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Y:\ДГФ\ДЕПАРТАМЕНТ\ОТБОР 2025\ОБЪЯВЛЕНИЕ\ОБЪЯВЛЕНИЕ 19.09.2025 (ОЗП 3.0)\"/>
    </mc:Choice>
  </mc:AlternateContent>
  <xr:revisionPtr revIDLastSave="0" documentId="13_ncr:1_{5E3AEB83-BB0D-4778-9E7D-FF92966DE479}" xr6:coauthVersionLast="47" xr6:coauthVersionMax="47" xr10:uidLastSave="{00000000-0000-0000-0000-000000000000}"/>
  <bookViews>
    <workbookView xWindow="-28920" yWindow="-120" windowWidth="29040" windowHeight="15840" tabRatio="803" firstSheet="2" activeTab="4" xr2:uid="{00000000-000D-0000-FFFF-FFFF00000000}"/>
  </bookViews>
  <sheets>
    <sheet name="NEW ЛИМС. Ограничения для Т (2)" sheetId="1" state="hidden" r:id="rId1"/>
    <sheet name="Метрики ЛИМС (Опросный лист)" sheetId="3" state="hidden" r:id="rId2"/>
    <sheet name="Трудоемкость" sheetId="5" r:id="rId3"/>
    <sheet name="Праздники" sheetId="6" state="hidden" r:id="rId4"/>
    <sheet name="Стоимость" sheetId="28" r:id="rId5"/>
    <sheet name="Описание ролей" sheetId="27" r:id="rId6"/>
    <sheet name="Р" sheetId="10" state="hidden" r:id="rId7"/>
    <sheet name="Диспетчеризация" sheetId="14" state="hidden" r:id="rId8"/>
    <sheet name="NEW ЛИМС" sheetId="15" state="hidden" r:id="rId9"/>
    <sheet name="Балансы" sheetId="17" state="hidden" r:id="rId10"/>
    <sheet name="ЛИМС" sheetId="18" state="hidden" r:id="rId11"/>
    <sheet name="Аналитика по БП" sheetId="19" state="hidden" r:id="rId12"/>
    <sheet name="БП" sheetId="20" state="hidden" r:id="rId13"/>
    <sheet name="ОргСложность" sheetId="21" state="hidden" r:id="rId14"/>
    <sheet name="Списки" sheetId="22" state="hidden" r:id="rId15"/>
    <sheet name="ФункСложность" sheetId="23" state="hidden" r:id="rId16"/>
    <sheet name="Проектир. 34 ГОСТ" sheetId="24" state="hidden" r:id="rId17"/>
    <sheet name="OLD Платформа (девопс)" sheetId="25" state="hidden" r:id="rId18"/>
    <sheet name="Инструкция" sheetId="26" state="hidden" r:id="rId19"/>
  </sheets>
  <definedNames>
    <definedName name="_Order1">255</definedName>
    <definedName name="_Sort" localSheetId="8" hidden="1">#REF!</definedName>
    <definedName name="_Sort" localSheetId="0" hidden="1">#REF!</definedName>
    <definedName name="_Sort">#REF!</definedName>
    <definedName name="_sort1" localSheetId="0" hidden="1">#REF!</definedName>
    <definedName name="_sort1">#REF!</definedName>
    <definedName name="_sort5" localSheetId="0" hidden="1">#REF!</definedName>
    <definedName name="_sort5">#REF!</definedName>
    <definedName name="_xlnm._FilterDatabase" localSheetId="8" hidden="1">'NEW ЛИМС'!$A$1:$H$102</definedName>
    <definedName name="_xlnm._FilterDatabase" localSheetId="2" hidden="1">Трудоемкость!$A$4:$H$17</definedName>
    <definedName name="CG" localSheetId="8" hidden="1">{#N/A,#N/A,FALSE,"1 квартал"}</definedName>
    <definedName name="CG" localSheetId="0" hidden="1">{#N/A,#N/A,FALSE,"1 квартал"}</definedName>
    <definedName name="CG">{#N/A,#N/A,FALSE,"1 квартал"}</definedName>
    <definedName name="CG_">{#N/A,#N/A,FALSE,"1 квартал"}</definedName>
    <definedName name="DD" localSheetId="8" hidden="1">{#N/A,#N/A,FALSE,"1 квартал"}</definedName>
    <definedName name="DD" localSheetId="0" hidden="1">{#N/A,#N/A,FALSE,"1 квартал"}</definedName>
    <definedName name="DD">{#N/A,#N/A,FALSE,"1 квартал"}</definedName>
    <definedName name="hgnb" localSheetId="0" hidden="1">#REF!</definedName>
    <definedName name="hgnb">#REF!</definedName>
    <definedName name="hgnb1" localSheetId="0" hidden="1">#REF!</definedName>
    <definedName name="hgnb1">#REF!</definedName>
    <definedName name="hgnb5" localSheetId="0" hidden="1">#REF!</definedName>
    <definedName name="hgnb5">#REF!</definedName>
    <definedName name="HTML_LineBefore">FALSE</definedName>
    <definedName name="HTML_Name">"Алесенко"</definedName>
    <definedName name="HTML_OBDlg2">TRUE</definedName>
    <definedName name="HTML_OBDlg4">TRUE</definedName>
    <definedName name="HTML_OS">0</definedName>
    <definedName name="HTML_PathFile">"L:\WWW\ECONOMIC\541-rsk.htm"</definedName>
    <definedName name="HTML_Title">"DIAG_RSK"</definedName>
    <definedName name="SF" localSheetId="8" hidden="1">{#N/A,#N/A,FALSE,"1 квартал"}</definedName>
    <definedName name="SF" localSheetId="0" hidden="1">{#N/A,#N/A,FALSE,"1 квартал"}</definedName>
    <definedName name="SF">{#N/A,#N/A,FALSE,"1 квартал"}</definedName>
    <definedName name="SF_">{#N/A,#N/A,FALSE,"1 квартал"}</definedName>
    <definedName name="soft2" localSheetId="0" hidden="1">#REF!</definedName>
    <definedName name="soft2">#REF!</definedName>
    <definedName name="uj" localSheetId="8" hidden="1">{#N/A,#N/A,FALSE,"1 квартал"}</definedName>
    <definedName name="uj" localSheetId="0" hidden="1">{#N/A,#N/A,FALSE,"1 квартал"}</definedName>
    <definedName name="uj">{#N/A,#N/A,FALSE,"1 квартал"}</definedName>
    <definedName name="UR" localSheetId="8" hidden="1">{#N/A,#N/A,FALSE,"1 квартал"}</definedName>
    <definedName name="UR" localSheetId="0" hidden="1">{#N/A,#N/A,FALSE,"1 квартал"}</definedName>
    <definedName name="UR">{#N/A,#N/A,FALSE,"1 квартал"}</definedName>
    <definedName name="w" localSheetId="8" hidden="1">{#N/A,#N/A,FALSE,"1 квартал"}</definedName>
    <definedName name="w" localSheetId="0" hidden="1">{#N/A,#N/A,FALSE,"1 квартал"}</definedName>
    <definedName name="w">{#N/A,#N/A,FALSE,"1 квартал"}</definedName>
    <definedName name="wrn.ОТЧЕТ._.ПО._.МАРКАМ._.ЗА._.1._.КВАРТАЛ._.1998._.ГОДА." localSheetId="8" hidden="1">{#N/A,#N/A,FALSE,"1 квартал"}</definedName>
    <definedName name="wrn.ОТЧЕТ._.ПО._.МАРКАМ._.ЗА._.1._.КВАРТАЛ._.1998._.ГОДА." localSheetId="0" hidden="1">{#N/A,#N/A,FALSE,"1 квартал"}</definedName>
    <definedName name="wrn.ОТЧЕТ._.ПО._.МАРКАМ._.ЗА._.1._.КВАРТАЛ._.1998._.ГОДА." hidden="1">{#N/A,#N/A,FALSE,"1 квартал"}</definedName>
    <definedName name="XF" localSheetId="8" hidden="1">{#N/A,#N/A,FALSE,"1 квартал"}</definedName>
    <definedName name="XF" localSheetId="0" hidden="1">{#N/A,#N/A,FALSE,"1 квартал"}</definedName>
    <definedName name="XF">{#N/A,#N/A,FALSE,"1 квартал"}</definedName>
    <definedName name="yjdjt" localSheetId="8" hidden="1">#REF!</definedName>
    <definedName name="yjdjt" localSheetId="0" hidden="1">#REF!</definedName>
    <definedName name="yjdjt">#REF!</definedName>
    <definedName name="YK" localSheetId="8" hidden="1">{#N/A,#N/A,FALSE,"1 квартал"}</definedName>
    <definedName name="YK" localSheetId="0" hidden="1">{#N/A,#N/A,FALSE,"1 квартал"}</definedName>
    <definedName name="YK">{#N/A,#N/A,FALSE,"1 квартал"}</definedName>
    <definedName name="Z_2CBACB7F_7C94_420C_9031_253F162BA1DE_.wvu.Cols" localSheetId="8" hidden="1">'NEW ЛИМС'!#REF!,'NEW ЛИМС'!#REF!,'NEW ЛИМС'!#REF!,'NEW ЛИМС'!#REF!</definedName>
    <definedName name="Z_2CBACB7F_7C94_420C_9031_253F162BA1DE_.wvu.PrintArea" localSheetId="8" hidden="1">'NEW ЛИМС'!$A$1:$E$102</definedName>
    <definedName name="Z_2CBACB7F_7C94_420C_9031_253F162BA1DE_.wvu.PrintTitles" localSheetId="8" hidden="1">'NEW ЛИМС'!#REF!</definedName>
    <definedName name="Z_2CBACB7F_7C94_420C_9031_253F162BA1DE_.wvu.Rows" localSheetId="8" hidden="1">'NEW ЛИМС'!#REF!</definedName>
    <definedName name="Z_4D6282AA_B9EF_4A5E_8AEA_7ACC8676CB72_.wvu.Cols" localSheetId="8" hidden="1">'NEW ЛИМС'!#REF!,'NEW ЛИМС'!#REF!,'NEW ЛИМС'!#REF!,'NEW ЛИМС'!#REF!</definedName>
    <definedName name="Z_4D6282AA_B9EF_4A5E_8AEA_7ACC8676CB72_.wvu.PrintArea" localSheetId="8" hidden="1">'NEW ЛИМС'!$A$1:$E$102</definedName>
    <definedName name="Z_4D6282AA_B9EF_4A5E_8AEA_7ACC8676CB72_.wvu.PrintTitles" localSheetId="8" hidden="1">'NEW ЛИМС'!#REF!</definedName>
    <definedName name="Z_4D6282AA_B9EF_4A5E_8AEA_7ACC8676CB72_.wvu.Rows" localSheetId="8" hidden="1">'NEW ЛИМС'!#REF!</definedName>
    <definedName name="Z_57368E1B_4829_48A1_9626_F048114AF915_.wvu.Cols" localSheetId="8" hidden="1">'NEW ЛИМС'!#REF!,'NEW ЛИМС'!#REF!,'NEW ЛИМС'!#REF!</definedName>
    <definedName name="Z_57368E1B_4829_48A1_9626_F048114AF915_.wvu.PrintArea" localSheetId="8" hidden="1">'NEW ЛИМС'!$A$1:$E$102</definedName>
    <definedName name="Z_57368E1B_4829_48A1_9626_F048114AF915_.wvu.PrintTitles" localSheetId="8" hidden="1">'NEW ЛИМС'!#REF!</definedName>
    <definedName name="Z_57368E1B_4829_48A1_9626_F048114AF915_.wvu.Rows" localSheetId="8" hidden="1">'NEW ЛИМС'!#REF!</definedName>
    <definedName name="аа" localSheetId="8" hidden="1">{#N/A,#N/A,FALSE,"1 квартал"}</definedName>
    <definedName name="аа" localSheetId="0" hidden="1">{#N/A,#N/A,FALSE,"1 квартал"}</definedName>
    <definedName name="аа">{#N/A,#N/A,FALSE,"1 квартал"}</definedName>
    <definedName name="ааа" localSheetId="8" hidden="1">{#N/A,#N/A,FALSE,"1 квартал"}</definedName>
    <definedName name="ааа" localSheetId="0" hidden="1">{#N/A,#N/A,FALSE,"1 квартал"}</definedName>
    <definedName name="ааа">{#N/A,#N/A,FALSE,"1 квартал"}</definedName>
    <definedName name="б" localSheetId="8" hidden="1">{#N/A,#N/A,FALSE,"1 квартал"}</definedName>
    <definedName name="б" localSheetId="0" hidden="1">{#N/A,#N/A,FALSE,"1 квартал"}</definedName>
    <definedName name="б">{#N/A,#N/A,FALSE,"1 квартал"}</definedName>
    <definedName name="БП">БП!$A$1:$A$133</definedName>
    <definedName name="в" localSheetId="8" hidden="1">{#N/A,#N/A,FALSE,"1 квартал"}</definedName>
    <definedName name="в" localSheetId="0" hidden="1">{#N/A,#N/A,FALSE,"1 квартал"}</definedName>
    <definedName name="в">{#N/A,#N/A,FALSE,"1 квартал"}</definedName>
    <definedName name="Ванкор" localSheetId="8" hidden="1">{#N/A,#N/A,FALSE,"1 квартал"}</definedName>
    <definedName name="Ванкор" localSheetId="0" hidden="1">{#N/A,#N/A,FALSE,"1 квартал"}</definedName>
    <definedName name="Ванкор">{#N/A,#N/A,FALSE,"1 квартал"}</definedName>
    <definedName name="д" localSheetId="8" hidden="1">{#N/A,#N/A,FALSE,"1 квартал"}</definedName>
    <definedName name="д" localSheetId="0" hidden="1">{#N/A,#N/A,FALSE,"1 квартал"}</definedName>
    <definedName name="д">{#N/A,#N/A,FALSE,"1 квартал"}</definedName>
    <definedName name="ж" localSheetId="8" hidden="1">{#N/A,#N/A,FALSE,"1 квартал"}</definedName>
    <definedName name="ж" localSheetId="0" hidden="1">{#N/A,#N/A,FALSE,"1 квартал"}</definedName>
    <definedName name="ж">{#N/A,#N/A,FALSE,"1 квартал"}</definedName>
    <definedName name="зщ" localSheetId="8" hidden="1">{#N/A,#N/A,FALSE,"1 квартал"}</definedName>
    <definedName name="зщ" localSheetId="0" hidden="1">{#N/A,#N/A,FALSE,"1 квартал"}</definedName>
    <definedName name="зщ">{#N/A,#N/A,FALSE,"1 квартал"}</definedName>
    <definedName name="Кипр" localSheetId="8" hidden="1">#REF!</definedName>
    <definedName name="Кипр" localSheetId="0" hidden="1">#REF!</definedName>
    <definedName name="Кипр">#REF!</definedName>
    <definedName name="Контекст">Списки!$A$2:$A$3</definedName>
    <definedName name="Красноярск" localSheetId="8" hidden="1">{#N/A,#N/A,FALSE,"1 квартал"}</definedName>
    <definedName name="Красноярск" localSheetId="0" hidden="1">{#N/A,#N/A,FALSE,"1 квартал"}</definedName>
    <definedName name="Красноярск">{#N/A,#N/A,FALSE,"1 квартал"}</definedName>
    <definedName name="маш" localSheetId="8" hidden="1">{#N/A,#N/A,FALSE,"1 квартал"}</definedName>
    <definedName name="маш" localSheetId="0" hidden="1">{#N/A,#N/A,FALSE,"1 квартал"}</definedName>
    <definedName name="маш">{#N/A,#N/A,FALSE,"1 квартал"}</definedName>
    <definedName name="н" localSheetId="8" hidden="1">{#N/A,#N/A,FALSE,"1 квартал"}</definedName>
    <definedName name="н" localSheetId="0" hidden="1">{#N/A,#N/A,FALSE,"1 квартал"}</definedName>
    <definedName name="н">{#N/A,#N/A,FALSE,"1 квартал"}</definedName>
    <definedName name="нет" localSheetId="8" hidden="1">{#N/A,#N/A,FALSE,"1 квартал"}</definedName>
    <definedName name="нет" localSheetId="0" hidden="1">{#N/A,#N/A,FALSE,"1 квартал"}</definedName>
    <definedName name="нет">{#N/A,#N/A,FALSE,"1 квартал"}</definedName>
    <definedName name="_xlnm.Print_Area" localSheetId="5">'Описание ролей'!$A$1:$E$7</definedName>
    <definedName name="_xlnm.Print_Area" localSheetId="4">Стоимость!$A$1:$H$30</definedName>
    <definedName name="_xlnm.Print_Area" localSheetId="2">Трудоемкость!$A$3:$I$25</definedName>
    <definedName name="ппп" localSheetId="8" hidden="1">{#N/A,#N/A,FALSE,"1 квартал"}</definedName>
    <definedName name="ппп" localSheetId="0" hidden="1">{#N/A,#N/A,FALSE,"1 квартал"}</definedName>
    <definedName name="ппп">{#N/A,#N/A,FALSE,"1 квартал"}</definedName>
    <definedName name="пр" localSheetId="8" hidden="1">{#N/A,#N/A,FALSE,"1 квартал"}</definedName>
    <definedName name="пр" localSheetId="0" hidden="1">{#N/A,#N/A,FALSE,"1 квартал"}</definedName>
    <definedName name="пр">{#N/A,#N/A,FALSE,"1 квартал"}</definedName>
    <definedName name="Праздники">Праздники!$A$1:$A$70</definedName>
    <definedName name="р" localSheetId="8" hidden="1">{#N/A,#N/A,FALSE,"1 квартал"}</definedName>
    <definedName name="р" localSheetId="0" hidden="1">{#N/A,#N/A,FALSE,"1 квартал"}</definedName>
    <definedName name="р">{#N/A,#N/A,FALSE,"1 квартал"}</definedName>
    <definedName name="Реестр">#NAME?</definedName>
    <definedName name="рпо" localSheetId="8" hidden="1">{#N/A,#N/A,FALSE,"1 квартал"}</definedName>
    <definedName name="рпо" localSheetId="0" hidden="1">{#N/A,#N/A,FALSE,"1 квартал"}</definedName>
    <definedName name="рпо">{#N/A,#N/A,FALSE,"1 квартал"}</definedName>
    <definedName name="тост" localSheetId="8" hidden="1">{#N/A,#N/A,FALSE,"1 квартал"}</definedName>
    <definedName name="тост" localSheetId="0" hidden="1">{#N/A,#N/A,FALSE,"1 квартал"}</definedName>
    <definedName name="тост">{#N/A,#N/A,FALSE,"1 квартал"}</definedName>
    <definedName name="Трудоёмкость">Трудоемкость!$A$4:$H$17</definedName>
    <definedName name="ттт" localSheetId="8" hidden="1">{#N/A,#N/A,FALSE,"1 квартал"}</definedName>
    <definedName name="ттт" localSheetId="0" hidden="1">{#N/A,#N/A,FALSE,"1 квартал"}</definedName>
    <definedName name="ттт">{#N/A,#N/A,FALSE,"1 квартал"}</definedName>
    <definedName name="ш" localSheetId="8" hidden="1">{#N/A,#N/A,FALSE,"1 квартал"}</definedName>
    <definedName name="ш" localSheetId="0" hidden="1">{#N/A,#N/A,FALSE,"1 квартал"}</definedName>
    <definedName name="ш">{#N/A,#N/A,FALSE,"1 квартал"}</definedName>
    <definedName name="шш" localSheetId="8" hidden="1">{#N/A,#N/A,FALSE,"1 квартал"}</definedName>
    <definedName name="шш" localSheetId="0" hidden="1">{#N/A,#N/A,FALSE,"1 квартал"}</definedName>
    <definedName name="шш">{#N/A,#N/A,FALSE,"1 квартал"}</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 i="5" l="1"/>
  <c r="I6" i="5" l="1"/>
  <c r="G14" i="5"/>
  <c r="H14" i="5"/>
  <c r="I14" i="5"/>
  <c r="H10" i="5"/>
  <c r="I10" i="5"/>
  <c r="G10" i="5"/>
  <c r="I18" i="5" l="1"/>
  <c r="F10" i="5"/>
  <c r="F14" i="5"/>
  <c r="F18" i="5" l="1"/>
  <c r="H6" i="5" l="1"/>
  <c r="H18" i="5" l="1"/>
  <c r="G6" i="5"/>
  <c r="G18" i="5" l="1"/>
  <c r="L133" i="20"/>
  <c r="L132" i="20"/>
  <c r="L131" i="20"/>
  <c r="L130" i="20"/>
  <c r="L129" i="20"/>
  <c r="L128" i="20"/>
  <c r="L127" i="20"/>
  <c r="L126" i="20"/>
  <c r="L125" i="20"/>
  <c r="L124" i="20"/>
  <c r="L123" i="20"/>
  <c r="L122" i="20"/>
  <c r="L121"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I8" i="19"/>
  <c r="H8" i="19"/>
  <c r="G8" i="19"/>
  <c r="I7" i="19"/>
  <c r="J7" i="19" s="1"/>
  <c r="H7" i="19"/>
  <c r="G7" i="19"/>
  <c r="I6" i="19"/>
  <c r="H6" i="19"/>
  <c r="G6" i="19"/>
  <c r="I5" i="19"/>
  <c r="H5" i="19"/>
  <c r="G5" i="19"/>
  <c r="I4" i="19"/>
  <c r="H4" i="19"/>
  <c r="G4" i="19"/>
  <c r="I3" i="19"/>
  <c r="H3" i="19"/>
  <c r="G3" i="19"/>
  <c r="I2" i="19"/>
  <c r="H2" i="19"/>
  <c r="G2" i="19"/>
  <c r="I102" i="15"/>
  <c r="H97" i="15"/>
  <c r="G97" i="15" s="1"/>
  <c r="H96" i="15"/>
  <c r="G96" i="15" s="1"/>
  <c r="H95" i="15"/>
  <c r="G95" i="15" s="1"/>
  <c r="H93" i="15"/>
  <c r="H91" i="15"/>
  <c r="H88" i="15"/>
  <c r="F79" i="15"/>
  <c r="H81" i="15" s="1"/>
  <c r="F75" i="15"/>
  <c r="H78" i="15" s="1"/>
  <c r="F72" i="15"/>
  <c r="H72" i="15" s="1"/>
  <c r="F71" i="15"/>
  <c r="H71" i="15" s="1"/>
  <c r="F70" i="15"/>
  <c r="H70" i="15" s="1"/>
  <c r="F69" i="15"/>
  <c r="H69" i="15" s="1"/>
  <c r="F68" i="15"/>
  <c r="H68" i="15" s="1"/>
  <c r="F67" i="15"/>
  <c r="H67" i="15" s="1"/>
  <c r="F66" i="15"/>
  <c r="H66" i="15" s="1"/>
  <c r="F65" i="15"/>
  <c r="H65" i="15" s="1"/>
  <c r="F64" i="15"/>
  <c r="H64" i="15" s="1"/>
  <c r="F63" i="15"/>
  <c r="H63" i="15" s="1"/>
  <c r="F62" i="15"/>
  <c r="H62" i="15" s="1"/>
  <c r="F60" i="15"/>
  <c r="H60" i="15" s="1"/>
  <c r="F59" i="15"/>
  <c r="H59" i="15" s="1"/>
  <c r="F58" i="15"/>
  <c r="H58" i="15" s="1"/>
  <c r="F57" i="15"/>
  <c r="H57" i="15" s="1"/>
  <c r="F56" i="15"/>
  <c r="H56" i="15" s="1"/>
  <c r="F55" i="15"/>
  <c r="H55" i="15" s="1"/>
  <c r="F54" i="15"/>
  <c r="H54" i="15" s="1"/>
  <c r="F53" i="15"/>
  <c r="H53" i="15" s="1"/>
  <c r="F52" i="15"/>
  <c r="H52" i="15" s="1"/>
  <c r="F51" i="15"/>
  <c r="H51" i="15" s="1"/>
  <c r="F50" i="15"/>
  <c r="H50" i="15" s="1"/>
  <c r="F49" i="15"/>
  <c r="H49" i="15" s="1"/>
  <c r="F48" i="15"/>
  <c r="H48" i="15" s="1"/>
  <c r="F47" i="15"/>
  <c r="H47" i="15" s="1"/>
  <c r="F46" i="15"/>
  <c r="H46" i="15" s="1"/>
  <c r="F45" i="15"/>
  <c r="H45" i="15" s="1"/>
  <c r="F44" i="15"/>
  <c r="H44" i="15" s="1"/>
  <c r="F43" i="15"/>
  <c r="H43" i="15" s="1"/>
  <c r="F42" i="15"/>
  <c r="H42" i="15" s="1"/>
  <c r="F41" i="15"/>
  <c r="H41" i="15" s="1"/>
  <c r="F40" i="15"/>
  <c r="H40" i="15" s="1"/>
  <c r="F39" i="15"/>
  <c r="H39" i="15" s="1"/>
  <c r="F38" i="15"/>
  <c r="H38" i="15" s="1"/>
  <c r="F37" i="15"/>
  <c r="H37" i="15" s="1"/>
  <c r="F36" i="15"/>
  <c r="H36" i="15" s="1"/>
  <c r="F35" i="15"/>
  <c r="H35" i="15" s="1"/>
  <c r="F34" i="15"/>
  <c r="H34" i="15" s="1"/>
  <c r="H32" i="15"/>
  <c r="G26" i="15"/>
  <c r="H26" i="15" s="1"/>
  <c r="G25" i="15"/>
  <c r="H25" i="15" s="1"/>
  <c r="G24" i="15"/>
  <c r="H24" i="15" s="1"/>
  <c r="H23" i="15"/>
  <c r="H22" i="15"/>
  <c r="G21" i="15"/>
  <c r="H21" i="15" s="1"/>
  <c r="H20" i="15"/>
  <c r="H19" i="15"/>
  <c r="H18" i="15"/>
  <c r="H17" i="15"/>
  <c r="H16" i="15"/>
  <c r="H15" i="15"/>
  <c r="H14" i="15"/>
  <c r="H13" i="15"/>
  <c r="H12" i="15"/>
  <c r="H11" i="15"/>
  <c r="H10" i="15"/>
  <c r="H9" i="15"/>
  <c r="H8" i="15"/>
  <c r="H7" i="15"/>
  <c r="H6" i="15"/>
  <c r="H5" i="15"/>
  <c r="H4" i="15"/>
  <c r="H3" i="15"/>
  <c r="C15" i="3"/>
  <c r="J8" i="19" l="1"/>
  <c r="H79" i="15"/>
  <c r="H98" i="15"/>
  <c r="H99" i="15" s="1"/>
  <c r="G99" i="15" s="1"/>
  <c r="H101" i="15"/>
  <c r="J6" i="19"/>
  <c r="H77" i="15"/>
  <c r="J2" i="19"/>
  <c r="H75" i="15"/>
  <c r="H76" i="15"/>
  <c r="J5" i="19"/>
  <c r="H73" i="15"/>
  <c r="H27" i="15"/>
  <c r="H28" i="15" s="1"/>
  <c r="H29" i="15"/>
  <c r="H30" i="15" s="1"/>
  <c r="H80" i="15"/>
  <c r="H82" i="15"/>
  <c r="J3" i="19"/>
  <c r="H85" i="15"/>
  <c r="J4" i="19"/>
  <c r="G98" i="15" l="1"/>
  <c r="J9" i="19"/>
  <c r="H83" i="15"/>
  <c r="H84" i="15" s="1"/>
  <c r="G83" i="15" l="1"/>
  <c r="G84" i="15"/>
  <c r="H86" i="15"/>
  <c r="H102"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tc={008700E2-001B-4CF5-943F-00E4001C0004}</author>
    <author>tc={003E00E3-003D-4DC0-AFDC-00F200E30015}</author>
    <author>tc={0021003E-00A7-4AFA-98CC-0097000B0098}</author>
    <author>tc={00B800C7-00BA-42DA-A946-001000A100CD}</author>
    <author>tc={00100004-0018-459D-870B-00880037007C}</author>
    <author>tc={00C10081-00B1-4DBD-A1C3-00DC00D40058}</author>
    <author>tc={004D004A-00DD-4D80-B9FF-00FB006500CD}</author>
    <author>tc={00910010-00EF-4F15-94BE-0028005B007E}</author>
    <author>tc={000800D4-0096-42B0-BDB2-009100980026}</author>
    <author>tc={002F00E8-00AF-4062-BE93-002E00B0006A}</author>
  </authors>
  <commentList>
    <comment ref="A2" authorId="0" shapeId="0" xr:uid="{008700E2-001B-4CF5-943F-00E4001C0004}">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Аналитики
</t>
      </text>
    </comment>
    <comment ref="A5" authorId="1" shapeId="0" xr:uid="{003E00E3-003D-4DC0-AFDC-00F200E30015}">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Задача архитектора и аналитика.
Объем за внедрением
Схема за СА
</t>
      </text>
    </comment>
    <comment ref="A9" authorId="2" shapeId="0" xr:uid="{0021003E-00A7-4AFA-98CC-0097000B0098}">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Проектирование
</t>
      </text>
    </comment>
    <comment ref="A13" authorId="3" shapeId="0" xr:uid="{00B800C7-00BA-42DA-A946-001000A100CD}">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Дизайнер
Ответить:
    +запросить метрику для дашборда
</t>
      </text>
    </comment>
    <comment ref="A15" authorId="4" shapeId="0" xr:uid="{00100004-0018-459D-870B-00880037007C}">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Идёт после витрины
</t>
      </text>
    </comment>
    <comment ref="A20" authorId="5" shapeId="0" xr:uid="{00C10081-00B1-4DBD-A1C3-00DC00D40058}">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Пока делать только руками
</t>
      </text>
    </comment>
    <comment ref="A21" authorId="6" shapeId="0" xr:uid="{004D004A-00DD-4D80-B9FF-00FB006500CD}">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Продуктовое решение не про проекты
</t>
      </text>
    </comment>
    <comment ref="F29" authorId="7" shapeId="0" xr:uid="{00910010-00EF-4F15-94BE-0028005B007E}">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Нужно посмотреть
</t>
      </text>
    </comment>
    <comment ref="A33" authorId="8" shapeId="0" xr:uid="{000800D4-0096-42B0-BDB2-009100980026}">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Сложные работы
</t>
      </text>
    </comment>
    <comment ref="C35" authorId="9" shapeId="0" xr:uid="{002F00E8-00AF-4062-BE93-002E00B0006A}">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Настройка расчетов. И любых расчетов - это внедрение.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tc={00D000F9-00B9-4A66-AFAF-00E500D00040}</author>
    <author>tc={00C300C0-0064-402B-A22D-008100EE00C2}</author>
    <author>tc={00EC00FB-00DF-41D7-BDA9-00F70027006A}</author>
  </authors>
  <commentList>
    <comment ref="A2" authorId="0" shapeId="0" xr:uid="{00D000F9-00B9-4A66-AFAF-00E500D00040}">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БА
</t>
      </text>
    </comment>
    <comment ref="A7" authorId="1" shapeId="0" xr:uid="{00C300C0-0064-402B-A22D-008100EE00C2}">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Нет функционала
</t>
      </text>
    </comment>
    <comment ref="A15" authorId="2" shapeId="0" xr:uid="{00EC00FB-00DF-41D7-BDA9-00F70027006A}">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Нет такого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tc={00530018-0000-4073-9982-0003003A0098}</author>
    <author>tc={000000F5-0092-4D6F-A8EA-0089003100CF}</author>
    <author>tc={00C700CB-00E9-4062-B0E4-000E00E60054}</author>
    <author>tc={00CD00AC-0025-47FE-9774-000C00FE00E5}</author>
    <author>tc={001C00C6-00BE-4EC7-BC9B-00C900350056}</author>
    <author>tc={007400CE-006A-4DBD-A9DC-009F00D400A5}</author>
    <author>tc={003F008B-00AE-4EFF-A2B1-00700057006F}</author>
    <author>tc={009300B4-0028-4E29-B1C1-002F0070007E}</author>
    <author>tc={004C0013-005B-4C8A-9472-005F00AB0050}</author>
    <author>tc={00680037-008F-4CF9-921A-00CE00940049}</author>
    <author>tc={00D40024-005D-4955-B89C-00D200A700E6}</author>
    <author>tc={00CC008A-006D-487C-B877-00B8005400CD}</author>
    <author>tc={008E00EF-0006-4845-81DC-00F300EA0018}</author>
    <author>tc={003300FC-0039-4B4D-B7F1-000200BE009B}</author>
    <author>tc={00FA0009-003D-402C-8C4C-001900CF00E0}</author>
    <author>tc={004700DA-007B-452F-A026-00F100C20091}</author>
    <author>tc={006F0038-00DA-45D4-87DE-00EA00CE0065}</author>
    <author>tc={002700FB-00AA-4B8F-A8BC-007200B500B7}</author>
  </authors>
  <commentList>
    <comment ref="C4" authorId="0" shapeId="0" xr:uid="{00530018-0000-4073-9982-0003003A0098}">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Если данные документы присуствуют в составе ТРП, то этот раздел будет содержать ссылки на них
</t>
      </text>
    </comment>
    <comment ref="E4" authorId="1" shapeId="0" xr:uid="{000000F5-0092-4D6F-A8EA-0089003100CF}">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"Описание автоматизированных функций", "схема функциональной структуры",  "описание ПО", "описание комплекса технических средств", "описание организационной структуры" отсуствуют в составе ТРП, следовательно все нужно приводить в этом документе
</t>
      </text>
    </comment>
    <comment ref="F4" authorId="2" shapeId="0" xr:uid="{00C700CB-00E9-4062-B0E4-000E00E60054}">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будет расчитываться как сумма по доокументам "Описание автоматизированных функций", "Схема функциональной структуры", "Описание ПО", "Описание комплекса технических средств", "Описание организационной структуры"
</t>
      </text>
    </comment>
    <comment ref="B6" authorId="3" shapeId="0" xr:uid="{00CD00AC-0025-47FE-9774-000C00FE00E5}">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архитектора (СА)
</t>
      </text>
    </comment>
    <comment ref="B7" authorId="4" shapeId="0" xr:uid="{001C00C6-00BE-4EC7-BC9B-00C900350056}">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БА и СА
</t>
      </text>
    </comment>
    <comment ref="B10" authorId="5" shapeId="0" xr:uid="{007400CE-006A-4DBD-A9DC-009F00D400A5}">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БА
</t>
      </text>
    </comment>
    <comment ref="B11" authorId="6" shapeId="0" xr:uid="{003F008B-00AE-4EFF-A2B1-00700057006F}">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СА
</t>
      </text>
    </comment>
    <comment ref="B12" authorId="7" shapeId="0" xr:uid="{009300B4-0028-4E29-B1C1-002F0070007E}">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СА
</t>
      </text>
    </comment>
    <comment ref="B13" authorId="8" shapeId="0" xr:uid="{004C0013-005B-4C8A-9472-005F00AB0050}">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СА
</t>
      </text>
    </comment>
    <comment ref="B14" authorId="9" shapeId="0" xr:uid="{00680037-008F-4CF9-921A-00CE00940049}">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СА
</t>
      </text>
    </comment>
    <comment ref="B15" authorId="10" shapeId="0" xr:uid="{00D40024-005D-4955-B89C-00D200A700E6}">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БА
</t>
      </text>
    </comment>
    <comment ref="B21" authorId="11" shapeId="0" xr:uid="{00CC008A-006D-487C-B877-00B8005400CD}">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БА
</t>
      </text>
    </comment>
    <comment ref="E21" authorId="12" shapeId="0" xr:uid="{008E00EF-0006-4845-81DC-00F300EA0018}">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работы в рамках другого документа, если его нет в составе трп то трудозатраты по нему учитывать тут
</t>
      </text>
    </comment>
    <comment ref="B22" authorId="13" shapeId="0" xr:uid="{003300FC-0039-4B4D-B7F1-000200BE009B}">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СА
</t>
      </text>
    </comment>
    <comment ref="B25" authorId="14" shapeId="0" xr:uid="{00FA0009-003D-402C-8C4C-001900CF00E0}">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БА и дизайнеров
</t>
      </text>
    </comment>
    <comment ref="B26" authorId="15" shapeId="0" xr:uid="{004700DA-007B-452F-A026-00F100C20091}">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БА
</t>
      </text>
    </comment>
    <comment ref="B27" authorId="16" shapeId="0" xr:uid="{006F0038-00DA-45D4-87DE-00EA00CE0065}">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СА
</t>
      </text>
    </comment>
    <comment ref="B38" authorId="17" shapeId="0" xr:uid="{002700FB-00AA-4B8F-A8BC-007200B500B7}">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БА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tc={00D000D7-00FB-4CEB-8051-000000400020}</author>
  </authors>
  <commentList>
    <comment ref="A20" authorId="0" shapeId="0" xr:uid="{00D000D7-00FB-4CEB-8051-000000400020}">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Возможно есть смысл декомпозировать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3B45E5-DAE7-4E14-8DC6-298685FFDCD3}" keepAlive="1" name="Запрос — Таблица1" description="Соединение с запросом &quot;Таблица1&quot; в книге." type="5" refreshedVersion="6" background="1" saveData="1">
    <dbPr connection="Provider=Microsoft.Mashup.OleDb.1;Data Source=$Workbook$;Location=Таблица1;Extended Properties=&quot;&quot;" command="SELECT * FROM [Таблица1]"/>
  </connection>
</connections>
</file>

<file path=xl/sharedStrings.xml><?xml version="1.0" encoding="utf-8"?>
<sst xmlns="http://schemas.openxmlformats.org/spreadsheetml/2006/main" count="1287" uniqueCount="992">
  <si>
    <t>Оговорки:</t>
  </si>
  <si>
    <t>В рамках проекта не разрабатывается Устав проекта</t>
  </si>
  <si>
    <t>В рамках проекта не разрабоатывается техническое задание. Техническое задание используется выданное Заказчиком.</t>
  </si>
  <si>
    <t>В рамках проекта разарбатывается только "Технический проект", "Альбом отчётных форм" и "Программа и методика испытаний". Документы "Технический проект", "Регламент предоставления доступа", "Руководство по обеспечению непрерывности", "Итоговый отчёт по проекту" и другие эксплуатационные документы не разрабатываются.</t>
  </si>
  <si>
    <t>Пуководства администратора и руководства пользователей предоставляются в формате Исполнителя.</t>
  </si>
  <si>
    <t>В рамках проекта исключён этап "Опытная эксплуатация". ЛИМС, после прохождения программы и методики испытаний, сразу передаётся в "Опытно-промышленную эксплуатацию"</t>
  </si>
  <si>
    <t>В рамки проекта не входит разворачивание предпродуктовой среды и среды разработки на территории Заказчика. Разворачивается только продуктовая среда. Конфигурирование происходит сразу на продуктовой среде. Тестирование обновлений проводится на продуктовой среде в согласованные с Заказчиком регламентые окна.</t>
  </si>
  <si>
    <t>В рамких проекта не входит поставка и настройка исследовательского модуля.</t>
  </si>
  <si>
    <t>В рамки проекта не входит настройка ролей и правил безопасности. Работы выполняют сотрудники Заказчика своими силами.</t>
  </si>
  <si>
    <t>В рамках проекта не настраиваются рассылки и различные оповещения</t>
  </si>
  <si>
    <t>В рамки проекта не входит настройка возможности формирования отчётной информации для аккредитации</t>
  </si>
  <si>
    <t xml:space="preserve">Подключение лабораторного оборудование к локальной сети осуществляется Заказчиком самостоятельно. Все настройки, необходимые на стороне лабораторного оборудования, для передачи данных в ЛИМС производятся Заказчиком самостоятельно. Настройка интеграции лабораторного оборудования с ЛИМС производится только в части парсинга на стороне ЛИМС полученных данных и внесения ЛИМС. Все вопросы связанные с настройкой сетевых взаимодействий и обеспечение передачи данных от лабораторного оборудования до ЛИМС выполняются силами Заказчика. </t>
  </si>
  <si>
    <t>Миграция исторических данных в рамках проекта не выполняется.</t>
  </si>
  <si>
    <t>Интеграции со смежными информационными системыми в рамках проекта не выполняются.</t>
  </si>
  <si>
    <t>Обучение пользователей происходит только удалённо. Обучение проходит длительностью не более 10 рабочих дней. Обучение происходит только одной группы пользователей. Если потребуется обучение каждой смены или лаборатории отдельно, то данные работы оцениваются отдельно. ПО итогам обучения может быть предоставлена запись для самостоятельного изучения.</t>
  </si>
  <si>
    <t>В рамках обследования со стороны Заказчика должны быть выделенны специалисты, которые должны содействовать в максимальном сборе всей запрашиваемой информации, необходимой для конфигурирования ЛИМС. В случае не предоставления какой-то информации во время выезда для обследования, информация должна быть направлена по электронной почте в течении 5 рабочих дней, после окончания выезда.</t>
  </si>
  <si>
    <t>Обеспечение требований по информационной безопасности, таких как установка средств защиты, обеспечение соответствующей инфраструктурой и т.д., находятся в зоне ответственности Заказчика. Если есть потребность в делегировании задач по обеспечению информационной безопасности, то требуется предоставление требований для их оценки и планирования работ. В текущем КП данные требования не учтены</t>
  </si>
  <si>
    <t>Обеспечение подготовки инфраструктуры в аппаратной чати предоставления всего необходимого ПО в зоне ответственности Заказчика.</t>
  </si>
  <si>
    <t>Обеспечения стабильных каналов связи и их защищённость в зоне ответственности Заказчика. Подробные требования к ним могут быть сформированы на этапе проектирования.</t>
  </si>
  <si>
    <t>Разделы по информационной безопасности в документации на ЛИМС разрабатываются Заказчиком и предоставляются Исполнителю для включения их в документацию.</t>
  </si>
  <si>
    <t>Все работы по инсталляции, конфигурировани и настройки осуществляются удалённо. Аппаратные ключи и платное программное обеспечение для удалённого подключения выделяются Заказчиком</t>
  </si>
  <si>
    <t>Обследование соответствия ПК пользователей требованиям ПО для работы с ЛИМС в рамки проекта не входят</t>
  </si>
  <si>
    <t>Описание</t>
  </si>
  <si>
    <t>Количество</t>
  </si>
  <si>
    <t>1.1</t>
  </si>
  <si>
    <t>1.2</t>
  </si>
  <si>
    <t>1.3</t>
  </si>
  <si>
    <t>1.4</t>
  </si>
  <si>
    <t>1.5</t>
  </si>
  <si>
    <t>1.6</t>
  </si>
  <si>
    <t>1.7</t>
  </si>
  <si>
    <t>1.8</t>
  </si>
  <si>
    <t>3.4</t>
  </si>
  <si>
    <t>3.5</t>
  </si>
  <si>
    <t>4.1</t>
  </si>
  <si>
    <t>4.2</t>
  </si>
  <si>
    <t>4.3</t>
  </si>
  <si>
    <t>4.4</t>
  </si>
  <si>
    <t>Метрика</t>
  </si>
  <si>
    <t>Комментарий</t>
  </si>
  <si>
    <t>Общие сведения</t>
  </si>
  <si>
    <t>Количество лабораторий</t>
  </si>
  <si>
    <t>Количество территориально удаленных друг от друга зданий, где размещаются приборы и пользователи ЛИМС (лабораныт, руководители, другие подразделения)</t>
  </si>
  <si>
    <t>Количество пользователей ЛИМС с правами на редактирование</t>
  </si>
  <si>
    <t>Количество пользователей ЛИМС с правами на просмотр</t>
  </si>
  <si>
    <t>Количество смен</t>
  </si>
  <si>
    <t>Базовые функции ЛИМС</t>
  </si>
  <si>
    <t>Информация для предварительного наполнения справочников, необходимых для регистрации образцов</t>
  </si>
  <si>
    <t>Количество анализируемых в лаборатории объектов контроля (номенклатур продукции)</t>
  </si>
  <si>
    <t>нормализация списка</t>
  </si>
  <si>
    <t>Количество единиц нормативной документации - технических условий на продукцию, объекты контроля, подвергаемые испытаниям в лаборатории (ГОСТ, ТУ и пр.)</t>
  </si>
  <si>
    <t>создание спецификаций</t>
  </si>
  <si>
    <t xml:space="preserve">Количество производственных регламентов </t>
  </si>
  <si>
    <t>создание регламентов</t>
  </si>
  <si>
    <t>Количество точек, мест отбора проб, где контролируется качество</t>
  </si>
  <si>
    <t xml:space="preserve">Количество методик измерений (МИ)
</t>
  </si>
  <si>
    <t>Сбор документации. Изучение</t>
  </si>
  <si>
    <t>Количество МИ, в которых нет необходимости реализовывать расчёты</t>
  </si>
  <si>
    <t>создание методик</t>
  </si>
  <si>
    <t>Количество МИ, по которым необходимо реализовать расчеты одних показателей через другие показатели</t>
  </si>
  <si>
    <t>Количество МИ, по которым необходимо использование градуировочных графиков в ЛИМС</t>
  </si>
  <si>
    <t>Отчётная документация</t>
  </si>
  <si>
    <t>Количество журналов, содержащие результаты единичных определений и расчетов (рабочие)</t>
  </si>
  <si>
    <t>создание рабочих журналов</t>
  </si>
  <si>
    <t>Количество журналов, содержащие результаты испытаний (регистрационные)</t>
  </si>
  <si>
    <t>создание регистрационных журналов</t>
  </si>
  <si>
    <t>Количество журналов сменных (прием-передача смены, выдача заданий)</t>
  </si>
  <si>
    <t>создание сменных журналов</t>
  </si>
  <si>
    <t>Количество актов отбора проб</t>
  </si>
  <si>
    <t>создание актов</t>
  </si>
  <si>
    <t xml:space="preserve">Количество протоколов испытаний </t>
  </si>
  <si>
    <t>создание протоколов испытаний</t>
  </si>
  <si>
    <t>Количество отчетов по результатам испытаний за период (мес., квартал, год)</t>
  </si>
  <si>
    <t>сводные журналы</t>
  </si>
  <si>
    <t>Количество других журналов и отчетов</t>
  </si>
  <si>
    <t>Паспортизация товарной продукции</t>
  </si>
  <si>
    <t>Количество товарных продукций (номенклатур по ГОСТ/ТУ)</t>
  </si>
  <si>
    <t>процесс сдачи каждого продукта</t>
  </si>
  <si>
    <t>Количество шаблонов форм паспортов к реализации в ЛИМС</t>
  </si>
  <si>
    <t>создание шаблонов паспортов</t>
  </si>
  <si>
    <t>Количество отчетных форм по данным паспортизации к реализации в ЛИМС</t>
  </si>
  <si>
    <t>сводный журнал по паспортам</t>
  </si>
  <si>
    <t>Интеграция/миграция со смежными системами</t>
  </si>
  <si>
    <t>Количество смежных систем, с которыми востребована интеграция</t>
  </si>
  <si>
    <t>Количество исторических ЛИМС, из которых востребована миграция данных</t>
  </si>
  <si>
    <t>Орагнизация работ по интеграциям и миграции</t>
  </si>
  <si>
    <t>-</t>
  </si>
  <si>
    <t>Лабораторное оборудование</t>
  </si>
  <si>
    <t>Количество приборов для интеграции с ЛИМС подключаемых через ПК</t>
  </si>
  <si>
    <t>реализация+приёмка</t>
  </si>
  <si>
    <t>обследование + командировка</t>
  </si>
  <si>
    <t>коммуникации с вендором</t>
  </si>
  <si>
    <t>Количество приборов для интеграции с ЛИМС подключаемых через RS232</t>
  </si>
  <si>
    <t>монтаж</t>
  </si>
  <si>
    <t>Количество приборов для интеграции с ЛИМС подключаемых через другие интерфейсы</t>
  </si>
  <si>
    <t>Требуется подключения прибора к сети? (да-1, нет-0)</t>
  </si>
  <si>
    <t>Расширенные функции ЛИМС</t>
  </si>
  <si>
    <t>Внутрилабораторный контроль</t>
  </si>
  <si>
    <t>Количество методик, по которым проводится ВЛК</t>
  </si>
  <si>
    <t>на каждую методику</t>
  </si>
  <si>
    <t>Количество отчетных форм к реализации в ЛИМС</t>
  </si>
  <si>
    <t>отчётная форма</t>
  </si>
  <si>
    <t>Учёт нормативных документов</t>
  </si>
  <si>
    <t>Количество НД для загрузки и учета в ЛИМС</t>
  </si>
  <si>
    <t>загррузка документа</t>
  </si>
  <si>
    <t>отчёт+приёмка</t>
  </si>
  <si>
    <t>Учёт лабораторного оборудования</t>
  </si>
  <si>
    <t>Количество единиц оборудования для загрузки и учета в ЛИМС</t>
  </si>
  <si>
    <t>создание объектов</t>
  </si>
  <si>
    <t>Управление персоналом лабораторий</t>
  </si>
  <si>
    <t>Количество сотрудников для загрузки и учета в ЛИМС</t>
  </si>
  <si>
    <t>Количество курсов обучения для загрузки и учета в ЛИМС</t>
  </si>
  <si>
    <t>Управление материалами и реактивами, включая стандартные образцы</t>
  </si>
  <si>
    <t>Количество партий объектов учета (реактивы, стандартные образцы, растворы и пр.) для загрузки и учета в ЛИМС</t>
  </si>
  <si>
    <t>создание партий и создание показателей</t>
  </si>
  <si>
    <t>Заведение партий ручное?</t>
  </si>
  <si>
    <t>да/нет</t>
  </si>
  <si>
    <t>Учет помещений</t>
  </si>
  <si>
    <t>Количество помещений для загрузки и учета в ЛИМС</t>
  </si>
  <si>
    <t>Аккредитация</t>
  </si>
  <si>
    <t>Создание форм для акредитации</t>
  </si>
  <si>
    <t>создание одной формы</t>
  </si>
  <si>
    <t>Настройка рассылок</t>
  </si>
  <si>
    <t>Создание рассылки</t>
  </si>
  <si>
    <t>создание рассылки</t>
  </si>
  <si>
    <t>Настройка исследовательского модуля</t>
  </si>
  <si>
    <t>нужен или не нужен модуль</t>
  </si>
  <si>
    <t>Этап</t>
  </si>
  <si>
    <t>Начало</t>
  </si>
  <si>
    <t>Окончание</t>
  </si>
  <si>
    <t>Администратор проекта</t>
  </si>
  <si>
    <t>Бизнес-аналитик</t>
  </si>
  <si>
    <t>ЦЗ Дизайнер</t>
  </si>
  <si>
    <t>Инженер-проектировщик</t>
  </si>
  <si>
    <t>Инженер внедрения</t>
  </si>
  <si>
    <t>Пояснительная записка</t>
  </si>
  <si>
    <t>10.2</t>
  </si>
  <si>
    <t>10.3</t>
  </si>
  <si>
    <t>10.4</t>
  </si>
  <si>
    <t>10.5</t>
  </si>
  <si>
    <t>№ п.п.</t>
  </si>
  <si>
    <t>ЦЗ Руководитель проекта</t>
  </si>
  <si>
    <t>ЦЗ Администратор проекта</t>
  </si>
  <si>
    <t>ЦЗ Ведущий бизнес-аналитик
(рук. группы бизнес-анализа)</t>
  </si>
  <si>
    <t>ЦЗ Системный архитектор 
(рук. группы СА и ИБ)</t>
  </si>
  <si>
    <t>ЦЗ Ведущий инженер внедрения (Интеграция, Apache NiFi)</t>
  </si>
  <si>
    <t>ЦЗ Ведущий инженер внедрения (DevOps)</t>
  </si>
  <si>
    <t>ЦЗ Ведущий инженер-проектировщик 
(рук. группы проектирования)</t>
  </si>
  <si>
    <t>ЦЗ Инженер-проектировщик</t>
  </si>
  <si>
    <t>ЦЗ Технический писатель</t>
  </si>
  <si>
    <t>ЦЗ Ведущий инженер внедрения
 (рук. группы внедрения)</t>
  </si>
  <si>
    <t>ЦЗ Инженер внедрения</t>
  </si>
  <si>
    <t>ЦЗ Ведущий инженер-программист</t>
  </si>
  <si>
    <t>ЦЗ Инженер-программист</t>
  </si>
  <si>
    <t>ЦЗ Ведущий инженер-тестировщик</t>
  </si>
  <si>
    <t>ЦЗ Инженер-тестировщик</t>
  </si>
  <si>
    <t>ЦЗ Архитектор ПО</t>
  </si>
  <si>
    <t>Конфигурирование сервисов приложений Z-QL</t>
  </si>
  <si>
    <t>Наименование документа</t>
  </si>
  <si>
    <t>2024 Q1</t>
  </si>
  <si>
    <t>Уникальное обозначение роли для 1С:PM и ТКП</t>
  </si>
  <si>
    <t>Средняя ставка в роли для БО, ТКП и тендеров (внешняя)</t>
  </si>
  <si>
    <t>Средняя ставка в роли для БО, ТКП  (внутренняя)</t>
  </si>
  <si>
    <t>--ПРОДУКТОВИКИ--</t>
  </si>
  <si>
    <t>ЦЗ Продуктовый аналитик</t>
  </si>
  <si>
    <t>ЦЗ Ведущий продуктовый аналитик</t>
  </si>
  <si>
    <t>--РАЗРАБОТЧИКИ--</t>
  </si>
  <si>
    <t>--ИНЖЕНЕРЫ ВНЕДРЕНИЯ--</t>
  </si>
  <si>
    <t>ЦЗ Ведущий инженер внедрения</t>
  </si>
  <si>
    <t>Инженер внедрения (эксперт)</t>
  </si>
  <si>
    <t>--ИНЖЕНЕРЫ ПРОЕКТИРОВЩИКИ--</t>
  </si>
  <si>
    <t>ЦЗ Ведущий инженер-проектировщик</t>
  </si>
  <si>
    <t>Инженер-проектировщик (эксперт)</t>
  </si>
  <si>
    <t>--РУКОВОДИТЕЛИ ПРОЕТОВ--</t>
  </si>
  <si>
    <t>ЦЗ Руководитель портфеля проектов</t>
  </si>
  <si>
    <t>--БИЗНЕС-АНАЛИТИКИ--</t>
  </si>
  <si>
    <t>Младший бизнес-аналитик</t>
  </si>
  <si>
    <t>ЦЗ Бизнес-аналитик</t>
  </si>
  <si>
    <t>--СИСТЕМНЫЕ АРХИТЕКТОРЫ (dev/ops)--</t>
  </si>
  <si>
    <t>Системный администратор</t>
  </si>
  <si>
    <t>Системный архитектор (эксперт)</t>
  </si>
  <si>
    <t>--СПЕЦИАЛИСТЫ ПО РАБОТЕ С АНАЛИТИЧЕСКИМИ ДАННЫМИ--</t>
  </si>
  <si>
    <t>Младший аналитик по данным</t>
  </si>
  <si>
    <t>ЦЗ Аналитик по данным</t>
  </si>
  <si>
    <t>Аналитик по данным (эксперт)</t>
  </si>
  <si>
    <t>Задачи Инженера-проектировщика</t>
  </si>
  <si>
    <t xml:space="preserve">Контекст положительный </t>
  </si>
  <si>
    <t>Трудоемкость, чел/час</t>
  </si>
  <si>
    <t>Контекст негативный</t>
  </si>
  <si>
    <t>Примечание</t>
  </si>
  <si>
    <t>Оценка участия специалиста из смежного ЦК</t>
  </si>
  <si>
    <t>В ТЗ, договоре или ТКП четко не зафиксированы назначение и цели создания системы, не приведен план-график проекта</t>
  </si>
  <si>
    <t>позитивный</t>
  </si>
  <si>
    <t>Необходимые сведения зафиксированы в отчете об обследовании, присутствуют открытые сведения об объекте Заказчика</t>
  </si>
  <si>
    <t>Отсутствует отчет об обследовании объекта Заказчика</t>
  </si>
  <si>
    <t>Формирование раздела "Основные технические решения"</t>
  </si>
  <si>
    <t>Архитектура системы разработана, в рамках ТЗ утверждены функциональные требования к компонентам системы</t>
  </si>
  <si>
    <t>Формирование раздела "Мероприятия по подготовке объекта автоматизации к вводу системы в действие"</t>
  </si>
  <si>
    <t>Мероприятия согласованы в рамках отчета об обследовании</t>
  </si>
  <si>
    <t>Отсутствует перечень мероприятий по подготовке объекта к вводу системы</t>
  </si>
  <si>
    <t>Формирование раздела "Описание бизнес-процессов «to-be»"</t>
  </si>
  <si>
    <t>негативный</t>
  </si>
  <si>
    <t>В ТЗ не зафиксированы функциональные требования к элементам системы, на проект не выделен Архитектор, отсутствует архитектура решения</t>
  </si>
  <si>
    <t>Заказчик предоставляет инфраструктуру самостоятельно</t>
  </si>
  <si>
    <t>Необходимо проработать инфраструктуру и предложить ее в рамках проекта</t>
  </si>
  <si>
    <t>Присутствует заполненный опросник по смежным системам, присутствует архитектурная проработка интеграционного решения или повторяется уже реализованное в рамках другого проекта интеграционное решение</t>
  </si>
  <si>
    <t>Отсутствие заполненного опросника по смежным системам, отсутствуют бизнес-требования по интеграции, отсутствие опыта по интеграции с конкретной смежной системой, отсутствие контактного лица со стороны Заказчика</t>
  </si>
  <si>
    <t>Задачи Диспетчеризация</t>
  </si>
  <si>
    <t>Что спросить пресейлу</t>
  </si>
  <si>
    <r>
      <t xml:space="preserve">Сбор требований. Мнемосхемы
</t>
    </r>
    <r>
      <rPr>
        <b/>
        <sz val="11"/>
        <color theme="1"/>
        <rFont val="Calibri"/>
        <family val="2"/>
        <charset val="204"/>
        <scheme val="minor"/>
      </rPr>
      <t>Метрики</t>
    </r>
    <r>
      <rPr>
        <sz val="11"/>
        <color theme="1"/>
        <rFont val="Calibri"/>
        <family val="2"/>
        <charset val="204"/>
        <scheme val="minor"/>
      </rPr>
      <t>: 1 мнемосхема</t>
    </r>
  </si>
  <si>
    <t>Формирования объема работ по формированию мнемосхемам</t>
  </si>
  <si>
    <t>Есть выделенный специалист со стороны заказчика. Есть регламенты, выгрузка SCADA и пр.</t>
  </si>
  <si>
    <t>Разработка с нуля с отрисовкой макетов</t>
  </si>
  <si>
    <t>Количество мнемосхем и количество сигналов в мнемосхеме.
Количество (наличие) и сложность рассчетов и агрегаций</t>
  </si>
  <si>
    <t xml:space="preserve">Продали балансы под соусом отчета. 
Нужно разделить по типам мнемосхем.
Сбор требований по дашбордам у пресейла всё плохо </t>
  </si>
  <si>
    <r>
      <t xml:space="preserve">Сбор требований. Дашборды
</t>
    </r>
    <r>
      <rPr>
        <b/>
        <sz val="11"/>
        <color theme="1"/>
        <rFont val="Calibri"/>
        <family val="2"/>
        <charset val="204"/>
        <scheme val="minor"/>
      </rPr>
      <t>Метрики</t>
    </r>
    <r>
      <rPr>
        <sz val="11"/>
        <color theme="1"/>
        <rFont val="Calibri"/>
        <family val="2"/>
        <charset val="204"/>
        <scheme val="minor"/>
      </rPr>
      <t>: 1 дашбордов</t>
    </r>
  </si>
  <si>
    <t>Формирования объема работ по формированию дашбордов</t>
  </si>
  <si>
    <t>Есть выделенный специалист со стороны заказчика, который знает что ему нужно</t>
  </si>
  <si>
    <t>Разработка концепта с нуля</t>
  </si>
  <si>
    <t>Количество дашбордов, количество данных выводимых на него, дискретность данных</t>
  </si>
  <si>
    <r>
      <t xml:space="preserve">Сбор требований. Отчеты
</t>
    </r>
    <r>
      <rPr>
        <b/>
        <sz val="11"/>
        <color theme="1"/>
        <rFont val="Calibri"/>
        <family val="2"/>
        <charset val="204"/>
        <scheme val="minor"/>
      </rPr>
      <t>Метрики</t>
    </r>
    <r>
      <rPr>
        <sz val="11"/>
        <color theme="1"/>
        <rFont val="Calibri"/>
        <family val="2"/>
        <charset val="204"/>
        <scheme val="minor"/>
      </rPr>
      <t>: 1 отч. Форма</t>
    </r>
  </si>
  <si>
    <t>Формирования объема работ по формированию отчетных форм</t>
  </si>
  <si>
    <t>Есть выделенный специалист со стороны заказчика, у которого есть формы и понимание что необходимо получить.</t>
  </si>
  <si>
    <t>Проработка с нуля</t>
  </si>
  <si>
    <t>Отчеты и дашборды на старте - одно и тоже. Нужно понимать границу</t>
  </si>
  <si>
    <t>Сбор требований. Источники данных (интеграция). АСУТП
Метрики: 1 систем</t>
  </si>
  <si>
    <t xml:space="preserve">Мы должны понять, откуда брать данные для мнемосхем/дашбордов/отчетов из АСУТП. </t>
  </si>
  <si>
    <t>Есть выделенный специалист со стороны заказчика, который оперативно предоставляет информацию.</t>
  </si>
  <si>
    <t>Держатели систем разные лица. Нет единого окна входа (отв. человека).</t>
  </si>
  <si>
    <t>Сколько систем</t>
  </si>
  <si>
    <t>Сбор требований. Источники данных (интеграция). MES
Метрики: 1 система</t>
  </si>
  <si>
    <t xml:space="preserve">Мы дожны понять откуда брать данные для мнемосхем/дашбордов/отчетов из MES. </t>
  </si>
  <si>
    <t>Есть выделенный специалист со стороны заказчика, который оперативно предоставляет информацию.
Была предварительная проработка со стороны держателя системы.
Есть выгрузка системы.
Есть спецификации и интерфейсы по передаче данных.</t>
  </si>
  <si>
    <t>Держатели систем разные лица. Нет единого окна входа (отв. человека) и нужной информации</t>
  </si>
  <si>
    <t>Сбор требований. Источники данных (интеграция). SAP
Метрики: 1 систем</t>
  </si>
  <si>
    <t>Мы дожны понять откуда брать данные для мнемосхем/дашбордов/отчетов из SAP.</t>
  </si>
  <si>
    <t>Есть выделенный специалист со стороны заказчика или представителя системы, который оперативно предоставляет информацию.
Была предварительная проработка со стороны SAP</t>
  </si>
  <si>
    <t>Сбор требований. События</t>
  </si>
  <si>
    <t>Определения требований к событиям</t>
  </si>
  <si>
    <t>Нет отв. специалиста со стороны заказчика. Не предоставлены регламенты работы тех.объекта.</t>
  </si>
  <si>
    <t>Сбор требований. Оповещения</t>
  </si>
  <si>
    <t>Сбор требований от заказчика</t>
  </si>
  <si>
    <t>Нет отв. специалиста со стороны заказчика. Не предоставлены регламенты работы подразделений.</t>
  </si>
  <si>
    <r>
      <t xml:space="preserve">Конфигурирование. Источники данных (интеграция). АСУТП
</t>
    </r>
    <r>
      <rPr>
        <b/>
        <sz val="11"/>
        <color theme="1"/>
        <rFont val="Calibri"/>
        <family val="2"/>
        <charset val="204"/>
        <scheme val="minor"/>
      </rPr>
      <t>Метрики</t>
    </r>
    <r>
      <rPr>
        <sz val="11"/>
        <color theme="1"/>
        <rFont val="Calibri"/>
        <family val="2"/>
        <charset val="204"/>
        <scheme val="minor"/>
      </rPr>
      <t>: 1 интеграционный поток</t>
    </r>
  </si>
  <si>
    <t>Разработка коллекторов</t>
  </si>
  <si>
    <t xml:space="preserve">Сколько смежным систем являющихся источниками. </t>
  </si>
  <si>
    <t>Есть варианты со *, например, не общеизвестный протокол, кастомная система, с запросом сертификата и пр.
Пресейл должен уточнить протоколы</t>
  </si>
  <si>
    <r>
      <t xml:space="preserve">Конфигурирование. Источники данных (интеграция). MES
</t>
    </r>
    <r>
      <rPr>
        <b/>
        <sz val="11"/>
        <color theme="1"/>
        <rFont val="Calibri"/>
        <family val="2"/>
        <charset val="204"/>
        <scheme val="minor"/>
      </rPr>
      <t>Метрики</t>
    </r>
    <r>
      <rPr>
        <sz val="11"/>
        <color theme="1"/>
        <rFont val="Calibri"/>
        <family val="2"/>
        <charset val="204"/>
        <scheme val="minor"/>
      </rPr>
      <t>: 1 интеграционный поток</t>
    </r>
  </si>
  <si>
    <t>Выходные данные. Типы данных</t>
  </si>
  <si>
    <t>Конфигурирование</t>
  </si>
  <si>
    <t>Импорт</t>
  </si>
  <si>
    <t>Руками</t>
  </si>
  <si>
    <r>
      <t xml:space="preserve">Конфигурирование. Заведение тегов. 
</t>
    </r>
    <r>
      <rPr>
        <b/>
        <sz val="11"/>
        <color theme="1"/>
        <rFont val="Calibri"/>
        <family val="2"/>
        <charset val="204"/>
        <scheme val="minor"/>
      </rPr>
      <t>Метрики</t>
    </r>
    <r>
      <rPr>
        <sz val="11"/>
        <color theme="1"/>
        <rFont val="Calibri"/>
        <family val="2"/>
        <charset val="204"/>
        <scheme val="minor"/>
      </rPr>
      <t>: 1 000 тегов</t>
    </r>
  </si>
  <si>
    <t>Работа скриптом (есть возможность)</t>
  </si>
  <si>
    <t>Полностью ручной ввод (крайне редкий случай)</t>
  </si>
  <si>
    <t>Конфигурирование. Настройка листов ручного ввода
Метрики: 1 лист</t>
  </si>
  <si>
    <t>Ручная работа</t>
  </si>
  <si>
    <t>Спецификация не требует адаптированной ОМ</t>
  </si>
  <si>
    <t>Адаптация ОМ</t>
  </si>
  <si>
    <t>Конфигурирование. События</t>
  </si>
  <si>
    <t xml:space="preserve">Конфигурирование. </t>
  </si>
  <si>
    <t>Есть спецификация события.</t>
  </si>
  <si>
    <t>Подготовка модели персонала</t>
  </si>
  <si>
    <t>До 100 человек</t>
  </si>
  <si>
    <t>Больше 100</t>
  </si>
  <si>
    <t>Конфигурирование. Оповещение. 
Метрики: 10 оповещение</t>
  </si>
  <si>
    <t>Супер простой вариант</t>
  </si>
  <si>
    <t>Обычный</t>
  </si>
  <si>
    <t>Нет отв. специалиста со стороны заказчика.</t>
  </si>
  <si>
    <t>Конфигурирование. Разработка концепта мнемосхем (библиотека элементов и стилистики)</t>
  </si>
  <si>
    <t>Разработка библиотеки элементов и стилистики мнемосхемы (ИП + UID)</t>
  </si>
  <si>
    <t>Есть брендбук предприятия и человек, который оперативно согласовывает предложения.</t>
  </si>
  <si>
    <t xml:space="preserve">Делаем стиль с нуля опираясь на стандартный стиль платформы. </t>
  </si>
  <si>
    <r>
      <t xml:space="preserve">Конфигурирование. Разработка макета мнемосхемы
</t>
    </r>
    <r>
      <rPr>
        <b/>
        <sz val="11"/>
        <color theme="1"/>
        <rFont val="Calibri"/>
        <family val="2"/>
        <charset val="204"/>
        <scheme val="minor"/>
      </rPr>
      <t>Метрики</t>
    </r>
    <r>
      <rPr>
        <sz val="11"/>
        <color theme="1"/>
        <rFont val="Calibri"/>
        <family val="2"/>
        <charset val="204"/>
        <scheme val="minor"/>
      </rPr>
      <t>: 1 мнемосхема</t>
    </r>
  </si>
  <si>
    <t>Мнемосхема среднего уровня сложности и масштаба</t>
  </si>
  <si>
    <r>
      <t xml:space="preserve">Конфигурирование. Разработка макета дашборда
</t>
    </r>
    <r>
      <rPr>
        <b/>
        <sz val="11"/>
        <color theme="1"/>
        <rFont val="Calibri"/>
        <family val="2"/>
        <charset val="204"/>
        <scheme val="minor"/>
      </rPr>
      <t>Метрики</t>
    </r>
    <r>
      <rPr>
        <sz val="11"/>
        <color theme="1"/>
        <rFont val="Calibri"/>
        <family val="2"/>
        <charset val="204"/>
        <scheme val="minor"/>
      </rPr>
      <t>: 1 дашборд</t>
    </r>
  </si>
  <si>
    <t>Дашборд среднего уровня сложности и масштаба</t>
  </si>
  <si>
    <r>
      <t xml:space="preserve">Конфигурирование. Разработка отч. формы
</t>
    </r>
    <r>
      <rPr>
        <b/>
        <sz val="11"/>
        <color theme="1"/>
        <rFont val="Calibri"/>
        <family val="2"/>
        <charset val="204"/>
        <scheme val="minor"/>
      </rPr>
      <t>Метрики</t>
    </r>
    <r>
      <rPr>
        <sz val="11"/>
        <color theme="1"/>
        <rFont val="Calibri"/>
        <family val="2"/>
        <charset val="204"/>
        <scheme val="minor"/>
      </rPr>
      <t>: 1 отчет</t>
    </r>
  </si>
  <si>
    <t>Отч. форма среднего уровня сложности и масштаба</t>
  </si>
  <si>
    <t>Отч. форма сложного уровня.</t>
  </si>
  <si>
    <t xml:space="preserve">Конфигурирование. Формирование классификатора. </t>
  </si>
  <si>
    <t>Есть готовый документ и он устраивает заказчика</t>
  </si>
  <si>
    <t>Предварительно подготовленные данные (витрина). Делаем по шаблону. Тиражируем</t>
  </si>
  <si>
    <t>С нуля</t>
  </si>
  <si>
    <r>
      <t xml:space="preserve">Конфигурирование. Подключение источника данных к мнемосхеме
</t>
    </r>
    <r>
      <rPr>
        <b/>
        <sz val="11"/>
        <color theme="1"/>
        <rFont val="Calibri"/>
        <family val="2"/>
        <charset val="204"/>
        <scheme val="minor"/>
      </rPr>
      <t>Метрики</t>
    </r>
    <r>
      <rPr>
        <sz val="11"/>
        <color theme="1"/>
        <rFont val="Calibri"/>
        <family val="2"/>
        <charset val="204"/>
        <scheme val="minor"/>
      </rPr>
      <t>: 1 мнемосхема</t>
    </r>
  </si>
  <si>
    <t>Оживление макетов</t>
  </si>
  <si>
    <t>До 100 параметров</t>
  </si>
  <si>
    <t>Больше 100 параметров</t>
  </si>
  <si>
    <t>Есть витрина</t>
  </si>
  <si>
    <t>Нет витрины</t>
  </si>
  <si>
    <t>Простые отчеты. Витрина готова</t>
  </si>
  <si>
    <t>Сложные.</t>
  </si>
  <si>
    <t>Отладка на продуктиве</t>
  </si>
  <si>
    <t>Отладка решения на полигоне заказчика</t>
  </si>
  <si>
    <t>Разработка рабочего процесса
Метрика - 1 шт.</t>
  </si>
  <si>
    <t>Настройка внешнего вида портала</t>
  </si>
  <si>
    <t>Усредненный показатель</t>
  </si>
  <si>
    <t>Кейсы</t>
  </si>
  <si>
    <t>Готов полигон. Готовы шаблоны группы процессоров. Системы однотипные.</t>
  </si>
  <si>
    <t>Системы разные. Шаблонов нет. Системы разнородные</t>
  </si>
  <si>
    <t>Готов полигон. Готовы шаблоны группы процессоров. Системы однотипные</t>
  </si>
  <si>
    <r>
      <t xml:space="preserve">Конфигурирование. Источники данных (интеграция). SAP
</t>
    </r>
    <r>
      <rPr>
        <b/>
        <sz val="11"/>
        <color theme="1"/>
        <rFont val="Calibri"/>
        <family val="2"/>
        <charset val="204"/>
        <scheme val="minor"/>
      </rPr>
      <t>Метрики</t>
    </r>
    <r>
      <rPr>
        <sz val="11"/>
        <color theme="1"/>
        <rFont val="Calibri"/>
        <family val="2"/>
        <charset val="204"/>
        <scheme val="minor"/>
      </rPr>
      <t>: 1 интеграционный поток</t>
    </r>
  </si>
  <si>
    <t>Нужно закладывать дизайнера, но работу должны лидить внедренцы</t>
  </si>
  <si>
    <t>Мнемосхема сложного уровня. Дизайн на стадии согласования.</t>
  </si>
  <si>
    <t>Дашборд сложного уровня. Дизайн на стадии согласования.</t>
  </si>
  <si>
    <t>8 (+2 на сопровождение)</t>
  </si>
  <si>
    <r>
      <t xml:space="preserve">Подготовка шаблона модели элементов (без тегов).
</t>
    </r>
    <r>
      <rPr>
        <b/>
        <sz val="11"/>
        <color theme="1"/>
        <rFont val="Calibri"/>
        <family val="2"/>
        <charset val="204"/>
        <scheme val="minor"/>
      </rPr>
      <t>Метрики</t>
    </r>
    <r>
      <rPr>
        <sz val="11"/>
        <color theme="1"/>
        <rFont val="Calibri"/>
        <family val="2"/>
        <charset val="204"/>
        <scheme val="minor"/>
      </rPr>
      <t>: модель 5 000 свойств</t>
    </r>
  </si>
  <si>
    <r>
      <t xml:space="preserve">Привязка источников данных к свойствам ОМ.
</t>
    </r>
    <r>
      <rPr>
        <b/>
        <sz val="11"/>
        <color theme="1"/>
        <rFont val="Calibri"/>
        <family val="2"/>
        <charset val="204"/>
        <scheme val="minor"/>
      </rPr>
      <t>Метрики</t>
    </r>
    <r>
      <rPr>
        <sz val="11"/>
        <color theme="1"/>
        <rFont val="Calibri"/>
        <family val="2"/>
        <charset val="204"/>
        <scheme val="minor"/>
      </rPr>
      <t>: модель на 100 свойств</t>
    </r>
  </si>
  <si>
    <r>
      <t xml:space="preserve">Подготовка витрины данных
</t>
    </r>
    <r>
      <rPr>
        <b/>
        <sz val="11"/>
        <color theme="1"/>
        <rFont val="Calibri"/>
        <family val="2"/>
        <charset val="204"/>
        <scheme val="minor"/>
      </rPr>
      <t>Метрика</t>
    </r>
    <r>
      <rPr>
        <sz val="11"/>
        <color theme="1"/>
        <rFont val="Calibri"/>
        <family val="2"/>
        <charset val="204"/>
        <scheme val="minor"/>
      </rPr>
      <t>: 1 источник</t>
    </r>
  </si>
  <si>
    <r>
      <t xml:space="preserve">Конфигурирование. Подключение источника данных к дашборду
</t>
    </r>
    <r>
      <rPr>
        <b/>
        <sz val="11"/>
        <color theme="1"/>
        <rFont val="Calibri"/>
        <family val="2"/>
        <charset val="204"/>
        <scheme val="minor"/>
      </rPr>
      <t>Метрики</t>
    </r>
    <r>
      <rPr>
        <sz val="11"/>
        <color theme="1"/>
        <rFont val="Calibri"/>
        <family val="2"/>
        <charset val="204"/>
        <scheme val="minor"/>
      </rPr>
      <t>: 1 дашборд</t>
    </r>
  </si>
  <si>
    <t>40 и до бесконечности</t>
  </si>
  <si>
    <r>
      <t xml:space="preserve">Конфигурирование. Подключение источника данных к отч.форме (витрине)
</t>
    </r>
    <r>
      <rPr>
        <b/>
        <sz val="11"/>
        <color theme="1"/>
        <rFont val="Calibri"/>
        <family val="2"/>
        <charset val="204"/>
        <scheme val="minor"/>
      </rPr>
      <t>Метрики</t>
    </r>
    <r>
      <rPr>
        <sz val="11"/>
        <color theme="1"/>
        <rFont val="Calibri"/>
        <family val="2"/>
        <charset val="204"/>
        <scheme val="minor"/>
      </rPr>
      <t>: 1 отч.форма</t>
    </r>
  </si>
  <si>
    <t>Спецификация. 
Метрики: 1 спецификация</t>
  </si>
  <si>
    <t>16+</t>
  </si>
  <si>
    <t>Настройка коллектора NiFi</t>
  </si>
  <si>
    <t>Есть готовый template и данные для подключения источника</t>
  </si>
  <si>
    <r>
      <t>Отсутствие готового template и данных для подключения источника (</t>
    </r>
    <r>
      <rPr>
        <b/>
        <sz val="11"/>
        <color theme="1"/>
        <rFont val="Calibri"/>
        <family val="2"/>
        <charset val="204"/>
        <scheme val="minor"/>
      </rPr>
      <t>критично</t>
    </r>
    <r>
      <rPr>
        <sz val="11"/>
        <color theme="1"/>
        <rFont val="Calibri"/>
        <family val="2"/>
        <charset val="204"/>
        <scheme val="minor"/>
      </rPr>
      <t>)</t>
    </r>
  </si>
  <si>
    <t xml:space="preserve">40 (зависит от сложности сборки) </t>
  </si>
  <si>
    <t>Является работой внедрения?</t>
  </si>
  <si>
    <t>Настройка расчетов SPARK</t>
  </si>
  <si>
    <t>Есть библиотеки расчет (после теста) и есть описания переменных расчета. Установлены все зависимые сервисы</t>
  </si>
  <si>
    <t>Есть библиотеки расчет (после теста) и есть описания переменных расчета. Не установлены все зависимые сервисы. Некорректная (несовместимая) версия spark</t>
  </si>
  <si>
    <t>Настройка расчетов DAPR
1 расчет</t>
  </si>
  <si>
    <t>Настройка расчетов DAPR</t>
  </si>
  <si>
    <t>Есть сконфигурированная ОМ. Установлены все зависимые сервисы</t>
  </si>
  <si>
    <t>ОМ не сконфигурирована / требует правки. Не установлены все зависимые сервисы. Некорректная (несовместимая) версия DAPR</t>
  </si>
  <si>
    <t>П/п</t>
  </si>
  <si>
    <t>Услуга / Содержание работ</t>
  </si>
  <si>
    <t>Результат работ</t>
  </si>
  <si>
    <t>Обоснование</t>
  </si>
  <si>
    <t>Роль в проекте</t>
  </si>
  <si>
    <t>Количество, шт.</t>
  </si>
  <si>
    <t>Трудоемкость на единицу
ч/ч</t>
  </si>
  <si>
    <t>Трудоемкость
ч/дн</t>
  </si>
  <si>
    <r>
      <t xml:space="preserve">1. Обследование  </t>
    </r>
    <r>
      <rPr>
        <b/>
        <sz val="14"/>
        <color indexed="2"/>
        <rFont val="Calibri"/>
        <family val="2"/>
        <charset val="204"/>
        <scheme val="minor"/>
      </rPr>
      <t>ОСТАВЛЯЕМ РАСЧЁТ</t>
    </r>
    <r>
      <rPr>
        <b/>
        <sz val="14"/>
        <rFont val="Calibri"/>
        <family val="2"/>
        <charset val="204"/>
        <scheme val="minor"/>
      </rPr>
      <t xml:space="preserve"> </t>
    </r>
    <r>
      <rPr>
        <b/>
        <sz val="14"/>
        <color indexed="2"/>
        <rFont val="Calibri"/>
        <family val="2"/>
        <charset val="204"/>
        <scheme val="minor"/>
      </rPr>
      <t>ПО НОРМАТИВАМ КАЛЬКУЛЯТОРА 9.14</t>
    </r>
  </si>
  <si>
    <t>Сбор исходных данных для анализа</t>
  </si>
  <si>
    <t>1. Отчёт о проведении обследования
2. Устав проекта</t>
  </si>
  <si>
    <t>Обследование одного ПК</t>
  </si>
  <si>
    <t>Формирование списка анализируемых в лаборатории объектов контроля (номенклатур продукции)</t>
  </si>
  <si>
    <t xml:space="preserve">Сбор информации единиц нормативной документации - технических условий на продукцию, объекты контроля, подвергаемые испытаниям в лаборатории (ГОСТ, ТУ и пр.) </t>
  </si>
  <si>
    <t>Сбор информации по производственным регламентам</t>
  </si>
  <si>
    <t>Сбор информации о количество точек, мест отбора проб, где контролируется качество</t>
  </si>
  <si>
    <t>Сбор информации о количестве методик измерений (МИ)</t>
  </si>
  <si>
    <t>Сбор информации по отчётным документам: рабочие журналы, регистрационные журналы, сменные журналы, актов отбора проб, протоколов испытаний, отчетов по результатам испытаний за период, прочие журналы</t>
  </si>
  <si>
    <t>Сбор информации для паспортизации товарной продукции: описание номенклатур по ГОСТ/ТУ, шаблоны форм паспортов к реализации в ЛИМС, отчетные формы по данным паспортизации к реализации в ЛИМС</t>
  </si>
  <si>
    <t>Сбор общей информации по смежным информационым системам</t>
  </si>
  <si>
    <t>Сбор общей информации по системам из которых планируется миграция исторических данных</t>
  </si>
  <si>
    <t>Сбор информации по лабораторному оборудованию</t>
  </si>
  <si>
    <t>Сбор отчётных форм ВЛК, форм учёта нормативных документов, форм учёта лабораторного оборудования, форм учёта персонала лаборатории, форм учёта материалов и реактивов, включая стандартные образцы, форм учёта помещений, форм аккредитации</t>
  </si>
  <si>
    <t>Сбор информации по необходимым рассылкам</t>
  </si>
  <si>
    <t>Сбор информации исследовательского модуля</t>
  </si>
  <si>
    <t>Анализ собранных исходных данных</t>
  </si>
  <si>
    <t>Определены все источники данных, формат предоставления данных, определены необходимые мероприятия по обеспечению автоматического получения данных</t>
  </si>
  <si>
    <t>Обследование инфраструктуры и бизнес-процессов</t>
  </si>
  <si>
    <t>Обследование одного помещения</t>
  </si>
  <si>
    <t>Системный архитектор</t>
  </si>
  <si>
    <t>Обследования одной лаборатории</t>
  </si>
  <si>
    <t>Обследование серверной</t>
  </si>
  <si>
    <t>Разработка устава проекта</t>
  </si>
  <si>
    <t>Согласованный устав проекта (4 дня)</t>
  </si>
  <si>
    <t>Подготовка отчёта о проведении обследования</t>
  </si>
  <si>
    <t>Формирование отчёта о проведении обследования</t>
  </si>
  <si>
    <t>Разработка технического задания</t>
  </si>
  <si>
    <t>Управление проектом</t>
  </si>
  <si>
    <t>Все работы по проекту выполнены качественно и в срок</t>
  </si>
  <si>
    <t>Руководитель проектов</t>
  </si>
  <si>
    <t>Командировочные</t>
  </si>
  <si>
    <t>Стоимость одного дня в командировке</t>
  </si>
  <si>
    <r>
      <t xml:space="preserve">2. Разработка проектной документации </t>
    </r>
    <r>
      <rPr>
        <b/>
        <sz val="14"/>
        <color indexed="2"/>
        <rFont val="Calibri"/>
        <family val="2"/>
        <charset val="204"/>
        <scheme val="minor"/>
      </rPr>
      <t>ОСТАВЛЯЕМ РАСЧЁТ ПО НОРМАТИВАМ КАЛЬКУЛЯТОРА 9.14</t>
    </r>
  </si>
  <si>
    <t>Конфигурирование номенклатур продукции анализируемых в лаборатории</t>
  </si>
  <si>
    <t>Конфигрирование нормативной документации - технических условий на продукцию, объекты контроля, подвергаемые испытаниям в лаборатории (ГОСТ, ТУ и пр.)</t>
  </si>
  <si>
    <t>Конфигурирование производственных регламентов</t>
  </si>
  <si>
    <t>Конфиурирование точек, мест отбора проб, где контролируется качество</t>
  </si>
  <si>
    <t>Конфигурирование МИ, в которых нет необходимости реализовывать расчёты</t>
  </si>
  <si>
    <t>Конфигурирование МИ, по которым необходимо реализовать расчеты одних показателей через другие показатели</t>
  </si>
  <si>
    <t>Конфигурирование МИ, по которым необходимо использование градуировочных графиков в ЛИМС</t>
  </si>
  <si>
    <t>Конфигурирование журналов, содержащие результаты единичных определений и расчетов (рабочие)</t>
  </si>
  <si>
    <t>Конфигурирование журналов, содержащие результаты испытаний (регистрационные)</t>
  </si>
  <si>
    <t>Конфигурирование журналов сменных (прием-передача смены, выдача заданий)</t>
  </si>
  <si>
    <t>Конфигурирование актов отбора проб</t>
  </si>
  <si>
    <t xml:space="preserve">Конфигурирование протоколов испытаний </t>
  </si>
  <si>
    <t>Конфигурирование отчетов по результатам испытаний за период (мес., квартал, год)</t>
  </si>
  <si>
    <t>Конфигурирование других журналов и отчетов</t>
  </si>
  <si>
    <t>Конфигурирование товарных продукций (номенклатур по ГОСТ/ТУ)</t>
  </si>
  <si>
    <t>Конфигурирование шаблонов форм паспортов к реализации в ЛИМС</t>
  </si>
  <si>
    <t>Конфигурирование отчетных форм по данным паспортизации к реализации в ЛИМС</t>
  </si>
  <si>
    <t>Настройка модуля ВЛК. Конфигурирование методик, по которым проводится ВЛК</t>
  </si>
  <si>
    <t>Настройка модуля ВЛК. Конфигурирование отчетных форм к реализации в ЛИМС</t>
  </si>
  <si>
    <t>Настройка модуля учёта нормативных документов. Конфигурирование НД для загрузки и учета в ЛИМС</t>
  </si>
  <si>
    <t>Настройка модуля учёта нормативных документов. Конфигурирование отчетных форм к реализации в ЛИМС</t>
  </si>
  <si>
    <t>Настройка модуля учёта лабораторного оборудования. Конфигурирование единиц оборудования для загрузки и учета в ЛИМС</t>
  </si>
  <si>
    <t>Настройка модуля учёта лабораторного оборудования. Конфигурирование  отчетных форм к реализации в ЛИМС</t>
  </si>
  <si>
    <t>Настройка модуля управления персоналом лаборатории. Конфигурирование сотрудников для загрузки и учета в ЛИМС</t>
  </si>
  <si>
    <t>Настройка модуля управления персоналом лаборатории. Конфигурирование курсов обучения для загрузки и учета в ЛИМС</t>
  </si>
  <si>
    <t>Настройка модуля управления персоналом лаборатории. Конфигурирование отчетных форм к реализации в ЛИМС</t>
  </si>
  <si>
    <t>Настройка модуля управления материалами и реактивами, включая стандартные образцы. Конфигурирование партий объектов учета (реактивы, стандартные образцы, растворы и пр.) для загрузки и учета в ЛИМС. РУЧНОЕ</t>
  </si>
  <si>
    <t>Настройка модуля управления материалами и реактивами, включая стандартные образцы. Конфигурирование партий объектов учета (реактивы, стандартные образцы, растворы и пр.) для загрузки и учета в ЛИМС. Из ФАЙЛОВ</t>
  </si>
  <si>
    <t>Настройка модуля управления материалами и реактивами, включая стандартные образцы. Конфигурирование отчетных форм к реализации в ЛИМС</t>
  </si>
  <si>
    <t>Настройка модуля управления помещениями. Конфигурирование помещений для загрузки и учета в ЛИМС</t>
  </si>
  <si>
    <t>Настройка модуля управления помещениями. Конфигурирование отчетных форм к реализации в ЛИМС</t>
  </si>
  <si>
    <t>Настройка модуля аккредитации. Создание форм</t>
  </si>
  <si>
    <t>Подключение лабораторного оборудования к сети (подготовка к интеграции)</t>
  </si>
  <si>
    <t>Подключение ЛО через ПК с сети (без подготовки самого ПК!)</t>
  </si>
  <si>
    <t>Настройка интеграции ЛО через ПК с ЛИМС</t>
  </si>
  <si>
    <t>Подключение ЛО подключаемых через RS232 к сети</t>
  </si>
  <si>
    <t>Настройка интеграции ЛО через RS232 с ЛИМС</t>
  </si>
  <si>
    <t>Подключение ЛО подключаемых через не стандартные интерфейсы к сети</t>
  </si>
  <si>
    <t>Настройка интеграции ЛО через нестандартный интерфейс с ЛИМС</t>
  </si>
  <si>
    <t>4. Настройка интеграций со смежными системами и миграция исторических данных</t>
  </si>
  <si>
    <t>Настройка интеграции со смежными информационными системами</t>
  </si>
  <si>
    <t>1. Протокол подтверждения наличия интеграции со смежной информационной системой
2. Протокол подтверждения миграции исторических данных</t>
  </si>
  <si>
    <t>Уточнение данных для инетграции</t>
  </si>
  <si>
    <t>Настройка интеграция с одной смежной системой</t>
  </si>
  <si>
    <t>Миграция исторических данных</t>
  </si>
  <si>
    <t>Уточнение данных для миграции</t>
  </si>
  <si>
    <t>Настройка миграции исторических данных из одной системы</t>
  </si>
  <si>
    <r>
      <t xml:space="preserve">5. Обучение </t>
    </r>
    <r>
      <rPr>
        <b/>
        <sz val="14"/>
        <color indexed="2"/>
        <rFont val="Calibri"/>
        <family val="2"/>
        <charset val="204"/>
        <scheme val="minor"/>
      </rPr>
      <t>ОСТАВЛЯЕМ РАСЧЁТ ПО НОРМАТИВАМ КАЛЬКУЛЯТОРА 9.14</t>
    </r>
  </si>
  <si>
    <r>
      <t>6. Разработка эксплуатационной документации</t>
    </r>
    <r>
      <rPr>
        <b/>
        <sz val="14"/>
        <color indexed="2"/>
        <rFont val="Calibri"/>
        <family val="2"/>
        <charset val="204"/>
        <scheme val="minor"/>
      </rPr>
      <t xml:space="preserve"> ОСТАВЛЯЕМ РАСЧЁТ ПО НОРМАТИВАМ КАЛЬКУЛЯТОРА 9.14</t>
    </r>
  </si>
  <si>
    <r>
      <t xml:space="preserve">7. Опытная эксплуатация </t>
    </r>
    <r>
      <rPr>
        <b/>
        <sz val="14"/>
        <color indexed="2"/>
        <rFont val="Calibri"/>
        <family val="2"/>
        <charset val="204"/>
        <scheme val="minor"/>
      </rPr>
      <t>ОСТАВЛЯЕМ РАСЧЁТ ПО НОРМАТИВАМ КАЛЬКУЛЯТОРА 9.14 (предварительные испытания)</t>
    </r>
  </si>
  <si>
    <r>
      <t xml:space="preserve">8. Опытно-промышленная эксплуатация </t>
    </r>
    <r>
      <rPr>
        <b/>
        <sz val="14"/>
        <color indexed="2"/>
        <rFont val="Calibri"/>
        <family val="2"/>
        <charset val="204"/>
        <scheme val="minor"/>
      </rPr>
      <t>ОСТАВЛЯЕМ РАСЧЁТ ПО НОРМАТИВАМ КАЛЬКУЛЯТОРА 9.14</t>
    </r>
  </si>
  <si>
    <r>
      <t>9. Закрытие</t>
    </r>
    <r>
      <rPr>
        <b/>
        <sz val="14"/>
        <color indexed="2"/>
        <rFont val="Calibri"/>
        <family val="2"/>
        <charset val="204"/>
        <scheme val="minor"/>
      </rPr>
      <t xml:space="preserve"> ОСТАВЛЯЕМ РАСЧЁТ ПО НОРМАТИВАМ КАЛЬКУЛЯТОРА 9.14 (этап  6)</t>
    </r>
  </si>
  <si>
    <t>Разработка акта готовности ЛИМС ко вводу в промышленную эксплуатацию</t>
  </si>
  <si>
    <t>Акт готовности ЛИМС ко вводу в промышленную эксплуатацию</t>
  </si>
  <si>
    <t>Разработка приказа ввода ЛИМС в промышленную эксплуатацию</t>
  </si>
  <si>
    <t>Приказ ввода ЛИМС в промышленную эксплуатацию</t>
  </si>
  <si>
    <t>Задачи Балансы</t>
  </si>
  <si>
    <t>Зависимости</t>
  </si>
  <si>
    <t>Опросный лист</t>
  </si>
  <si>
    <t>Значение для пресейла</t>
  </si>
  <si>
    <t>этапы проекта</t>
  </si>
  <si>
    <r>
      <t xml:space="preserve">Проведение интервью. 
</t>
    </r>
    <r>
      <rPr>
        <b/>
        <sz val="11"/>
        <color theme="1"/>
        <rFont val="Calibri"/>
        <family val="2"/>
        <charset val="204"/>
        <scheme val="minor"/>
      </rPr>
      <t>Метрики</t>
    </r>
    <r>
      <rPr>
        <sz val="11"/>
        <color theme="1"/>
        <rFont val="Calibri"/>
        <family val="2"/>
        <charset val="204"/>
        <scheme val="minor"/>
      </rPr>
      <t xml:space="preserve">: 1 интервью с 1 специалистом. </t>
    </r>
  </si>
  <si>
    <t>Сбор первичных данных от технологов и других консультаций.</t>
  </si>
  <si>
    <t>Есть регламенты, первичные документы, схемы тех. процесса и специалист доступен.</t>
  </si>
  <si>
    <t>4 часа (2 встречи по 2 часа, с разницей в 3 дня)</t>
  </si>
  <si>
    <t>Отсутствие первичных документов</t>
  </si>
  <si>
    <t>Время ожидания первичных документов + 4 часа (2 встречи по 2 часа)</t>
  </si>
  <si>
    <t>4 встречи по часу, через 1-2 дня.</t>
  </si>
  <si>
    <t>1. Тех. регламенты
2. Схема тех. процесса
3. Контакт специалиста от заказчика</t>
  </si>
  <si>
    <t>Проектирование</t>
  </si>
  <si>
    <t>Подготовка балансовой схемы. (Зависит от количества потоков и масштабов предприятия)</t>
  </si>
  <si>
    <t>Отрисовка балансовой схемы на основе первичных данных.</t>
  </si>
  <si>
    <t>Качественное выполнение 1 пункта</t>
  </si>
  <si>
    <t>Остались открытые вопросы</t>
  </si>
  <si>
    <t>Нужно добавить время на изучение регламента</t>
  </si>
  <si>
    <t>Количество потоков, если есть балансовая схема.</t>
  </si>
  <si>
    <t>Согласование балансовой схемы</t>
  </si>
  <si>
    <r>
      <t xml:space="preserve">Предоставление на рассмотрение балансовой схемы и </t>
    </r>
    <r>
      <rPr>
        <b/>
        <sz val="11"/>
        <color theme="1"/>
        <rFont val="Calibri"/>
        <family val="2"/>
        <charset val="204"/>
        <scheme val="minor"/>
      </rPr>
      <t>отработка замечаний</t>
    </r>
  </si>
  <si>
    <t>Быстрая обратная связь.</t>
  </si>
  <si>
    <t>16 часов в неделю</t>
  </si>
  <si>
    <t>Невовлеченность специалистов заказчика</t>
  </si>
  <si>
    <t>40 часов в месяц</t>
  </si>
  <si>
    <t>3 итерации согласования по 20 часов. 60</t>
  </si>
  <si>
    <r>
      <t xml:space="preserve">Формирование балансовой модели (без привязки к тегам и расчитанной погрешности)
</t>
    </r>
    <r>
      <rPr>
        <b/>
        <sz val="11"/>
        <color theme="1"/>
        <rFont val="Calibri"/>
        <family val="2"/>
        <charset val="204"/>
        <scheme val="minor"/>
      </rPr>
      <t>Метрики</t>
    </r>
    <r>
      <rPr>
        <sz val="11"/>
        <color theme="1"/>
        <rFont val="Calibri"/>
        <family val="2"/>
        <charset val="204"/>
        <scheme val="minor"/>
      </rPr>
      <t>: существует зависимость от размера балансовой схемы (кол-во потоков). За стандарт взяли: 10 потоков</t>
    </r>
  </si>
  <si>
    <t xml:space="preserve">Преобразование схемы в объектную модель. </t>
  </si>
  <si>
    <t xml:space="preserve">Балансовая схема согласована. Софт работает стабильно.  </t>
  </si>
  <si>
    <t>Происходят уточнения по мере работы. Нет согласования.</t>
  </si>
  <si>
    <t>Мал. Предприятие - 40 потоков 
Среднее - 90 потоков
Большое - 120 потоков</t>
  </si>
  <si>
    <t>Для малых - 140
Для средних - 240
Для больших - 320</t>
  </si>
  <si>
    <r>
      <t xml:space="preserve">Привязка тегов к объектной модели.
</t>
    </r>
    <r>
      <rPr>
        <b/>
        <sz val="11"/>
        <color theme="1"/>
        <rFont val="Calibri"/>
        <family val="2"/>
        <charset val="204"/>
        <scheme val="minor"/>
      </rPr>
      <t>Метрики</t>
    </r>
    <r>
      <rPr>
        <sz val="11"/>
        <color theme="1"/>
        <rFont val="Calibri"/>
        <family val="2"/>
        <charset val="204"/>
        <scheme val="minor"/>
      </rPr>
      <t>: 50 тегов</t>
    </r>
  </si>
  <si>
    <t>Доработка ОМ</t>
  </si>
  <si>
    <t>Теги созданы, источник данных настроен, ОМ готова.</t>
  </si>
  <si>
    <t>Теги не созданы, источник данных работает некорректно, ОМ в работе.</t>
  </si>
  <si>
    <t>обращаться к специалисту блока Диспетчеризации</t>
  </si>
  <si>
    <t xml:space="preserve">Количество тегов. </t>
  </si>
  <si>
    <t>Количество потоков * 5 = количество тегов</t>
  </si>
  <si>
    <r>
      <t xml:space="preserve">Расчет погрешности методики и внесение её в ОМ
</t>
    </r>
    <r>
      <rPr>
        <b/>
        <sz val="11"/>
        <color theme="1"/>
        <rFont val="Calibri"/>
        <family val="2"/>
        <charset val="204"/>
        <scheme val="minor"/>
      </rPr>
      <t>Метрики</t>
    </r>
    <r>
      <rPr>
        <sz val="11"/>
        <color theme="1"/>
        <rFont val="Calibri"/>
        <family val="2"/>
        <charset val="204"/>
        <scheme val="minor"/>
      </rPr>
      <t>: для 10 методик</t>
    </r>
  </si>
  <si>
    <t>Расчет погрешности методик</t>
  </si>
  <si>
    <t xml:space="preserve">Есть утвержденная методика расчета погрешности на предприятии. </t>
  </si>
  <si>
    <t xml:space="preserve">Нет методики расчета погрешности или она находится в "голове" главных специалистов. </t>
  </si>
  <si>
    <t>Нет опыта</t>
  </si>
  <si>
    <t>Пока нет опыта по верхней планке</t>
  </si>
  <si>
    <r>
      <t xml:space="preserve">Расчет погрешности пробоотбора и пробоподготовки и внесение её в ОМ (нужно для горнорудного сегмента)
</t>
    </r>
    <r>
      <rPr>
        <b/>
        <sz val="11"/>
        <color theme="1"/>
        <rFont val="Calibri"/>
        <family val="2"/>
        <charset val="204"/>
        <scheme val="minor"/>
      </rPr>
      <t>Метрики</t>
    </r>
    <r>
      <rPr>
        <sz val="11"/>
        <color theme="1"/>
        <rFont val="Calibri"/>
        <family val="2"/>
        <charset val="204"/>
        <scheme val="minor"/>
      </rPr>
      <t>: для 10 потоков</t>
    </r>
  </si>
  <si>
    <t>Расчет погрешности погрешности пробоотбора и пробоподготовки</t>
  </si>
  <si>
    <r>
      <t xml:space="preserve">Подготовка расчета баланса на исторических данных
</t>
    </r>
    <r>
      <rPr>
        <b/>
        <sz val="11"/>
        <color theme="1"/>
        <rFont val="Calibri"/>
        <family val="2"/>
        <charset val="204"/>
        <scheme val="minor"/>
      </rPr>
      <t>Метрики</t>
    </r>
    <r>
      <rPr>
        <sz val="11"/>
        <color theme="1"/>
        <rFont val="Calibri"/>
        <family val="2"/>
        <charset val="204"/>
        <scheme val="minor"/>
      </rPr>
      <t>: для 10 потоков</t>
    </r>
  </si>
  <si>
    <t>Первичный расчет баланса на исторических данных</t>
  </si>
  <si>
    <t>Все предыдущие пункты выполнены. Предоставлены исторические данные по балансу (ежемесячный, суточный отчет)/выгрузка со SCADA. Заказчик оперативно даёт обратную связь.</t>
  </si>
  <si>
    <t>Отсутствие исторических данных</t>
  </si>
  <si>
    <t>Невозможно выполнить, если делать на тестовых, то корректность не проверить</t>
  </si>
  <si>
    <t>Данные метрики заработают, когда будет продукт</t>
  </si>
  <si>
    <r>
      <t xml:space="preserve">Расчет баланса на реальных данных
</t>
    </r>
    <r>
      <rPr>
        <b/>
        <sz val="11"/>
        <color theme="1"/>
        <rFont val="Calibri"/>
        <family val="2"/>
        <charset val="204"/>
        <scheme val="minor"/>
      </rPr>
      <t>Метрики</t>
    </r>
    <r>
      <rPr>
        <sz val="11"/>
        <color theme="1"/>
        <rFont val="Calibri"/>
        <family val="2"/>
        <charset val="204"/>
        <scheme val="minor"/>
      </rPr>
      <t>: для 10 потоков</t>
    </r>
  </si>
  <si>
    <t>Расчет баланса на реальных данных</t>
  </si>
  <si>
    <t>Все предыдущие пункты выполнены.</t>
  </si>
  <si>
    <t>Необходима доработка/уточнение предыдущих пунктов</t>
  </si>
  <si>
    <r>
      <t xml:space="preserve">Конфигурация поиска грубых ошибок
</t>
    </r>
    <r>
      <rPr>
        <b/>
        <sz val="11"/>
        <color theme="1"/>
        <rFont val="Calibri"/>
        <family val="2"/>
        <charset val="204"/>
        <scheme val="minor"/>
      </rPr>
      <t>Метрики</t>
    </r>
    <r>
      <rPr>
        <sz val="11"/>
        <color theme="1"/>
        <rFont val="Calibri"/>
        <family val="2"/>
        <charset val="204"/>
        <scheme val="minor"/>
      </rPr>
      <t>: для 10 потоков</t>
    </r>
  </si>
  <si>
    <t>Конфигурация поиска грубых ошибок</t>
  </si>
  <si>
    <t>Конфигурация индикации отклонений</t>
  </si>
  <si>
    <t>Задачи ЛИМС</t>
  </si>
  <si>
    <t>Пресейл</t>
  </si>
  <si>
    <t xml:space="preserve">Усредненный </t>
  </si>
  <si>
    <t>Сбор первичных данных от начальника лабортории и главных инженеров.</t>
  </si>
  <si>
    <t xml:space="preserve">Лабораторией были заполнены первичные опросные листы. Есть ТЗ и оно изучено БА. </t>
  </si>
  <si>
    <t>Проведение интервью без подготовки</t>
  </si>
  <si>
    <t>Вводная встреча на 1 час + время ожидания первичных документов + 3 часа (2 встречи по 2 часа)</t>
  </si>
  <si>
    <t>4 часа</t>
  </si>
  <si>
    <t>Зависит от стабильности платформы</t>
  </si>
  <si>
    <t xml:space="preserve">Заполнение опросных листов (не учитывает время на согласование Заказчиком) </t>
  </si>
  <si>
    <t>Заполнение опросных листов. Необходимо для закрепления объема конфигурирования.</t>
  </si>
  <si>
    <t xml:space="preserve">Собраны сканы и циф. копии документов лаборатории (Обл. аккредитации, номенклатура, МИ и тд.). Заказчик участвует в заполнение ОЛ. </t>
  </si>
  <si>
    <t>Опросные листы заполняются без участия заказчика</t>
  </si>
  <si>
    <t>80 (календарный план задачи очень зависит от качества обратной связи заказчика).</t>
  </si>
  <si>
    <t xml:space="preserve">Коррелируется на масштаб предприятия.
Маленькая лаборатория  - 40
Средняя - 60
Большая - 80 
</t>
  </si>
  <si>
    <t>Верхнеуровневая оценка</t>
  </si>
  <si>
    <r>
      <t xml:space="preserve">Конфигурирование  точек контроля
</t>
    </r>
    <r>
      <rPr>
        <b/>
        <sz val="11"/>
        <color theme="1"/>
        <rFont val="Calibri"/>
        <family val="2"/>
        <charset val="204"/>
        <scheme val="minor"/>
      </rPr>
      <t>Метрика</t>
    </r>
    <r>
      <rPr>
        <sz val="11"/>
        <color theme="1"/>
        <rFont val="Calibri"/>
        <family val="2"/>
        <charset val="204"/>
        <scheme val="minor"/>
      </rPr>
      <t>: 1 ТК</t>
    </r>
  </si>
  <si>
    <t>Конфигурирование ТК</t>
  </si>
  <si>
    <r>
      <t xml:space="preserve">Конфигурирование методик испытаний (без расчета)
</t>
    </r>
    <r>
      <rPr>
        <b/>
        <sz val="11"/>
        <color theme="1"/>
        <rFont val="Calibri"/>
        <family val="2"/>
        <charset val="204"/>
        <scheme val="minor"/>
      </rPr>
      <t>Метрика</t>
    </r>
    <r>
      <rPr>
        <sz val="11"/>
        <color theme="1"/>
        <rFont val="Calibri"/>
        <family val="2"/>
        <charset val="204"/>
        <scheme val="minor"/>
      </rPr>
      <t>: 1 МИ</t>
    </r>
  </si>
  <si>
    <t>Конфигурирование МИ</t>
  </si>
  <si>
    <r>
      <t xml:space="preserve">Конфигурирование расчета методики испытаний
</t>
    </r>
    <r>
      <rPr>
        <b/>
        <sz val="11"/>
        <color theme="1"/>
        <rFont val="Calibri"/>
        <family val="2"/>
        <charset val="204"/>
        <scheme val="minor"/>
      </rPr>
      <t>Метрика</t>
    </r>
    <r>
      <rPr>
        <sz val="11"/>
        <color theme="1"/>
        <rFont val="Calibri"/>
        <family val="2"/>
        <charset val="204"/>
        <scheme val="minor"/>
      </rPr>
      <t>: 1 расчет</t>
    </r>
  </si>
  <si>
    <t>Значение усредненное. Необходимо учитывать, что существуют МИ разной сложности. Если необходимо сконфигурировать 1 МИ, то её необходимо оценивать отдельно.</t>
  </si>
  <si>
    <r>
      <t xml:space="preserve">Конфигурирование градуировочного графика
</t>
    </r>
    <r>
      <rPr>
        <b/>
        <sz val="11"/>
        <color theme="1"/>
        <rFont val="Calibri"/>
        <family val="2"/>
        <charset val="204"/>
        <scheme val="minor"/>
      </rPr>
      <t>Метрика</t>
    </r>
    <r>
      <rPr>
        <sz val="11"/>
        <color theme="1"/>
        <rFont val="Calibri"/>
        <family val="2"/>
        <charset val="204"/>
        <scheme val="minor"/>
      </rPr>
      <t>: 1 ГГ</t>
    </r>
  </si>
  <si>
    <t>Значение усредненное. Необходимо учитывать, что существуют ГГ разной сложности. Если необходимо сконфигурировать 1 ГГ, то её необходимо оценивать отдельно.</t>
  </si>
  <si>
    <r>
      <t xml:space="preserve">Конфигурирование спецификации (ГОСТ/ТУ и тд.)
</t>
    </r>
    <r>
      <rPr>
        <b/>
        <sz val="11"/>
        <color theme="1"/>
        <rFont val="Calibri"/>
        <family val="2"/>
        <charset val="204"/>
        <scheme val="minor"/>
      </rPr>
      <t>Метрика</t>
    </r>
    <r>
      <rPr>
        <sz val="11"/>
        <color theme="1"/>
        <rFont val="Calibri"/>
        <family val="2"/>
        <charset val="204"/>
        <scheme val="minor"/>
      </rPr>
      <t>: 1 спецификация</t>
    </r>
  </si>
  <si>
    <t>Конфигурирование спецификации</t>
  </si>
  <si>
    <r>
      <t xml:space="preserve">Конфигурирование шаблона образца (вкл. настройку ГАКа)
</t>
    </r>
    <r>
      <rPr>
        <b/>
        <sz val="11"/>
        <color theme="1"/>
        <rFont val="Calibri"/>
        <family val="2"/>
        <charset val="204"/>
        <scheme val="minor"/>
      </rPr>
      <t>Метрика</t>
    </r>
    <r>
      <rPr>
        <sz val="11"/>
        <color theme="1"/>
        <rFont val="Calibri"/>
        <family val="2"/>
        <charset val="204"/>
        <scheme val="minor"/>
      </rPr>
      <t>: 1 ШО</t>
    </r>
  </si>
  <si>
    <t>Конфигурирование ШО</t>
  </si>
  <si>
    <r>
      <t xml:space="preserve">Сколько продуктов * 2, сколько спецификаций*2 - готовая продукция. 
Сколько испытаний. </t>
    </r>
    <r>
      <rPr>
        <b/>
        <sz val="11"/>
        <color theme="1"/>
        <rFont val="Calibri"/>
        <family val="2"/>
        <charset val="204"/>
        <scheme val="minor"/>
      </rPr>
      <t>Подумать</t>
    </r>
  </si>
  <si>
    <r>
      <t xml:space="preserve">Конфигурирование нормативного документа
</t>
    </r>
    <r>
      <rPr>
        <b/>
        <sz val="11"/>
        <color theme="1"/>
        <rFont val="Calibri"/>
        <family val="2"/>
        <charset val="204"/>
        <scheme val="minor"/>
      </rPr>
      <t>Метрика</t>
    </r>
    <r>
      <rPr>
        <sz val="11"/>
        <color theme="1"/>
        <rFont val="Calibri"/>
        <family val="2"/>
        <charset val="204"/>
        <scheme val="minor"/>
      </rPr>
      <t>: 1 НД</t>
    </r>
  </si>
  <si>
    <t>Конфигурирование НД</t>
  </si>
  <si>
    <r>
      <t xml:space="preserve">Конфигурирование протокола/паспорта/отчета
</t>
    </r>
    <r>
      <rPr>
        <b/>
        <sz val="11"/>
        <color theme="1"/>
        <rFont val="Calibri"/>
        <family val="2"/>
        <charset val="204"/>
        <scheme val="minor"/>
      </rPr>
      <t>Метрика</t>
    </r>
    <r>
      <rPr>
        <sz val="11"/>
        <color theme="1"/>
        <rFont val="Calibri"/>
        <family val="2"/>
        <charset val="204"/>
        <scheme val="minor"/>
      </rPr>
      <t>: 1 протокол или паспорта или отчета</t>
    </r>
  </si>
  <si>
    <t>Оценка для конфигурирования 1 сущности</t>
  </si>
  <si>
    <r>
      <t xml:space="preserve">Подготовка скрипта для протокола/паспорта/отчета
</t>
    </r>
    <r>
      <rPr>
        <b/>
        <sz val="11"/>
        <color theme="1"/>
        <rFont val="Calibri"/>
        <family val="2"/>
        <charset val="204"/>
        <scheme val="minor"/>
      </rPr>
      <t>Метрика</t>
    </r>
    <r>
      <rPr>
        <sz val="11"/>
        <color theme="1"/>
        <rFont val="Calibri"/>
        <family val="2"/>
        <charset val="204"/>
        <scheme val="minor"/>
      </rPr>
      <t>: 1 скрипт</t>
    </r>
  </si>
  <si>
    <t>Скрипт DevExpress</t>
  </si>
  <si>
    <t>Вывести паспорт в отдельную строку - 16 часов.</t>
  </si>
  <si>
    <r>
      <t xml:space="preserve">Конфигурирование лаб. журнала
</t>
    </r>
    <r>
      <rPr>
        <b/>
        <sz val="11"/>
        <color theme="1"/>
        <rFont val="Calibri"/>
        <family val="2"/>
        <charset val="204"/>
        <scheme val="minor"/>
      </rPr>
      <t>Метрика</t>
    </r>
    <r>
      <rPr>
        <sz val="11"/>
        <color theme="1"/>
        <rFont val="Calibri"/>
        <family val="2"/>
        <charset val="204"/>
        <scheme val="minor"/>
      </rPr>
      <t>: 1 журнал</t>
    </r>
  </si>
  <si>
    <r>
      <t xml:space="preserve">Подключение лаб. прибора
</t>
    </r>
    <r>
      <rPr>
        <b/>
        <sz val="11"/>
        <color theme="1"/>
        <rFont val="Calibri"/>
        <family val="2"/>
        <charset val="204"/>
        <scheme val="minor"/>
      </rPr>
      <t>Метрика</t>
    </r>
    <r>
      <rPr>
        <sz val="11"/>
        <color theme="1"/>
        <rFont val="Calibri"/>
        <family val="2"/>
        <charset val="204"/>
        <scheme val="minor"/>
      </rPr>
      <t>: 1 прибор</t>
    </r>
  </si>
  <si>
    <t>Подключение приборов</t>
  </si>
  <si>
    <t>Прибор поддерживает структурированную выгрузку данных в файл (txt,  html, xls, csv, xml)</t>
  </si>
  <si>
    <t>Подключение через RS232.</t>
  </si>
  <si>
    <t>Если RS232, то нужна МОХА и "руки" на производстве.</t>
  </si>
  <si>
    <r>
      <t xml:space="preserve">Конфигурирование карточки образца контроля (реактивы, ГСО, АС и тд.). Не включает настройку списания
</t>
    </r>
    <r>
      <rPr>
        <b/>
        <sz val="11"/>
        <color theme="1"/>
        <rFont val="Calibri"/>
        <family val="2"/>
        <charset val="204"/>
        <scheme val="minor"/>
      </rPr>
      <t>Метрика</t>
    </r>
    <r>
      <rPr>
        <sz val="11"/>
        <color theme="1"/>
        <rFont val="Calibri"/>
        <family val="2"/>
        <charset val="204"/>
        <scheme val="minor"/>
      </rPr>
      <t>: 1 ОК</t>
    </r>
  </si>
  <si>
    <t>Заведение реактивов</t>
  </si>
  <si>
    <t>Конфигурирование ВЛК</t>
  </si>
  <si>
    <t>Блок пока не готов</t>
  </si>
  <si>
    <t>Умножить на 1,5 время на конфигурирование методик и написания расчетов для них</t>
  </si>
  <si>
    <r>
      <t xml:space="preserve">Конфигурирование карточки оборудования
</t>
    </r>
    <r>
      <rPr>
        <b/>
        <sz val="11"/>
        <color theme="1"/>
        <rFont val="Calibri"/>
        <family val="2"/>
        <charset val="204"/>
        <scheme val="minor"/>
      </rPr>
      <t>Метрика</t>
    </r>
    <r>
      <rPr>
        <sz val="11"/>
        <color theme="1"/>
        <rFont val="Calibri"/>
        <family val="2"/>
        <charset val="204"/>
        <scheme val="minor"/>
      </rPr>
      <t>: 1 карточка оборудования</t>
    </r>
  </si>
  <si>
    <t>Заведение оборудования</t>
  </si>
  <si>
    <r>
      <t xml:space="preserve">Конфигурирование карточки персонала
</t>
    </r>
    <r>
      <rPr>
        <b/>
        <sz val="11"/>
        <color theme="1"/>
        <rFont val="Calibri"/>
        <family val="2"/>
        <charset val="204"/>
        <scheme val="minor"/>
      </rPr>
      <t>Метрика</t>
    </r>
    <r>
      <rPr>
        <sz val="11"/>
        <color theme="1"/>
        <rFont val="Calibri"/>
        <family val="2"/>
        <charset val="204"/>
        <scheme val="minor"/>
      </rPr>
      <t>: 1 карточка персонала</t>
    </r>
  </si>
  <si>
    <t>Заведение персонала</t>
  </si>
  <si>
    <t>Адаптация системы перед передачей в ОПЭ</t>
  </si>
  <si>
    <t>80 и до бесконечности</t>
  </si>
  <si>
    <t>Конфигурирование. Оповещение. 
Метрики: 10 оповещений</t>
  </si>
  <si>
    <t>Отладка рабочего процесса
Метрика - 1 шт.</t>
  </si>
  <si>
    <t>БП</t>
  </si>
  <si>
    <t>Количество отчетов</t>
  </si>
  <si>
    <t>Количество систем</t>
  </si>
  <si>
    <t>Сложность предприятия</t>
  </si>
  <si>
    <t>Функциональная сложность</t>
  </si>
  <si>
    <t>Коэффициент орг. сложности</t>
  </si>
  <si>
    <t>Коэффициент функ. Сложности</t>
  </si>
  <si>
    <t>Базовая трудоемкость, чел/час</t>
  </si>
  <si>
    <t>Трудоемкость с учетом сложности, чел/час</t>
  </si>
  <si>
    <t>Обследование</t>
  </si>
  <si>
    <t>Формирование бэклога ФТ/БТ</t>
  </si>
  <si>
    <t>Формирование раздела "Описание пользовательских историй"
Формирование раздела "Описание функциональных требований"</t>
  </si>
  <si>
    <t>Описание отчетных форм</t>
  </si>
  <si>
    <t>Описание интеграционных процессов</t>
  </si>
  <si>
    <t>Инт. Дизайн</t>
  </si>
  <si>
    <t>П01_Процесс планирования производства</t>
  </si>
  <si>
    <t>П10_Процесс оперативно-диспетчерского управления (управление производством продукции)</t>
  </si>
  <si>
    <t>П14_Процесс контроля состояния и распределения ресурсов</t>
  </si>
  <si>
    <t>Итого</t>
  </si>
  <si>
    <t>Наименование БП</t>
  </si>
  <si>
    <t>1
Обследование</t>
  </si>
  <si>
    <t>2
Формирование бэклога Фт/БТ (приоритезация)</t>
  </si>
  <si>
    <t>3
Формирование требований по отчету</t>
  </si>
  <si>
    <t>4
Описание интеграции</t>
  </si>
  <si>
    <t>5
Формирование ФТ
Прототипирование</t>
  </si>
  <si>
    <t>6
Работа с тестированием</t>
  </si>
  <si>
    <t>7
Работа с тех.писателями</t>
  </si>
  <si>
    <t>8
Приемка функционала</t>
  </si>
  <si>
    <t>9
Обучение заказчика</t>
  </si>
  <si>
    <t>10
Проведение ОПЭ</t>
  </si>
  <si>
    <t>П16_ПРОЦЕСС УПРАВЛЕНИЯ ПРОИЗВОДСТВЕННЫМИ ПРОЦЕССАМИ</t>
  </si>
  <si>
    <t>Планирование выпуска готовой продукции на год/квартал</t>
  </si>
  <si>
    <t>Создание объемного плана производства</t>
  </si>
  <si>
    <t xml:space="preserve">Режим симуляции для выбора вариантов планирования с возможностью создания нескольких вариантов планирования, их последующего сравнения и выбора одного из них для дальнейшей работы </t>
  </si>
  <si>
    <t>Комбинирования различных критериев оптимизации при планировании для получения оптимального результата</t>
  </si>
  <si>
    <t>Проверки объемного плана на ограничения по производственным мощностям, лимитам энергоресурсов</t>
  </si>
  <si>
    <t>Формирование потребности в энергоресурсах (на месяц) на основе плана выпуска готовой продукции</t>
  </si>
  <si>
    <t>Формирование потребности в энергоресурсах на основе объемного плана производства продукции на квартал/месяц</t>
  </si>
  <si>
    <t>Формирование плана закупки и/или выработки собственных энергоресурсов</t>
  </si>
  <si>
    <t xml:space="preserve">Формирование потребности в энергоресурсах на месяц, с учетом лимитов на закупаемые сторонние энергоресурсы </t>
  </si>
  <si>
    <t>Детальное оперативное планирование на цеховом уровне (составление производственных расписаний на сутки/смену)</t>
  </si>
  <si>
    <t>Расчета детального оперативного плана на сутки/смену по объемному плану</t>
  </si>
  <si>
    <t>Расчет режимов технологических объектов с учетом фактического состояния производства (доступность оборудования, наличие запасов сырья и полуфабрикатов)</t>
  </si>
  <si>
    <t>Оперативное планирование и прогнозирование потребления энергоресурсов (на сутки/смену, в т.ч. для работы на ОРЭМ)</t>
  </si>
  <si>
    <t>Формирование плана потребления энергоресурсов на основе расчета режимов работы производства</t>
  </si>
  <si>
    <t>Формирования плана потребления энергоресурсов на основе предыдущих периодов (статистики) с учетом внешних факторов (температура окружающей среды)</t>
  </si>
  <si>
    <t>Расчет отклонений факта от плана в реальном времени и перепланирование в случае существенных отклонений или нештатных ситуаций</t>
  </si>
  <si>
    <t>Расчет отклонений факта от плана в режиме реального времени и перепланирования в случае существенных отклонений</t>
  </si>
  <si>
    <t>Перепланирование потребления энергоресурсов с учетом скорректированного плана производства</t>
  </si>
  <si>
    <t>Автоматическая корректировка плана,  по различным критериям оптимизации</t>
  </si>
  <si>
    <t>П02_Процесс исполнения плана производства</t>
  </si>
  <si>
    <t>Контроль план/факт загрузки технологических объектов в рамках всего предприятия</t>
  </si>
  <si>
    <t>Контроль план/факт производства</t>
  </si>
  <si>
    <t>Контроль поступления сырья и материалов в производство в реальном времени</t>
  </si>
  <si>
    <t>Контроль ключевых показателей качества сырья, полуфабрикатов и продукции в реальном времени</t>
  </si>
  <si>
    <t>Формирование диспетчерских заданий и контроль их выполнения</t>
  </si>
  <si>
    <t>Контроль выработки продукции в реальном времени</t>
  </si>
  <si>
    <t>П03_Процесс контроля технологии и промышленной безопасности,  экологии и физ. факторов</t>
  </si>
  <si>
    <t>Мониторинг, оперативный контроль и регистрация параметров технологических процессов технологических операций</t>
  </si>
  <si>
    <t>Сопоставления в реальном времени текущего и "эталонного" технологического режима</t>
  </si>
  <si>
    <t>Контроль показателей качества сырья, полуфабрикатов и продукции (поточные анализаторы и данные из лаборатории)</t>
  </si>
  <si>
    <t>Контроль соблюдения норм технологических регламентов</t>
  </si>
  <si>
    <t xml:space="preserve">Контроль промышленной безопасности (отключения ДБК, срабатывания ПАЗ, контроль загазованности, состояние вент. систем) </t>
  </si>
  <si>
    <t>Контроль состояния ДБК</t>
  </si>
  <si>
    <t>Контроль загазованности</t>
  </si>
  <si>
    <t>Контроль состояния вентиляционных систем</t>
  </si>
  <si>
    <t>Контроль режима работы автоматических регуляторов</t>
  </si>
  <si>
    <t>Контроль аварийных остановок (срабатывания ПАЗ)</t>
  </si>
  <si>
    <t>Оперативный контроль удельных расходов ресурсов по технологическим объектам</t>
  </si>
  <si>
    <t>Управление экологией (экологический контроль)</t>
  </si>
  <si>
    <t>Санитарный надзор (санитарный контроль рабочих мест)</t>
  </si>
  <si>
    <t>Лабораторные исследования экологического и санитарного контроля</t>
  </si>
  <si>
    <t>Выполнение лабораторных исследований</t>
  </si>
  <si>
    <t>Планирование и управление деятельностью экоаналитической лаборатории</t>
  </si>
  <si>
    <t>Процесс управления энергоэффективностью</t>
  </si>
  <si>
    <t>П07_1_Процесс энергоучета и энергобаланса</t>
  </si>
  <si>
    <t>Расчет суточного потребления энергоресурсов по технологическим объектам</t>
  </si>
  <si>
    <t>Балансирование выработки/потребления энергоресурсов за сутки/месяц</t>
  </si>
  <si>
    <t>Ведение схем потребления энергоресурсов по видам</t>
  </si>
  <si>
    <t>Контроль ключевых показателей качества электроэнергии</t>
  </si>
  <si>
    <t>Формирование оперативных отчетов по потреблению энергоресурсов</t>
  </si>
  <si>
    <t>П07_2_Процесс энергоменджмента</t>
  </si>
  <si>
    <t>Сбор и обработка мероприятий по энергосбережению</t>
  </si>
  <si>
    <t xml:space="preserve">Управление программами </t>
  </si>
  <si>
    <t>Энергоанализ</t>
  </si>
  <si>
    <t>Управление проектами, взаимодействие участников проектов, консолидация информации о проектах, формирование отчетов и визуализация</t>
  </si>
  <si>
    <t>Процесс управления оборудованием</t>
  </si>
  <si>
    <t>П05_Процесс контроля и анализа работы технологического оборудования (наработка, простои)</t>
  </si>
  <si>
    <t>Мониторинг в реальном времени основных рабочих параметров технологического оборудования</t>
  </si>
  <si>
    <t>Контроль состояния технологического оборудования (работа, резерв, ремонт)</t>
  </si>
  <si>
    <t>Расчет наработки оборудования, применение данных для планирования ремонтов (ТОИР)</t>
  </si>
  <si>
    <t>Контроль и учет простоев оборудования(включая анализ причин)</t>
  </si>
  <si>
    <t>Расчет ключевых показателей эффективности работы оборудования (ВПР, ОЕЕ)</t>
  </si>
  <si>
    <t>П08_Процесс управления надежностью оборудования</t>
  </si>
  <si>
    <t>Анализ предаварийных состояний оборудования по косвенным признакам (превентивная, предиктивная диагностика)</t>
  </si>
  <si>
    <t>Применение данных контроля состояния оборудования для планирования ремонтов в рамках ТОИР</t>
  </si>
  <si>
    <t>Управление надежностью оборудования (APM)</t>
  </si>
  <si>
    <t>П06_Процесс производственного учета</t>
  </si>
  <si>
    <t>П15_Процесс отслеживания истории продукции</t>
  </si>
  <si>
    <t>Оперативный учет поступления сырья за сутки/месяц (в том числе с автоматизированных источников) в места хранения</t>
  </si>
  <si>
    <t>Контроль сроков годности, состояния материальных ресурсов</t>
  </si>
  <si>
    <t>Оперативный учет направлений и потоков передачи сырья, полуфабрикатов и продукции по предприятию</t>
  </si>
  <si>
    <t>Оперативный учет выработки полуфабрикатов и готовой продукции</t>
  </si>
  <si>
    <t>Оперативный учет количества материальных ресурсов (сырья, полуфабрикатов и продукции) в незавершенном производстве</t>
  </si>
  <si>
    <t>Автоматизированное формирование оперативных отчетов (по движению сырья, полуфабрикатов и выработке продукции, по истории происхождения продукции)</t>
  </si>
  <si>
    <t>Управление погрузкой и отгрузкой продукции (учет партий, взвешивание, сбор данных для паспортизации)</t>
  </si>
  <si>
    <t>Управление измерительной системой</t>
  </si>
  <si>
    <t>Анализ измерительной системы (точность, избыточность)</t>
  </si>
  <si>
    <t xml:space="preserve">Управление надержностью средст измерения (идентификация ошибок измерерний, анализ причин недостоверности данных) </t>
  </si>
  <si>
    <t>Разработка и управление мероприятиями по модернизации ИС</t>
  </si>
  <si>
    <t>Расчет согласованного материального баланса с учетом особенностей измерительной системы и погрешностей измерений</t>
  </si>
  <si>
    <t>Ведение модели учета материальных потоков</t>
  </si>
  <si>
    <t>Расчет согласованного материального баланса с учетом измерительной системы и погрешностей измерений</t>
  </si>
  <si>
    <t>Передача данных согласованного материального баланса в модули ERP</t>
  </si>
  <si>
    <t>Процесс поиска и управления потерями</t>
  </si>
  <si>
    <t>Процесс оценки уровня потерь</t>
  </si>
  <si>
    <t>Процесс идентификации потерь</t>
  </si>
  <si>
    <t>Внутренняя/внешняя технологическая экспертиза</t>
  </si>
  <si>
    <t>Применение лучших практик</t>
  </si>
  <si>
    <t>Расследования (аварии / кражи)</t>
  </si>
  <si>
    <t xml:space="preserve">Экономический анализ </t>
  </si>
  <si>
    <t>Процесс поиска решения и устранения потерь</t>
  </si>
  <si>
    <t>П04_Процесс управления качеством</t>
  </si>
  <si>
    <t>Входной контроль</t>
  </si>
  <si>
    <t>Операционный контроль</t>
  </si>
  <si>
    <t>Приемочный контроль и паспортизация</t>
  </si>
  <si>
    <t>Исследовательские работы</t>
  </si>
  <si>
    <t>Планирование и управление деятельностью лаборатории</t>
  </si>
  <si>
    <t>П09_Процесс анализа эффективности и производительности</t>
  </si>
  <si>
    <t>Анализ эффективности производства </t>
  </si>
  <si>
    <t>Контроль и анализ ключевых показателей эффективности производства (эффективность использования оборудования, энергоэффективность, уровень производственных потерь, качество продукции, уровень технологическая дисциплина и др.)</t>
  </si>
  <si>
    <t>Анализ претензий потребителей </t>
  </si>
  <si>
    <t>П11_Процесс управления персоналом</t>
  </si>
  <si>
    <t>Допуск персонала к работам с оповышенной опастностью</t>
  </si>
  <si>
    <t>Обучение персонала  (тренажеры, советчики оператора)</t>
  </si>
  <si>
    <t>Учет и контроль нахождения персонала на промышленной площадке, в зонах проведения опасных работ</t>
  </si>
  <si>
    <t>Оперативное информирование персонала о нештатных ситуациях</t>
  </si>
  <si>
    <t>Контроль параметров жизнедеятльности персонала</t>
  </si>
  <si>
    <t>Мотивация персонала на основе результатов производственной деятельности</t>
  </si>
  <si>
    <t>П12_Процесс управления документацией</t>
  </si>
  <si>
    <t>Управление технологической документацией (создание, актуализация, ознакомление с изменениями)</t>
  </si>
  <si>
    <t>Управление нормативными документами (контроль сроков, актуализация, ознакомление с изменениями)</t>
  </si>
  <si>
    <t>Обеспечивающие процессы</t>
  </si>
  <si>
    <t>П13_1 Процесс сбора данных</t>
  </si>
  <si>
    <t>Обеспечение автоматизированного сбора данных ходе производства и технологических данных</t>
  </si>
  <si>
    <t>Обеспечение сбора данных по неавтоматизированным объекам (ручной сбор)</t>
  </si>
  <si>
    <t>П13_2 Процесс хранения данных</t>
  </si>
  <si>
    <t>Обеспечение хранения прикладных сущностей</t>
  </si>
  <si>
    <t>Обеспечение хранения метаданных (справочников)</t>
  </si>
  <si>
    <t>Процесс обработки данных</t>
  </si>
  <si>
    <t>Обеспечение выполнения расчетов</t>
  </si>
  <si>
    <t>Обеспечение регистрации и управление событиями</t>
  </si>
  <si>
    <t>Обеспечение управление бизнес-логикой</t>
  </si>
  <si>
    <t>Процесс представления данных</t>
  </si>
  <si>
    <t>Процесс взаимодействия со смежными системами</t>
  </si>
  <si>
    <t>Организационная сложность</t>
  </si>
  <si>
    <t>Коэффициент</t>
  </si>
  <si>
    <t>Локальный - Цех, участок, отдельная установка (в случае с советчиками), пилот</t>
  </si>
  <si>
    <t>Стандартный - Завод или Площадка (например карьер, шахта, рудный склад, обогатительная фабрика) с полной производственной цепочкой от сырья до ГП</t>
  </si>
  <si>
    <t>Корпоративный – Управляющая компания и несколько заводов/производственных площадок</t>
  </si>
  <si>
    <t>Контекст</t>
  </si>
  <si>
    <t>Тиражируемый без разработки – шаблонизируется, может сделать партнер или наша команда из 5 чел за полгода (не считая согласований и подготовки инфраструктуры), спецтребований по ИБ и высокой доступности не предъявляется, может потребоваться незначительный объем проектного кастома без привлечения команд разработки</t>
  </si>
  <si>
    <t>Тиражируемый с доработкой – используется один и/или несколько продуктов, требующих доработки (привлечения программистов обязательно, результат доработок берется в продукт и развивает его), полный комплекс этапов по типовому плану проекта.</t>
  </si>
  <si>
    <t>Кастомный – доработка более 30% функционала, которого не берется в продукт, а передается заказчику/службе сопровождения. План проекта полностью кастомизируется под заказчика.</t>
  </si>
  <si>
    <t>Формирование раздела "Общие положения"</t>
  </si>
  <si>
    <t>Необходимые сведения присутствуют в ТЗ, договоре или ТКП</t>
  </si>
  <si>
    <t>ЦКИТ: здесь и далее оценка трудоёмкости включает консультации и дополнительную проработку для уточнения документации, и не включает трудоёмкость анализа и базового проектирования со стороны СА</t>
  </si>
  <si>
    <t>Формирование раздела "Описание процесса деятельности"</t>
  </si>
  <si>
    <t>В состав ТРП включены следующие документы: "Описание автоматизированных функций", "Схема функциональной структуры", "Описание ПО", "Описание комплекса технических средств", "Описание организационной структуры"</t>
  </si>
  <si>
    <t>В составе ТРП отсутствуют следующие документы: "Описание автоматизированных функций", "Схема функциональной структуры", "Описание ПО", "Описание комплекса технических средств", "Описание организационной структуры". Следовательно данный раздел должен содержать исчерпывающие сведения о системе</t>
  </si>
  <si>
    <t>Рассчитывается как сумма по документам "Описание автоматизированных функций", "Схема функциональной структуры", "Описание ПО", "Описание комплекса технических средств", "Описание организационной структуры"</t>
  </si>
  <si>
    <t>Схема функциональной структуры</t>
  </si>
  <si>
    <t>Формирование раздела "Элементы функциональной структуры"</t>
  </si>
  <si>
    <t>1 * на функциональный элемент</t>
  </si>
  <si>
    <t>3 * на функциональный элемент</t>
  </si>
  <si>
    <t>Необходимо привлечение архитектора (СА)</t>
  </si>
  <si>
    <t>ЦКИТ: от 0.5 до 8 ч/ч на 1 функциональный элемент</t>
  </si>
  <si>
    <t>Формирование раздела "Информационные связи между элементами и с внешней средой"</t>
  </si>
  <si>
    <t>2 * на смежную систему</t>
  </si>
  <si>
    <t>20 * на смежную систему</t>
  </si>
  <si>
    <t>Необходимо привлечение БА и СА</t>
  </si>
  <si>
    <t>ЦКИТ: от 0.5 до 4 ч/ч на 1 смежную систему</t>
  </si>
  <si>
    <t>Описание автоматизируемых функций</t>
  </si>
  <si>
    <t>Формирование раздела "Исходные данные"</t>
  </si>
  <si>
    <t>Необходимые сведения зафиксированы в отчете об обследовании или ТЗ</t>
  </si>
  <si>
    <t>Заказчик не предоставляет нормативные документы, их перечень не зафиксирован в ТЗ или не полный</t>
  </si>
  <si>
    <t>Формирование раздела "Цели АС и автоматизируемые функции"</t>
  </si>
  <si>
    <t>В ТЗ, договоре или ТКП четко не зафиксированы назначение и цели создания системы</t>
  </si>
  <si>
    <t>?</t>
  </si>
  <si>
    <t>ба</t>
  </si>
  <si>
    <t>Формирование раздела "Характеристика функциональной структуры"</t>
  </si>
  <si>
    <t>бизнес-аналитик предоставил БП, функции системы, ролевую модель</t>
  </si>
  <si>
    <t>Отсутствует проработка бизнес-аналитиком, в ТЗ отсутствует описание функций</t>
  </si>
  <si>
    <t xml:space="preserve"> Необходимо привлечение БА</t>
  </si>
  <si>
    <t>Схема структурная комплекса технических средств</t>
  </si>
  <si>
    <t>Формирование документа</t>
  </si>
  <si>
    <t>Заказчик не требует отрисовки всего сетевого оборудования, при этом присутствует информация о инфраструктуре Заказчика, на которой развернут проект</t>
  </si>
  <si>
    <t>Заказчик требует отрисовки включая все сетевое оборудование</t>
  </si>
  <si>
    <t>Необходима валидация СА</t>
  </si>
  <si>
    <t>ЦКИТ: от 0.5 до 2 ч/ч</t>
  </si>
  <si>
    <t>Описание комплекса технических средств</t>
  </si>
  <si>
    <t>Формирование раздела "Структура комплекса технических средств"</t>
  </si>
  <si>
    <t>Формирование раздела "Средства вычислительной техники"</t>
  </si>
  <si>
    <t>Формирование раздела "Аппаратура передачи данных"</t>
  </si>
  <si>
    <t>Перечень входных сигналов (данных)</t>
  </si>
  <si>
    <t>Присутствует бизнес-проработка интеграционных потоков</t>
  </si>
  <si>
    <t>1 * на смежную систему</t>
  </si>
  <si>
    <t>Отсутствует бизнес-проработка интеграционных потоков</t>
  </si>
  <si>
    <t>8 * на смежную систему</t>
  </si>
  <si>
    <t>Необходима валидация БА</t>
  </si>
  <si>
    <t>Описание информационного обеспечения системы</t>
  </si>
  <si>
    <t>Формирование раздела "Состав информационного обеспечения"</t>
  </si>
  <si>
    <t>Присутствует архитектура решения</t>
  </si>
  <si>
    <t>Отсутствует архитектура решения</t>
  </si>
  <si>
    <t>Формирование раздела "Организация информационного обеспечения"</t>
  </si>
  <si>
    <t>Пункты повторяются</t>
  </si>
  <si>
    <t>Формирование раздела "Организация сбора и передачи данных"</t>
  </si>
  <si>
    <t>Заказчик требует разработки на этапе ТРП</t>
  </si>
  <si>
    <t>Формирование раздела "Построение системы классификации и кодирования"</t>
  </si>
  <si>
    <t>Формирование раздела "Организация внутримашинной и внемашинной информационной базы"</t>
  </si>
  <si>
    <t>Заказчик не требует предоставления логический и физиеской структуры БД</t>
  </si>
  <si>
    <t>Заказчик требует предоставления логический и физиеской структуры БД</t>
  </si>
  <si>
    <t>Необходима валидация БА. Работы в рамках другого документа, если его нет в составе трп то трудозатраты по нему учитывать тут</t>
  </si>
  <si>
    <t>Описание организации информационной базы</t>
  </si>
  <si>
    <t>Формирование раздела "ОПИСАНИЕ ОРГАНИЗАЦИИ ВНУТРИМАШИННОЙ ИНФОРМАЦИОННОЙ БАЗЫ"</t>
  </si>
  <si>
    <t>1. Заказчика устроит продуктовая структура БД
2. Продуктовая структура БД присутствует</t>
  </si>
  <si>
    <t>1. Заказчик требует предоставления логический и физической структуры БД под проект
2. Продуктовая структура БД отсутствует
3. Заказчик требует описание структуры таблиц</t>
  </si>
  <si>
    <t>Необходимо привлечение СА</t>
  </si>
  <si>
    <t>ЦКИТ: от 1 до 8 ч/ч</t>
  </si>
  <si>
    <t>Формирование раздела "ОПИСАНИЕ ОРГАНИЗАЦИИ ВНЕМАШИННОЙ ИНФОРМАЦИОННОЙ БАЗЫ"</t>
  </si>
  <si>
    <t>Чертеж формы документа (видеокадра)</t>
  </si>
  <si>
    <t>Формирование раздела "Условные обозначения"</t>
  </si>
  <si>
    <t>1. Заказчик не предъявляет специальных требований по библиотеке символов</t>
  </si>
  <si>
    <t>1. Заказчик предъявляет требования к библиотеке символов</t>
  </si>
  <si>
    <t>Формирование раздела "Примеры экранных форм"</t>
  </si>
  <si>
    <t>1. Заказчику достаточно мнемосхем, разрабатываемых в раках проекта</t>
  </si>
  <si>
    <t>1. Заказчик требует все экранные формы системы</t>
  </si>
  <si>
    <t>Необходимо привлечение БА и дизайнеров</t>
  </si>
  <si>
    <t>Перечень выходных сигналов (документов)</t>
  </si>
  <si>
    <t>Формирование раздела "Выходные документы"</t>
  </si>
  <si>
    <t>1. Заказчик не требует описания отчетных форм</t>
  </si>
  <si>
    <t>1. Заказчик требует описание отчетных форм</t>
  </si>
  <si>
    <t>Необходимо привлечение БА</t>
  </si>
  <si>
    <t>Описание программного обеспечения</t>
  </si>
  <si>
    <t>Формирование документа "Структура программного обеспечения"</t>
  </si>
  <si>
    <t>1. Заказчик не требует детального описания на уровне микросервисов</t>
  </si>
  <si>
    <t>0,5 на сервис</t>
  </si>
  <si>
    <t>1. Заказчик требует детальное описание архитектуры на уровне микросервисов</t>
  </si>
  <si>
    <t>2 на сервис</t>
  </si>
  <si>
    <t>ЦКИТ: 0.5 на 1 сервис</t>
  </si>
  <si>
    <t>Формирование документа "Функции частей ПО"</t>
  </si>
  <si>
    <t>Формирование раздела "Методы и средства разработки программного обеспечения"</t>
  </si>
  <si>
    <t>1. Планируется использовать стандартный для нас подход к CI/CD</t>
  </si>
  <si>
    <t>1. Заказчик предъявляет свои требования к циклу CI/CD</t>
  </si>
  <si>
    <t>са</t>
  </si>
  <si>
    <t>Формирование раздела "Операционная система"</t>
  </si>
  <si>
    <t xml:space="preserve">1. Согласована виртуальная инфраструктура и ОС  </t>
  </si>
  <si>
    <t>1. Виртуальная инфраструктура не согласована с Заказчиком</t>
  </si>
  <si>
    <t>Программа и методика испытаний</t>
  </si>
  <si>
    <t>Формирование раздела "Объект испытаний"</t>
  </si>
  <si>
    <t>Формирование раздела "Цели испытаний"</t>
  </si>
  <si>
    <t>Формирование раздела "Объем испытаний"</t>
  </si>
  <si>
    <t>1. Заказчик не требует проверки каждого функционального и технического требования</t>
  </si>
  <si>
    <t>1. Заказчик требует проверки каждого функционального и технического требования</t>
  </si>
  <si>
    <t>Формирование раздела "Условия проведения испытаний"</t>
  </si>
  <si>
    <t>Формирование раздела "Материально-техническое обеспечение испытаний"</t>
  </si>
  <si>
    <t>Формирование раздела "Отчетность"</t>
  </si>
  <si>
    <t>Приложение 1 "Сценарии тестирования"</t>
  </si>
  <si>
    <t>1. Заказчик не требует проверки каждого функционального и технического требования
2. Есть полигон с готовой функциональность 
3. Заказчик не требует детального описания сценариев на уровне кнопок и форм</t>
  </si>
  <si>
    <t>0,1 на сценарий</t>
  </si>
  <si>
    <t>1. Заказчик требует проверки каждого функционального и технического требования
2. Нет полигона с готовой функциональность 
3. Требуется описать сценарии, по которым еще нет постановок или реализации
4. Заказчик требует детального описания сценариев на уровне кнопок и форм</t>
  </si>
  <si>
    <t>0,5 на сценарий</t>
  </si>
  <si>
    <t>са - 30%</t>
  </si>
  <si>
    <t>Приложение 2 "Акты и протоколы"</t>
  </si>
  <si>
    <t>1. Предоставляем свои формы протоколов</t>
  </si>
  <si>
    <t>0,1 на акт или протокол</t>
  </si>
  <si>
    <t>1. Заказчик предоставил типовые шаблоны</t>
  </si>
  <si>
    <t>0,5 на акт или протокол</t>
  </si>
  <si>
    <t>Задачи DevOps</t>
  </si>
  <si>
    <t>Кто может собрать инфу</t>
  </si>
  <si>
    <t>У кого стоит запрашивать</t>
  </si>
  <si>
    <t>Что спросить</t>
  </si>
  <si>
    <t>В каком артефакте нужна информация</t>
  </si>
  <si>
    <t>Поставка (Передача) ПО</t>
  </si>
  <si>
    <r>
      <t xml:space="preserve">Подготовка playbook, подготовка ссылки для передачи, сверка лицензий (настройка S/N, имитация ключа и тд.), подготовка (корректировка) документации. </t>
    </r>
    <r>
      <rPr>
        <b/>
        <sz val="11"/>
        <color theme="1"/>
        <rFont val="Calibri"/>
        <family val="2"/>
        <charset val="204"/>
        <scheme val="minor"/>
      </rPr>
      <t>Не включает в себя развертывание рабочей конфигурации. Достаточно только для решения юридического аспекта.</t>
    </r>
  </si>
  <si>
    <t xml:space="preserve">Наличие образов поставляемого ПО, документации к ПО. </t>
  </si>
  <si>
    <t xml:space="preserve">Наличие образов поставляемого ПО, неполная документации к ПО. </t>
  </si>
  <si>
    <t>Подготовка проекта в GitLab</t>
  </si>
  <si>
    <t>Сбор необходимых манифестов и скриптов развертывания в проектном проекте GitLab</t>
  </si>
  <si>
    <t>Наличие эталонного проекта с подключенными сабмодулями и темплейтами, наличие списка развертываемых сервисов</t>
  </si>
  <si>
    <t>Отстствие эталонного проекта в GitLab. Отсутсвие списка требуемых сервисов</t>
  </si>
  <si>
    <t>IT отдел</t>
  </si>
  <si>
    <t>https://jira.zyfra.com/wiki/pages/viewpage.action?pageId=65832747</t>
  </si>
  <si>
    <t>Адаптация настроек под проект</t>
  </si>
  <si>
    <t>Подготовленный к развертыванию  zifctl (авторазвертывание)</t>
  </si>
  <si>
    <t>Наличие данных об окружении заказчика (доменное имя для портала, CA сертификаты, сервис аккаунт и тд ) Наличие сайзинга развертывания.</t>
  </si>
  <si>
    <t>Отсутствует информация из положительного контекста</t>
  </si>
  <si>
    <t>Установка/Настройка репозитория rpm-пакетов</t>
  </si>
  <si>
    <t>Утановка на ландшафте локального репозитория, перенос туда всех необходимых пакетов</t>
  </si>
  <si>
    <t>Имется доступ в интернет</t>
  </si>
  <si>
    <t>0-1</t>
  </si>
  <si>
    <t>Отсутствует свой репозиторий и доступ в интернет, взависимости  от скорости  канала до ландшафта время может быть увеличено</t>
  </si>
  <si>
    <t>4-16</t>
  </si>
  <si>
    <r>
      <t xml:space="preserve">Подготовка архитектуры (ландшафта)
</t>
    </r>
    <r>
      <rPr>
        <b/>
        <sz val="11"/>
        <color theme="1"/>
        <rFont val="Calibri"/>
        <family val="2"/>
        <charset val="204"/>
        <scheme val="minor"/>
      </rPr>
      <t>Метрики</t>
    </r>
    <r>
      <rPr>
        <sz val="11"/>
        <color theme="1"/>
        <rFont val="Calibri"/>
        <family val="2"/>
        <charset val="204"/>
        <scheme val="minor"/>
      </rPr>
      <t>: 1 ВМ</t>
    </r>
  </si>
  <si>
    <t xml:space="preserve">Установка ОС, настройка виртуальной машины.
</t>
  </si>
  <si>
    <t>Наличие примонтированного образа ОС. Наличие готовых VM. Выделенная сеть, готовая сетевая архитектура.</t>
  </si>
  <si>
    <t>Отсутсвие примонтированного образа ОС. Отсутсвие качественного канала связи для передачи образа.</t>
  </si>
  <si>
    <r>
      <t xml:space="preserve">Развертывание кластера kubernetes (k8s)
</t>
    </r>
    <r>
      <rPr>
        <b/>
        <sz val="11"/>
        <color theme="1"/>
        <rFont val="Calibri"/>
        <family val="2"/>
        <charset val="204"/>
        <scheme val="minor"/>
      </rPr>
      <t>Метрики: 1 мастер</t>
    </r>
  </si>
  <si>
    <t>Настройка кластера k8s (мастер + ноды + registry)</t>
  </si>
  <si>
    <t>Наличие рабочего и полного (рабочего) playbook, готов ландшафт</t>
  </si>
  <si>
    <t>Отсутсвие рабочего и полного (рабочего) playbook, не готов ландшафт. Ошибки в процессе развертывания.</t>
  </si>
  <si>
    <r>
      <t>Развертывание кластера k8s  (</t>
    </r>
    <r>
      <rPr>
        <b/>
        <sz val="11"/>
        <color theme="1"/>
        <rFont val="Calibri"/>
        <family val="2"/>
        <charset val="204"/>
        <scheme val="minor"/>
      </rPr>
      <t>3 мастера и более</t>
    </r>
    <r>
      <rPr>
        <sz val="11"/>
        <color theme="1"/>
        <rFont val="Calibri"/>
        <family val="2"/>
        <charset val="204"/>
        <scheme val="minor"/>
      </rPr>
      <t>)</t>
    </r>
  </si>
  <si>
    <t xml:space="preserve">Настройка кластера k8s (мастер + ноды + registry),  </t>
  </si>
  <si>
    <t>Настройка кассандры, РТДБ</t>
  </si>
  <si>
    <t>Поднятие кластера кассандры</t>
  </si>
  <si>
    <t xml:space="preserve">Наличие на полигоне RPM-пакетов, наличие конфигурации в playbook </t>
  </si>
  <si>
    <t>Остутсвие на полигоне RPM-пакетов, и отсутсвие конфигурации в playbook. Ошибки в процессе развертывания.</t>
  </si>
  <si>
    <t>Настройка 1 сервера PostgreSQL (Stand alone)</t>
  </si>
  <si>
    <t xml:space="preserve">Установка и базовая настройка сервера </t>
  </si>
  <si>
    <t xml:space="preserve">Остутсвие на полигоне RPM-пакетов, и отсутсвие конфигурации в playbook </t>
  </si>
  <si>
    <t>Настройка кластера Postgres (+Stolon)</t>
  </si>
  <si>
    <t>Настройка оркестратора Stolon</t>
  </si>
  <si>
    <t>Настройка локального regestry docker-образов</t>
  </si>
  <si>
    <t>Настрйока локального репозиторя для хранения образов</t>
  </si>
  <si>
    <t>У заказчика есть свой реджестри и есть возможность настроить на нем кэш-прокси</t>
  </si>
  <si>
    <t>У заказчика отсутствует regestry или у заказчика есть свой regestry, но подлючение нашего нексуса к нему запрещено.</t>
  </si>
  <si>
    <t>Установка платформы ZIIoT средствами авторазвертывания</t>
  </si>
  <si>
    <t>Запуск системы аторазвертывания(zifctl) в контуре заказчика</t>
  </si>
  <si>
    <t>Имеется вся информация требуемая для запуска zifctl, окружение настроенно.</t>
  </si>
  <si>
    <t>При запуске возникли проблемы из-за нюансов окружения.</t>
  </si>
  <si>
    <t>Развертывание сервисов потоковых рассчетов (не входит в поставку авторазвертывания)</t>
  </si>
  <si>
    <t>Развертывание Spark</t>
  </si>
  <si>
    <t>Имеется актуальный набор манифестов/шаблонов или группа helm-чартов</t>
  </si>
  <si>
    <t>Отсутствует актуальный набор манифестов/шаблонов или группа helm-чартов</t>
  </si>
  <si>
    <t xml:space="preserve">Сооздание баз и ролей в Postgres для сервисов развертываемых не авторазвертыванием </t>
  </si>
  <si>
    <t>Создание баз для сервисов в Postgres на ландшафте заказчика</t>
  </si>
  <si>
    <t>При наличии скрипта создания баз и ролей</t>
  </si>
  <si>
    <t>При создании баз и ролей в ручную</t>
  </si>
  <si>
    <t>Подготовка манифестов/шаблонов для развертывания ZQL</t>
  </si>
  <si>
    <t xml:space="preserve">Правка манифестов и сохраниние их в проект GitLab </t>
  </si>
  <si>
    <t>Развертывание ZQL</t>
  </si>
  <si>
    <t>Применение манифестов/шаблонов на ландшавте заказчика</t>
  </si>
  <si>
    <t>Все манифесты применились без ошибок</t>
  </si>
  <si>
    <t>При  появлении проблем при развертывании сервисов, отсутствие конфигурации в платформе</t>
  </si>
  <si>
    <t>Подготовка helm-чартов для развертывания MEB</t>
  </si>
  <si>
    <t xml:space="preserve">Правка helm-чартов и сохраниние их в проект GitLab </t>
  </si>
  <si>
    <t>Имеется актуальный набор  helm-чартов</t>
  </si>
  <si>
    <t>Отсутствует актуальный набор  helm-чартов</t>
  </si>
  <si>
    <t>Развертывание MEB</t>
  </si>
  <si>
    <t>Подготовка манифестов/шаблонов для развертывания ZIAK</t>
  </si>
  <si>
    <t>Имеется актуальный набор манифестов/шаблонов или группа helm-чартов, bpmn-процессы, конфигурации.</t>
  </si>
  <si>
    <t>Развертывание ZIAK</t>
  </si>
  <si>
    <t>Все манифесты применились без ошибок, сконфигурированны все зависомости в платформе</t>
  </si>
  <si>
    <t>Развертывание сервисов мониторинга.</t>
  </si>
  <si>
    <t xml:space="preserve">Установка сбора метрик  в Prometeus, настрйока Grafana, загруска дефолтных дашбордов </t>
  </si>
  <si>
    <t>Наличие манифестов и конфигов для развертывания. Наличие всех необходимых пакетов и образов.</t>
  </si>
  <si>
    <t>Отсутствие чего-то из положительного контекста. Особености ландшафта заказчика</t>
  </si>
  <si>
    <t>Развертывание сервисов логирования</t>
  </si>
  <si>
    <t>Установка или подключение к уже существующей системе логирования (EFK)</t>
  </si>
  <si>
    <t>Развертывание сервисов трассировки</t>
  </si>
  <si>
    <t>Установка сервисов или подключение к уже существующей системе трассировки (Jaeger, elasticsearch)</t>
  </si>
  <si>
    <t>Интеграция кейклок с AD по протоколу LDAP</t>
  </si>
  <si>
    <t>Базовая настройка</t>
  </si>
  <si>
    <t>Настроенный active directory. Наличие сервисной учетной записи и данных на подключение.</t>
  </si>
  <si>
    <t>4(без учета времени ожидании AD)</t>
  </si>
  <si>
    <t>16 (без учета времени ожидании AD)</t>
  </si>
  <si>
    <t>Является работой внедрения</t>
  </si>
  <si>
    <t>Интеграция кейклок с AD по протоколу ADFS</t>
  </si>
  <si>
    <t>16(без учета времени ожидании AD)</t>
  </si>
  <si>
    <t>40 (без учета времени ожидании AD)</t>
  </si>
  <si>
    <t>Настройка коллектора MiNiFi + Zyfra Gateway</t>
  </si>
  <si>
    <t>Настройка коллектора Zyfra OPC Interface + DCOM</t>
  </si>
  <si>
    <t>Есть сетевая доступность источника со шлюзовой машины, если поддержка от IT/АСУТП Заказчика</t>
  </si>
  <si>
    <t>Не оперативная поддержка от IT/АСУТП Заказчика</t>
  </si>
  <si>
    <t>32(зависит от скорости ответов заказчика)</t>
  </si>
  <si>
    <t>Перенос полигона на PROD</t>
  </si>
  <si>
    <t>Перенос конфигурации (на потоке), наличие CI/CD, отсутствие задач переноса и слияния данных сервисов</t>
  </si>
  <si>
    <t>Первичный перенос полигона на другой ландшафт, CI/CD не готово</t>
  </si>
  <si>
    <t>Поддержание полигона PROD</t>
  </si>
  <si>
    <t>Отработка заявок внедрения, полигон в рабочем состоянии под нагрузкой &lt;70%</t>
  </si>
  <si>
    <t>4 в неделю</t>
  </si>
  <si>
    <t>Отсутсвие опыта внедрения и документации, полигон в рабочем состоянии под нагрузкой &gt;70%</t>
  </si>
  <si>
    <t>8 часов в неделю</t>
  </si>
  <si>
    <t>Настройка непрерывной поставки</t>
  </si>
  <si>
    <t>Пока нет оценки</t>
  </si>
  <si>
    <t>Настройка распределенного хранилища</t>
  </si>
  <si>
    <t>На все хранилища</t>
  </si>
  <si>
    <t>Настройка балансировки</t>
  </si>
  <si>
    <t>Настройка масштабирования</t>
  </si>
  <si>
    <t xml:space="preserve">Для кого этот документ? </t>
  </si>
  <si>
    <t>1. Для инженера pre-sale - использовать для расчета КП и БО;
2. Для руководителей проектов - использовать при оценке выполнимости проекта в указанный срок и для оценки работы инженера-внедрения и инженера-проектирования.</t>
  </si>
  <si>
    <t xml:space="preserve">Как работать с этим документом? </t>
  </si>
  <si>
    <r>
      <rPr>
        <u/>
        <sz val="11"/>
        <color theme="1"/>
        <rFont val="Calibri"/>
        <family val="2"/>
        <charset val="204"/>
        <scheme val="minor"/>
      </rPr>
      <t xml:space="preserve">Документ условно разбит на 4 вкладки: </t>
    </r>
    <r>
      <rPr>
        <sz val="11"/>
        <color theme="1"/>
        <rFont val="Calibri"/>
        <family val="2"/>
        <charset val="204"/>
        <scheme val="minor"/>
      </rPr>
      <t xml:space="preserve">
1. </t>
    </r>
    <r>
      <rPr>
        <sz val="11"/>
        <color theme="8"/>
        <rFont val="Calibri"/>
        <family val="2"/>
        <charset val="204"/>
        <scheme val="minor"/>
      </rPr>
      <t>Проектирование</t>
    </r>
    <r>
      <rPr>
        <sz val="11"/>
        <color theme="1"/>
        <rFont val="Calibri"/>
        <family val="2"/>
        <charset val="204"/>
        <scheme val="minor"/>
      </rPr>
      <t xml:space="preserve">: по ГОСТ 34 и по внутренним стандартам ТетыДатыСолюшнс (ТДС); 
2. </t>
    </r>
    <r>
      <rPr>
        <sz val="11"/>
        <color indexed="2"/>
        <rFont val="Calibri"/>
        <family val="2"/>
        <charset val="204"/>
        <scheme val="minor"/>
      </rPr>
      <t>Платформа</t>
    </r>
    <r>
      <rPr>
        <sz val="11"/>
        <color theme="1"/>
        <rFont val="Calibri"/>
        <family val="2"/>
        <charset val="204"/>
        <scheme val="minor"/>
      </rPr>
      <t xml:space="preserve"> - описаны нормативы работы системного инженера (DevOps) на проекте;
3. </t>
    </r>
    <r>
      <rPr>
        <sz val="11"/>
        <color theme="7"/>
        <rFont val="Calibri"/>
        <family val="2"/>
        <charset val="204"/>
        <scheme val="minor"/>
      </rPr>
      <t>Балансы</t>
    </r>
    <r>
      <rPr>
        <sz val="11"/>
        <color theme="1"/>
        <rFont val="Calibri"/>
        <family val="2"/>
        <charset val="204"/>
        <scheme val="minor"/>
      </rPr>
      <t xml:space="preserve"> - описаны нормативы работы инженера-внедрения 1 кат. со специализацией балансы;
4. </t>
    </r>
    <r>
      <rPr>
        <sz val="11"/>
        <color theme="9"/>
        <rFont val="Calibri"/>
        <family val="2"/>
        <charset val="204"/>
        <scheme val="minor"/>
      </rPr>
      <t>Диспетчеризация</t>
    </r>
    <r>
      <rPr>
        <sz val="11"/>
        <color theme="1"/>
        <rFont val="Calibri"/>
        <family val="2"/>
        <charset val="204"/>
        <scheme val="minor"/>
      </rPr>
      <t xml:space="preserve"> - описаны нормативы работы инженера-внедрения 1 кат. со специализацией диспетчеризация;
5. </t>
    </r>
    <r>
      <rPr>
        <sz val="11"/>
        <color theme="6"/>
        <rFont val="Calibri"/>
        <family val="2"/>
        <charset val="204"/>
        <scheme val="minor"/>
      </rPr>
      <t>ЛИМС</t>
    </r>
    <r>
      <rPr>
        <sz val="11"/>
        <color theme="1"/>
        <rFont val="Calibri"/>
        <family val="2"/>
        <charset val="204"/>
        <scheme val="minor"/>
      </rPr>
      <t xml:space="preserve"> - описаны нормативы работы инженера-внедрения 1 кат. со специализацией лабораторная автоматизация;
Нормативы указаны </t>
    </r>
    <r>
      <rPr>
        <b/>
        <sz val="11"/>
        <color theme="1"/>
        <rFont val="Calibri"/>
        <family val="2"/>
        <charset val="204"/>
        <scheme val="minor"/>
      </rPr>
      <t>в чел/часах</t>
    </r>
    <r>
      <rPr>
        <sz val="11"/>
        <color theme="1"/>
        <rFont val="Calibri"/>
        <family val="2"/>
        <charset val="204"/>
        <scheme val="minor"/>
      </rPr>
      <t xml:space="preserve">. Нормативы показывают чистую работу специалистов, а не календарный план. Т.е. это время, которые они должны списать в Jira.
Норматив расчитан исходя из указанных метрик (Например: конфигурирование 1 МИ, 1 мнемосхемы, подготовка 1 бэк-сервиса). Если метрика не указана, значит работы универсальны для любого объема работ. 
Если на проекте задействованы специалисты категории 2 или 3, то указанные нормативы необходимо пересчитать по следующей формуле: 
[Норматив для спец. 1 кат. из документа] * [Номер категории: 2 или 3] - [25% от полученного значения]
Пример: задача - привязка 50 тегов к объектной модели. 
Расчета для спец. 2 категории: 8 чел/час * 2 (кат.) - 4 (25% от 16) = 12 чел/час выполняет эту задачу специалист 2 кат. со специализацией балансы.   </t>
    </r>
  </si>
  <si>
    <t xml:space="preserve">Есть задачи, которые выделены следующим маркером - </t>
  </si>
  <si>
    <t xml:space="preserve">Такие задачи могут решить только специалисты 1 категории и выше. </t>
  </si>
  <si>
    <t>Такие задачи решаются совместно со специалистами смежных отделов - БА, СА, дизайнеров и тд. Необходимо закладывать и их участие. Кого именно указано в примечание.</t>
  </si>
  <si>
    <r>
      <t xml:space="preserve">У каждой задачи есть положительный и отрицательный контекст. 
</t>
    </r>
    <r>
      <rPr>
        <b/>
        <sz val="11"/>
        <color theme="6" tint="-0.499984740745262"/>
        <rFont val="Calibri"/>
        <family val="2"/>
        <charset val="204"/>
        <scheme val="minor"/>
      </rPr>
      <t>Положительный контекст</t>
    </r>
    <r>
      <rPr>
        <sz val="11"/>
        <color theme="1"/>
        <rFont val="Calibri"/>
        <family val="2"/>
        <charset val="204"/>
        <scheme val="minor"/>
      </rPr>
      <t xml:space="preserve"> - это ситуации, когда задачи понятны и все необходимые данные для старта подготовлены. 
</t>
    </r>
    <r>
      <rPr>
        <b/>
        <sz val="11"/>
        <color theme="5"/>
        <rFont val="Calibri"/>
        <family val="2"/>
        <charset val="204"/>
        <scheme val="minor"/>
      </rPr>
      <t>Отрицательный контекст</t>
    </r>
    <r>
      <rPr>
        <sz val="11"/>
        <color theme="1"/>
        <rFont val="Calibri"/>
        <family val="2"/>
        <charset val="204"/>
        <scheme val="minor"/>
      </rPr>
      <t xml:space="preserve"> - описание негативного сценария. Сформирован на основании опыта проектных команд и нужен для понимания объема подготовительных работ, которые необходимо реализовать перед выполнением задачи. 
Каждая вкладка создана по принципу сетевого графика, т.е. выполнив задачи по порядку вы закроете задачу на проекте. 
Не все задачи необходимы для всех проектов (Например: не всем проектам нужно подключение лабораторного оборудования).
Данный документ составлен под текущий уровень ПО. 
Нормативы должны и будут уточняться раз в квартал.</t>
    </r>
  </si>
  <si>
    <t>№</t>
  </si>
  <si>
    <t>Этап 1</t>
  </si>
  <si>
    <t>2.1</t>
  </si>
  <si>
    <t>2.2</t>
  </si>
  <si>
    <t>Роли в проекте</t>
  </si>
  <si>
    <t>Этап 2</t>
  </si>
  <si>
    <t>ГУИ – годовой уровень инфляции текущего финансового года реализации проекта,</t>
  </si>
  <si>
    <t>ежегодно определяемый Федеральным законом о бюджете на текущий финансовый год и на</t>
  </si>
  <si>
    <t>n – продолжительность реализации проекта, календарных лет.</t>
  </si>
  <si>
    <t>где:</t>
  </si>
  <si>
    <t>1</t>
  </si>
  <si>
    <t>Описание ролей в проекте</t>
  </si>
  <si>
    <t>3.1</t>
  </si>
  <si>
    <t>3.2</t>
  </si>
  <si>
    <t>плановые периоды.</t>
  </si>
  <si>
    <t>Расшифровка Разработчика к статье расходов «Расходы на оплату работ (услуг) сторонних организаций, непосредственно привлекаемых к реализации проекта»</t>
  </si>
  <si>
    <t>Роль № 1</t>
  </si>
  <si>
    <t>Роль № 2</t>
  </si>
  <si>
    <t>Этап N</t>
  </si>
  <si>
    <t>Роль № N</t>
  </si>
  <si>
    <t>Описание функционала</t>
  </si>
  <si>
    <t>N</t>
  </si>
  <si>
    <t>процент для расчета</t>
  </si>
  <si>
    <t xml:space="preserve">Страховые взносы на ФОТ
(стр. 1 * столб. 3 стр. 2) </t>
  </si>
  <si>
    <t>4*</t>
  </si>
  <si>
    <t>Сумма прибыли (% рентабельности)</t>
  </si>
  <si>
    <t>НДС (ставка налога)</t>
  </si>
  <si>
    <t>*</t>
  </si>
  <si>
    <t>Разработчик/интегратор самостоятельно определяет распределение прочих расходов по ролям (в проценте от общей суммы, равными долями и т.п.)</t>
  </si>
  <si>
    <t>**</t>
  </si>
  <si>
    <t xml:space="preserve">Размер ставки налога соответствует применяемому налоговому режиму разработчиком/интегратором </t>
  </si>
  <si>
    <t>***</t>
  </si>
  <si>
    <t>8***</t>
  </si>
  <si>
    <t>6**</t>
  </si>
  <si>
    <t>При расчете  суммы прибыли рекомендуется ориентироваться на предельный уровень рентабельности (ПУР), расчитываемый по формуле приведенной ниже</t>
  </si>
  <si>
    <t>Расчет предельного уровня рентабельности (ПУР)</t>
  </si>
  <si>
    <t>Статьи расходов</t>
  </si>
  <si>
    <t>n</t>
  </si>
  <si>
    <t>№ п/п</t>
  </si>
  <si>
    <t>в рублях, в формате 0,00</t>
  </si>
  <si>
    <t xml:space="preserve"> Расчет стоимости услуги (с НДС)</t>
  </si>
  <si>
    <t>итоги по статьям расходов 
(сумма столб. 5+6+n...)</t>
  </si>
  <si>
    <t>Коммерческая ставка, без НДС</t>
  </si>
  <si>
    <t>Коммерческая ставка с НДС</t>
  </si>
  <si>
    <t>ИТОГО, чел.ч</t>
  </si>
  <si>
    <t>Общая трудоемкость,      чел.ч</t>
  </si>
  <si>
    <t>Длительность, 
в календарных днях</t>
  </si>
  <si>
    <t>Приложение № 4.1</t>
  </si>
  <si>
    <t>Прочие расходы, включающие в себя накладные расходы, услуги сторонних организаций, амортизационные начисления на НМА и иные, предусмотренные формой приложения № 4 к объявлению о проведении отбора</t>
  </si>
  <si>
    <r>
      <t xml:space="preserve">Затраты на ФОТ, включая налоги и взносы
</t>
    </r>
    <r>
      <rPr>
        <sz val="12"/>
        <color rgb="FF000000"/>
        <rFont val="Times New Roman"/>
        <family val="1"/>
        <charset val="204"/>
      </rPr>
      <t>(сумма стр. 1 и 2)</t>
    </r>
  </si>
  <si>
    <r>
      <t xml:space="preserve">Расходы всего (прямые и накладные)
</t>
    </r>
    <r>
      <rPr>
        <sz val="12"/>
        <color rgb="FF000000"/>
        <rFont val="Times New Roman"/>
        <family val="1"/>
        <charset val="204"/>
      </rPr>
      <t>(сумма стр. 3 и 4)</t>
    </r>
  </si>
  <si>
    <r>
      <t xml:space="preserve">Стоимость услуг без учета НДС
</t>
    </r>
    <r>
      <rPr>
        <sz val="12"/>
        <color rgb="FF000000"/>
        <rFont val="Times New Roman"/>
        <family val="1"/>
        <charset val="204"/>
      </rPr>
      <t>(сумма стр. 5 и 6)</t>
    </r>
  </si>
  <si>
    <r>
      <t xml:space="preserve">Итого цена услуги с учетом НДС 
</t>
    </r>
    <r>
      <rPr>
        <sz val="12"/>
        <color rgb="FF000000"/>
        <rFont val="Times New Roman"/>
        <family val="1"/>
        <charset val="204"/>
      </rPr>
      <t>(сумма стр. 7 и 8</t>
    </r>
    <r>
      <rPr>
        <b/>
        <sz val="12"/>
        <color rgb="FF000000"/>
        <rFont val="Times New Roman"/>
        <family val="1"/>
        <charset val="204"/>
      </rPr>
      <t>)</t>
    </r>
  </si>
  <si>
    <t>Заработная плата работников разработчика/интегратора, участвующих в реализации ОЗП (ФОТ)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</si>
</sst>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 #,##0.00\ &quot;₽&quot;_-;\-* #,##0.00\ &quot;₽&quot;_-;_-* &quot;-&quot;??\ &quot;₽&quot;_-;_-@_-"/>
    <numFmt numFmtId="43" formatCode="_-* #,##0.00_-;\-* #,##0.00_-;_-* &quot;-&quot;??_-;_-@_-"/>
    <numFmt numFmtId="164" formatCode="_-* #,##0.00\ _₽_-;\-* #,##0.00\ _₽_-;_-* &quot;-&quot;??\ _₽_-;_-@_-"/>
    <numFmt numFmtId="165" formatCode="[$-419]General"/>
    <numFmt numFmtId="166" formatCode="_-* #,##0_-;\-* #,##0_-;_-* &quot;-&quot;??_-;_-@_-"/>
    <numFmt numFmtId="167" formatCode="0.0"/>
    <numFmt numFmtId="168" formatCode="#,##0.0"/>
    <numFmt numFmtId="169" formatCode="[$-419]d\ mmm;@"/>
    <numFmt numFmtId="170" formatCode="#,##0;\(#,##0\)"/>
  </numFmts>
  <fonts count="63">
    <font>
      <sz val="11"/>
      <color theme="1"/>
      <name val="Calibri"/>
      <scheme val="minor"/>
    </font>
    <font>
      <sz val="11"/>
      <color theme="1"/>
      <name val="Calibri"/>
      <family val="2"/>
      <charset val="204"/>
      <scheme val="minor"/>
    </font>
    <font>
      <sz val="11"/>
      <color theme="1"/>
      <name val="Calibri"/>
      <family val="2"/>
      <charset val="204"/>
      <scheme val="minor"/>
    </font>
    <font>
      <sz val="11"/>
      <color indexed="64"/>
      <name val="Calibri"/>
      <family val="2"/>
      <charset val="204"/>
    </font>
    <font>
      <u/>
      <sz val="11"/>
      <color theme="10"/>
      <name val="Calibri"/>
      <family val="2"/>
      <charset val="204"/>
      <scheme val="minor"/>
    </font>
    <font>
      <sz val="10"/>
      <name val="Arial Cyr"/>
    </font>
    <font>
      <b/>
      <sz val="10"/>
      <name val="Arial Cyr"/>
    </font>
    <font>
      <sz val="9"/>
      <color theme="1"/>
      <name val="Arial"/>
      <family val="2"/>
      <charset val="204"/>
    </font>
    <font>
      <sz val="9"/>
      <name val="Arial"/>
      <family val="2"/>
      <charset val="204"/>
    </font>
    <font>
      <b/>
      <sz val="9"/>
      <color theme="1"/>
      <name val="Arial"/>
      <family val="2"/>
      <charset val="204"/>
    </font>
    <font>
      <b/>
      <sz val="9"/>
      <name val="Arial"/>
      <family val="2"/>
      <charset val="204"/>
    </font>
    <font>
      <b/>
      <sz val="9"/>
      <color theme="0"/>
      <name val="Arial"/>
      <family val="2"/>
      <charset val="204"/>
    </font>
    <font>
      <sz val="9"/>
      <color indexed="64"/>
      <name val="Arial"/>
      <family val="2"/>
      <charset val="204"/>
    </font>
    <font>
      <b/>
      <sz val="11"/>
      <name val="Calibri"/>
      <family val="2"/>
      <charset val="204"/>
      <scheme val="minor"/>
    </font>
    <font>
      <b/>
      <sz val="11"/>
      <name val="Calibri"/>
      <family val="2"/>
      <charset val="204"/>
    </font>
    <font>
      <sz val="11"/>
      <name val="Calibri"/>
      <family val="2"/>
      <charset val="204"/>
      <scheme val="minor"/>
    </font>
    <font>
      <b/>
      <sz val="14"/>
      <name val="Calibri"/>
      <family val="2"/>
      <charset val="204"/>
      <scheme val="minor"/>
    </font>
    <font>
      <b/>
      <sz val="14"/>
      <color theme="1"/>
      <name val="Calibri"/>
      <family val="2"/>
      <charset val="204"/>
      <scheme val="minor"/>
    </font>
    <font>
      <b/>
      <sz val="11"/>
      <color theme="1"/>
      <name val="Calibri"/>
      <family val="2"/>
      <charset val="204"/>
      <scheme val="minor"/>
    </font>
    <font>
      <sz val="11"/>
      <color indexed="2"/>
      <name val="Calibri"/>
      <family val="2"/>
      <charset val="204"/>
      <scheme val="minor"/>
    </font>
    <font>
      <b/>
      <sz val="8"/>
      <color theme="0"/>
      <name val="Arial"/>
      <family val="2"/>
      <charset val="204"/>
    </font>
    <font>
      <b/>
      <sz val="8"/>
      <color indexed="64"/>
      <name val="Arial"/>
      <family val="2"/>
      <charset val="204"/>
    </font>
    <font>
      <sz val="8"/>
      <color theme="1"/>
      <name val="Arial"/>
      <family val="2"/>
      <charset val="204"/>
    </font>
    <font>
      <i/>
      <sz val="8"/>
      <color theme="2" tint="-0.249977111117893"/>
      <name val="Arial"/>
      <family val="2"/>
      <charset val="204"/>
    </font>
    <font>
      <i/>
      <sz val="8"/>
      <color indexed="2"/>
      <name val="Arial"/>
      <family val="2"/>
      <charset val="204"/>
    </font>
    <font>
      <b/>
      <sz val="12"/>
      <color theme="1"/>
      <name val="Calibri"/>
      <family val="2"/>
      <charset val="204"/>
      <scheme val="minor"/>
    </font>
    <font>
      <sz val="11"/>
      <color indexed="64"/>
      <name val="Calibri"/>
      <family val="2"/>
      <charset val="204"/>
      <scheme val="minor"/>
    </font>
    <font>
      <b/>
      <sz val="11"/>
      <color indexed="64"/>
      <name val="Calibri"/>
      <family val="2"/>
      <charset val="204"/>
      <scheme val="minor"/>
    </font>
    <font>
      <sz val="12"/>
      <name val="Calibri"/>
      <family val="2"/>
      <charset val="204"/>
      <scheme val="minor"/>
    </font>
    <font>
      <b/>
      <sz val="10"/>
      <name val="Calibri"/>
      <family val="2"/>
      <charset val="204"/>
      <scheme val="minor"/>
    </font>
    <font>
      <sz val="10"/>
      <name val="Calibri"/>
      <family val="2"/>
      <charset val="204"/>
      <scheme val="minor"/>
    </font>
    <font>
      <sz val="10"/>
      <color indexed="2"/>
      <name val="Calibri"/>
      <family val="2"/>
      <charset val="204"/>
      <scheme val="minor"/>
    </font>
    <font>
      <sz val="10"/>
      <color theme="1"/>
      <name val="Calibri"/>
      <family val="2"/>
      <charset val="204"/>
      <scheme val="minor"/>
    </font>
    <font>
      <b/>
      <sz val="11"/>
      <color indexed="64"/>
      <name val="Calibri"/>
      <family val="2"/>
      <charset val="204"/>
    </font>
    <font>
      <i/>
      <sz val="10"/>
      <name val="Calibri"/>
      <family val="2"/>
      <charset val="204"/>
    </font>
    <font>
      <b/>
      <sz val="10"/>
      <name val="Arial"/>
      <family val="2"/>
      <charset val="204"/>
    </font>
    <font>
      <b/>
      <sz val="12"/>
      <color theme="1"/>
      <name val="carlitoregular"/>
    </font>
    <font>
      <sz val="11"/>
      <color theme="1"/>
      <name val="carlitoregular"/>
    </font>
    <font>
      <sz val="11"/>
      <color theme="1"/>
      <name val="Calibri"/>
      <family val="2"/>
      <charset val="204"/>
      <scheme val="minor"/>
    </font>
    <font>
      <b/>
      <sz val="14"/>
      <color indexed="2"/>
      <name val="Calibri"/>
      <family val="2"/>
      <charset val="204"/>
      <scheme val="minor"/>
    </font>
    <font>
      <u/>
      <sz val="11"/>
      <color theme="1"/>
      <name val="Calibri"/>
      <family val="2"/>
      <charset val="204"/>
      <scheme val="minor"/>
    </font>
    <font>
      <sz val="11"/>
      <color theme="8"/>
      <name val="Calibri"/>
      <family val="2"/>
      <charset val="204"/>
      <scheme val="minor"/>
    </font>
    <font>
      <sz val="11"/>
      <color theme="7"/>
      <name val="Calibri"/>
      <family val="2"/>
      <charset val="204"/>
      <scheme val="minor"/>
    </font>
    <font>
      <sz val="11"/>
      <color theme="9"/>
      <name val="Calibri"/>
      <family val="2"/>
      <charset val="204"/>
      <scheme val="minor"/>
    </font>
    <font>
      <sz val="11"/>
      <color theme="6"/>
      <name val="Calibri"/>
      <family val="2"/>
      <charset val="204"/>
      <scheme val="minor"/>
    </font>
    <font>
      <b/>
      <sz val="11"/>
      <color theme="6" tint="-0.499984740745262"/>
      <name val="Calibri"/>
      <family val="2"/>
      <charset val="204"/>
      <scheme val="minor"/>
    </font>
    <font>
      <b/>
      <sz val="11"/>
      <color theme="5"/>
      <name val="Calibri"/>
      <family val="2"/>
      <charset val="204"/>
      <scheme val="minor"/>
    </font>
    <font>
      <sz val="11"/>
      <color theme="1"/>
      <name val="Calibri"/>
      <family val="2"/>
      <charset val="204"/>
      <scheme val="minor"/>
    </font>
    <font>
      <sz val="8"/>
      <name val="Calibri"/>
      <family val="2"/>
      <charset val="204"/>
      <scheme val="minor"/>
    </font>
    <font>
      <sz val="12"/>
      <color theme="1"/>
      <name val="Times New Roman"/>
      <family val="1"/>
      <charset val="204"/>
    </font>
    <font>
      <b/>
      <sz val="12"/>
      <color theme="1"/>
      <name val="Times New Roman"/>
      <family val="1"/>
      <charset val="204"/>
    </font>
    <font>
      <b/>
      <sz val="12"/>
      <color rgb="FF000000"/>
      <name val="Times New Roman"/>
      <family val="1"/>
      <charset val="204"/>
    </font>
    <font>
      <sz val="12"/>
      <color rgb="FF000000"/>
      <name val="Times New Roman"/>
      <family val="1"/>
      <charset val="204"/>
    </font>
    <font>
      <sz val="11"/>
      <color theme="1"/>
      <name val="Times New Roman"/>
      <family val="1"/>
      <charset val="204"/>
    </font>
    <font>
      <sz val="14"/>
      <color theme="1"/>
      <name val="Times New Roman"/>
      <family val="1"/>
      <charset val="204"/>
    </font>
    <font>
      <b/>
      <sz val="16"/>
      <color theme="1"/>
      <name val="Times New Roman"/>
      <family val="1"/>
      <charset val="204"/>
    </font>
    <font>
      <b/>
      <sz val="14"/>
      <color theme="1"/>
      <name val="Times New Roman"/>
      <family val="1"/>
      <charset val="204"/>
    </font>
    <font>
      <b/>
      <sz val="14"/>
      <color rgb="FF000000"/>
      <name val="Times New Roman"/>
      <family val="1"/>
      <charset val="204"/>
    </font>
    <font>
      <b/>
      <sz val="11"/>
      <color theme="1"/>
      <name val="Times New Roman"/>
      <family val="1"/>
      <charset val="204"/>
    </font>
    <font>
      <sz val="14"/>
      <color theme="1"/>
      <name val="Calibri"/>
      <family val="2"/>
      <charset val="204"/>
      <scheme val="minor"/>
    </font>
    <font>
      <i/>
      <sz val="10"/>
      <color rgb="FF000000"/>
      <name val="Times New Roman"/>
      <family val="1"/>
      <charset val="204"/>
    </font>
    <font>
      <b/>
      <i/>
      <sz val="12"/>
      <color rgb="FF000000"/>
      <name val="Times New Roman"/>
      <family val="1"/>
      <charset val="204"/>
    </font>
    <font>
      <b/>
      <i/>
      <sz val="12"/>
      <color theme="1"/>
      <name val="Times New Roman"/>
      <family val="1"/>
      <charset val="204"/>
    </font>
  </fonts>
  <fills count="26">
    <fill>
      <patternFill patternType="none"/>
    </fill>
    <fill>
      <patternFill patternType="gray125"/>
    </fill>
    <fill>
      <patternFill patternType="solid">
        <fgColor indexed="2"/>
        <bgColor indexed="2"/>
      </patternFill>
    </fill>
    <fill>
      <patternFill patternType="solid">
        <fgColor theme="6" tint="0.79998168889431442"/>
        <bgColor theme="6" tint="0.79998168889431442"/>
      </patternFill>
    </fill>
    <fill>
      <patternFill patternType="solid">
        <fgColor theme="8" tint="-0.499984740745262"/>
        <bgColor theme="8" tint="-0.499984740745262"/>
      </patternFill>
    </fill>
    <fill>
      <patternFill patternType="solid">
        <fgColor theme="8" tint="0.59999389629810485"/>
        <bgColor theme="8" tint="0.59999389629810485"/>
      </patternFill>
    </fill>
    <fill>
      <patternFill patternType="solid">
        <fgColor theme="0" tint="-0.34998626667073579"/>
        <bgColor theme="0" tint="-0.34998626667073579"/>
      </patternFill>
    </fill>
    <fill>
      <patternFill patternType="solid">
        <fgColor indexed="5"/>
        <bgColor indexed="5"/>
      </patternFill>
    </fill>
    <fill>
      <patternFill patternType="solid">
        <fgColor theme="0" tint="-0.249977111117893"/>
        <bgColor theme="0" tint="-0.249977111117893"/>
      </patternFill>
    </fill>
    <fill>
      <patternFill patternType="solid">
        <fgColor theme="4" tint="0.79998168889431442"/>
        <bgColor theme="4" tint="0.79998168889431442"/>
      </patternFill>
    </fill>
    <fill>
      <patternFill patternType="solid">
        <fgColor theme="3" tint="0.79998168889431442"/>
        <bgColor theme="3" tint="0.79998168889431442"/>
      </patternFill>
    </fill>
    <fill>
      <patternFill patternType="solid">
        <fgColor theme="0" tint="-4.9989318521683403E-2"/>
        <bgColor theme="0" tint="-4.9989318521683403E-2"/>
      </patternFill>
    </fill>
    <fill>
      <patternFill patternType="solid">
        <fgColor theme="7" tint="0.79998168889431442"/>
        <bgColor theme="7" tint="0.79998168889431442"/>
      </patternFill>
    </fill>
    <fill>
      <patternFill patternType="solid">
        <fgColor theme="9" tint="0.79998168889431442"/>
        <bgColor theme="9" tint="0.79998168889431442"/>
      </patternFill>
    </fill>
    <fill>
      <patternFill patternType="solid">
        <fgColor theme="5" tint="0.79998168889431442"/>
        <bgColor theme="5" tint="0.79998168889431442"/>
      </patternFill>
    </fill>
    <fill>
      <patternFill patternType="solid">
        <fgColor theme="7" tint="0.39997558519241921"/>
        <bgColor theme="7" tint="0.39997558519241921"/>
      </patternFill>
    </fill>
    <fill>
      <patternFill patternType="solid">
        <fgColor theme="8" tint="0.79998168889431442"/>
        <bgColor theme="8" tint="0.79998168889431442"/>
      </patternFill>
    </fill>
    <fill>
      <patternFill patternType="solid">
        <fgColor theme="3" tint="-0.249977111117893"/>
        <bgColor indexed="64"/>
      </patternFill>
    </fill>
    <fill>
      <patternFill patternType="solid">
        <fgColor theme="3" tint="-0.249977111117893"/>
        <bgColor theme="3" tint="-0.249977111117893"/>
      </patternFill>
    </fill>
    <fill>
      <patternFill patternType="solid">
        <fgColor theme="6" tint="0.39997558519241921"/>
        <bgColor theme="6" tint="0.39997558519241921"/>
      </patternFill>
    </fill>
    <fill>
      <patternFill patternType="solid">
        <fgColor theme="2" tint="-0.249977111117893"/>
        <bgColor theme="2" tint="-0.249977111117893"/>
      </patternFill>
    </fill>
    <fill>
      <patternFill patternType="solid">
        <fgColor theme="4"/>
        <bgColor theme="4"/>
      </patternFill>
    </fill>
    <fill>
      <patternFill patternType="solid">
        <fgColor rgb="FFC00000"/>
        <bgColor rgb="FFC00000"/>
      </patternFill>
    </fill>
    <fill>
      <patternFill patternType="solid">
        <fgColor rgb="FFFFC000"/>
        <bgColor rgb="FFFFC000"/>
      </patternFill>
    </fill>
    <fill>
      <patternFill patternType="solid">
        <fgColor theme="6" tint="0.59999389629810485"/>
        <bgColor theme="6" tint="0.59999389629810485"/>
      </patternFill>
    </fill>
    <fill>
      <patternFill patternType="solid">
        <fgColor theme="6" tint="0.79998168889431442"/>
        <bgColor indexed="64"/>
      </patternFill>
    </fill>
  </fills>
  <borders count="38">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top style="thin">
        <color auto="1"/>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top style="dotted">
        <color auto="1"/>
      </top>
      <bottom style="dotted">
        <color auto="1"/>
      </bottom>
      <diagonal/>
    </border>
    <border>
      <left style="dotted">
        <color auto="1"/>
      </left>
      <right/>
      <top/>
      <bottom style="dotted">
        <color auto="1"/>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style="medium">
        <color indexed="64"/>
      </top>
      <bottom style="thin">
        <color auto="1"/>
      </bottom>
      <diagonal/>
    </border>
    <border>
      <left style="thin">
        <color auto="1"/>
      </left>
      <right style="medium">
        <color indexed="64"/>
      </right>
      <top/>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style="medium">
        <color indexed="64"/>
      </top>
      <bottom style="thin">
        <color auto="1"/>
      </bottom>
      <diagonal/>
    </border>
  </borders>
  <cellStyleXfs count="12">
    <xf numFmtId="0" fontId="0" fillId="0" borderId="0"/>
    <xf numFmtId="165" fontId="3" fillId="0" borderId="0"/>
    <xf numFmtId="0" fontId="4" fillId="0" borderId="0" applyNumberFormat="0" applyFill="0" applyBorder="0" applyProtection="0"/>
    <xf numFmtId="44" fontId="38" fillId="0" borderId="0" applyFont="0" applyFill="0" applyBorder="0" applyProtection="0"/>
    <xf numFmtId="0" fontId="38" fillId="0" borderId="0"/>
    <xf numFmtId="0" fontId="38" fillId="0" borderId="0"/>
    <xf numFmtId="0" fontId="38" fillId="0" borderId="0"/>
    <xf numFmtId="0" fontId="5" fillId="0" borderId="0"/>
    <xf numFmtId="0" fontId="38" fillId="0" borderId="0"/>
    <xf numFmtId="43" fontId="38" fillId="0" borderId="0" applyFont="0" applyFill="0" applyBorder="0" applyProtection="0"/>
    <xf numFmtId="43" fontId="38" fillId="0" borderId="0" applyFont="0" applyFill="0" applyBorder="0" applyProtection="0"/>
    <xf numFmtId="164" fontId="47" fillId="0" borderId="0" applyFont="0" applyFill="0" applyBorder="0" applyAlignment="0" applyProtection="0"/>
  </cellStyleXfs>
  <cellXfs count="321">
    <xf numFmtId="0" fontId="0" fillId="0" borderId="0" xfId="0"/>
    <xf numFmtId="0" fontId="5" fillId="0" borderId="0" xfId="7"/>
    <xf numFmtId="0" fontId="5" fillId="0" borderId="0" xfId="7" applyAlignment="1">
      <alignment vertical="top"/>
    </xf>
    <xf numFmtId="0" fontId="5" fillId="0" borderId="0" xfId="7" applyAlignment="1">
      <alignment vertical="top" wrapText="1"/>
    </xf>
    <xf numFmtId="0" fontId="8" fillId="0" borderId="0" xfId="7" applyFont="1"/>
    <xf numFmtId="0" fontId="11" fillId="4" borderId="2" xfId="6" applyFont="1" applyFill="1" applyBorder="1" applyAlignment="1">
      <alignment horizontal="left" vertical="top" wrapText="1"/>
    </xf>
    <xf numFmtId="0" fontId="7" fillId="0" borderId="2" xfId="6" applyFont="1" applyBorder="1" applyAlignment="1">
      <alignment horizontal="left" vertical="top" wrapText="1"/>
    </xf>
    <xf numFmtId="165" fontId="12" fillId="0" borderId="2" xfId="1" applyFont="1" applyBorder="1" applyAlignment="1">
      <alignment vertical="top" wrapText="1"/>
    </xf>
    <xf numFmtId="0" fontId="8" fillId="0" borderId="2" xfId="6" applyFont="1" applyBorder="1" applyAlignment="1">
      <alignment horizontal="left" vertical="top" wrapText="1"/>
    </xf>
    <xf numFmtId="0" fontId="11" fillId="4" borderId="2" xfId="6" applyFont="1" applyFill="1" applyBorder="1" applyAlignment="1">
      <alignment horizontal="right" vertical="top" wrapText="1"/>
    </xf>
    <xf numFmtId="0" fontId="7" fillId="0" borderId="2" xfId="6" applyFont="1" applyBorder="1" applyAlignment="1">
      <alignment vertical="top" wrapText="1"/>
    </xf>
    <xf numFmtId="0" fontId="7" fillId="6" borderId="2" xfId="6" applyFont="1" applyFill="1" applyBorder="1" applyAlignment="1">
      <alignment vertical="top" wrapText="1"/>
    </xf>
    <xf numFmtId="0" fontId="8" fillId="0" borderId="2" xfId="6" applyFont="1" applyBorder="1" applyAlignment="1">
      <alignment horizontal="right" vertical="top" wrapText="1"/>
    </xf>
    <xf numFmtId="0" fontId="10" fillId="5" borderId="5" xfId="6" applyFont="1" applyFill="1" applyBorder="1" applyAlignment="1">
      <alignment horizontal="left" vertical="top" wrapText="1"/>
    </xf>
    <xf numFmtId="0" fontId="10" fillId="5" borderId="6" xfId="6" applyFont="1" applyFill="1" applyBorder="1" applyAlignment="1">
      <alignment horizontal="left" vertical="top" wrapText="1"/>
    </xf>
    <xf numFmtId="0" fontId="10" fillId="5" borderId="3" xfId="6" applyFont="1" applyFill="1" applyBorder="1" applyAlignment="1">
      <alignment horizontal="left" vertical="top" wrapText="1"/>
    </xf>
    <xf numFmtId="165" fontId="8" fillId="0" borderId="2" xfId="6" applyNumberFormat="1" applyFont="1" applyBorder="1" applyAlignment="1">
      <alignment horizontal="right" vertical="top" wrapText="1"/>
    </xf>
    <xf numFmtId="0" fontId="7" fillId="0" borderId="1" xfId="6" applyFont="1" applyBorder="1" applyAlignment="1">
      <alignment horizontal="left" vertical="top" wrapText="1"/>
    </xf>
    <xf numFmtId="0" fontId="8" fillId="0" borderId="1" xfId="6" applyFont="1" applyBorder="1" applyAlignment="1">
      <alignment horizontal="center" vertical="top" wrapText="1"/>
    </xf>
    <xf numFmtId="0" fontId="38" fillId="0" borderId="0" xfId="4" applyAlignment="1">
      <alignment vertical="center"/>
    </xf>
    <xf numFmtId="0" fontId="0" fillId="0" borderId="0" xfId="0" applyAlignment="1">
      <alignment horizontal="center" vertical="center"/>
    </xf>
    <xf numFmtId="166" fontId="38" fillId="0" borderId="0" xfId="4" applyNumberFormat="1"/>
    <xf numFmtId="0" fontId="0" fillId="0" borderId="0" xfId="0" applyAlignment="1">
      <alignment vertical="center"/>
    </xf>
    <xf numFmtId="14" fontId="0" fillId="0" borderId="0" xfId="0" applyNumberFormat="1"/>
    <xf numFmtId="0" fontId="17" fillId="0" borderId="0" xfId="4" applyFont="1" applyAlignment="1">
      <alignment horizontal="center"/>
    </xf>
    <xf numFmtId="0" fontId="19" fillId="0" borderId="0" xfId="4" applyFont="1"/>
    <xf numFmtId="0" fontId="19" fillId="0" borderId="0" xfId="4" applyFont="1" applyAlignment="1">
      <alignment horizontal="center" vertical="center"/>
    </xf>
    <xf numFmtId="0" fontId="19" fillId="0" borderId="0" xfId="4" applyFont="1" applyAlignment="1">
      <alignment vertical="center"/>
    </xf>
    <xf numFmtId="9" fontId="38" fillId="0" borderId="0" xfId="4" applyNumberFormat="1" applyAlignment="1">
      <alignment vertical="center"/>
    </xf>
    <xf numFmtId="0" fontId="20" fillId="17" borderId="2" xfId="4" applyFont="1" applyFill="1" applyBorder="1" applyAlignment="1">
      <alignment horizontal="center" vertical="center" wrapText="1"/>
    </xf>
    <xf numFmtId="0" fontId="20" fillId="18" borderId="2" xfId="4" applyFont="1" applyFill="1" applyBorder="1" applyAlignment="1">
      <alignment horizontal="center" vertical="center" wrapText="1"/>
    </xf>
    <xf numFmtId="49" fontId="21" fillId="10" borderId="2" xfId="4" quotePrefix="1" applyNumberFormat="1" applyFont="1" applyFill="1" applyBorder="1" applyAlignment="1">
      <alignment horizontal="left" vertical="center"/>
    </xf>
    <xf numFmtId="0" fontId="21" fillId="10" borderId="2" xfId="4" applyFont="1" applyFill="1" applyBorder="1" applyAlignment="1">
      <alignment vertical="center"/>
    </xf>
    <xf numFmtId="0" fontId="21" fillId="10" borderId="2" xfId="4" applyFont="1" applyFill="1" applyBorder="1" applyAlignment="1">
      <alignment horizontal="left" vertical="center"/>
    </xf>
    <xf numFmtId="49" fontId="22" fillId="0" borderId="2" xfId="4" applyNumberFormat="1" applyFont="1" applyBorder="1" applyAlignment="1">
      <alignment horizontal="left" vertical="center" wrapText="1"/>
    </xf>
    <xf numFmtId="3" fontId="22" fillId="0" borderId="2" xfId="4" applyNumberFormat="1" applyFont="1" applyBorder="1" applyAlignment="1">
      <alignment horizontal="right" vertical="center" wrapText="1"/>
    </xf>
    <xf numFmtId="49" fontId="21" fillId="10" borderId="2" xfId="4" applyNumberFormat="1" applyFont="1" applyFill="1" applyBorder="1" applyAlignment="1">
      <alignment horizontal="left" vertical="center"/>
    </xf>
    <xf numFmtId="3" fontId="21" fillId="10" borderId="2" xfId="4" applyNumberFormat="1" applyFont="1" applyFill="1" applyBorder="1" applyAlignment="1">
      <alignment horizontal="right" vertical="center"/>
    </xf>
    <xf numFmtId="3" fontId="22" fillId="0" borderId="2" xfId="4" applyNumberFormat="1" applyFont="1" applyBorder="1" applyAlignment="1">
      <alignment horizontal="right"/>
    </xf>
    <xf numFmtId="49" fontId="23" fillId="0" borderId="2" xfId="4" applyNumberFormat="1" applyFont="1" applyBorder="1" applyAlignment="1">
      <alignment horizontal="left" vertical="center" wrapText="1"/>
    </xf>
    <xf numFmtId="3" fontId="23" fillId="0" borderId="2" xfId="4" applyNumberFormat="1" applyFont="1" applyBorder="1" applyAlignment="1">
      <alignment horizontal="right" vertical="center" wrapText="1"/>
    </xf>
    <xf numFmtId="49" fontId="24" fillId="0" borderId="2" xfId="4" applyNumberFormat="1" applyFont="1" applyBorder="1" applyAlignment="1">
      <alignment horizontal="left" vertical="center" wrapText="1"/>
    </xf>
    <xf numFmtId="3" fontId="22" fillId="0" borderId="2" xfId="4" applyNumberFormat="1" applyFont="1" applyBorder="1"/>
    <xf numFmtId="0" fontId="0" fillId="0" borderId="0" xfId="0" applyAlignment="1">
      <alignment wrapText="1"/>
    </xf>
    <xf numFmtId="0" fontId="25" fillId="19" borderId="7" xfId="0" applyFont="1" applyFill="1" applyBorder="1" applyAlignment="1">
      <alignment horizontal="center" vertical="center" wrapText="1"/>
    </xf>
    <xf numFmtId="0" fontId="0" fillId="20" borderId="2" xfId="0" applyFill="1" applyBorder="1" applyAlignment="1">
      <alignment horizontal="center" vertical="center" wrapText="1"/>
    </xf>
    <xf numFmtId="0" fontId="0" fillId="0" borderId="0" xfId="0" applyAlignment="1">
      <alignment horizontal="center" vertical="center" wrapText="1"/>
    </xf>
    <xf numFmtId="0" fontId="4" fillId="0" borderId="0" xfId="2" applyAlignment="1">
      <alignment vertical="center"/>
    </xf>
    <xf numFmtId="0" fontId="25" fillId="19" borderId="2" xfId="0" applyFon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2" xfId="0" applyBorder="1" applyAlignment="1">
      <alignment vertical="center"/>
    </xf>
    <xf numFmtId="0" fontId="0" fillId="0" borderId="2" xfId="0" applyBorder="1" applyAlignment="1">
      <alignment horizontal="center" vertical="center"/>
    </xf>
    <xf numFmtId="0" fontId="19" fillId="0" borderId="2" xfId="0" applyFont="1" applyBorder="1" applyAlignment="1">
      <alignment horizontal="center" vertical="center" wrapText="1"/>
    </xf>
    <xf numFmtId="0" fontId="0" fillId="0" borderId="2" xfId="0" applyBorder="1"/>
    <xf numFmtId="0" fontId="25" fillId="13" borderId="2"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22" borderId="2" xfId="0" applyFill="1" applyBorder="1" applyAlignment="1">
      <alignment horizontal="center" vertical="center" wrapText="1"/>
    </xf>
    <xf numFmtId="0" fontId="0" fillId="9" borderId="2" xfId="0" applyFill="1" applyBorder="1" applyAlignment="1">
      <alignment horizontal="center" vertical="center" wrapText="1"/>
    </xf>
    <xf numFmtId="0" fontId="0" fillId="23" borderId="2" xfId="0" applyFill="1" applyBorder="1" applyAlignment="1">
      <alignment horizontal="center" vertical="center" wrapText="1"/>
    </xf>
    <xf numFmtId="0" fontId="0" fillId="2" borderId="2" xfId="0" applyFill="1" applyBorder="1" applyAlignment="1">
      <alignment horizontal="center" vertical="center" wrapText="1"/>
    </xf>
    <xf numFmtId="0" fontId="28" fillId="0" borderId="0" xfId="7" applyFont="1"/>
    <xf numFmtId="0" fontId="28" fillId="0" borderId="0" xfId="7" applyFont="1" applyAlignment="1">
      <alignment horizontal="center"/>
    </xf>
    <xf numFmtId="0" fontId="28" fillId="0" borderId="0" xfId="7" applyFont="1" applyAlignment="1">
      <alignment horizontal="left"/>
    </xf>
    <xf numFmtId="4" fontId="28" fillId="0" borderId="0" xfId="7" applyNumberFormat="1" applyFont="1" applyAlignment="1">
      <alignment wrapText="1"/>
    </xf>
    <xf numFmtId="167" fontId="28" fillId="0" borderId="0" xfId="7" applyNumberFormat="1" applyFont="1"/>
    <xf numFmtId="0" fontId="29" fillId="19" borderId="2" xfId="7" applyFont="1" applyFill="1" applyBorder="1" applyAlignment="1">
      <alignment horizontal="center" vertical="center" wrapText="1"/>
    </xf>
    <xf numFmtId="4" fontId="29" fillId="19" borderId="2" xfId="7" applyNumberFormat="1" applyFont="1" applyFill="1" applyBorder="1" applyAlignment="1">
      <alignment horizontal="center" vertical="center" wrapText="1"/>
    </xf>
    <xf numFmtId="167" fontId="29" fillId="19" borderId="2" xfId="7" applyNumberFormat="1" applyFont="1" applyFill="1" applyBorder="1" applyAlignment="1">
      <alignment horizontal="center" vertical="center" wrapText="1"/>
    </xf>
    <xf numFmtId="0" fontId="16" fillId="24" borderId="2" xfId="7" applyFont="1" applyFill="1" applyBorder="1" applyAlignment="1">
      <alignment horizontal="center" vertical="top"/>
    </xf>
    <xf numFmtId="167" fontId="16" fillId="24" borderId="2" xfId="7" applyNumberFormat="1" applyFont="1" applyFill="1" applyBorder="1" applyAlignment="1">
      <alignment horizontal="center" vertical="top"/>
    </xf>
    <xf numFmtId="0" fontId="16" fillId="0" borderId="0" xfId="7" applyFont="1" applyAlignment="1">
      <alignment horizontal="center" vertical="top"/>
    </xf>
    <xf numFmtId="0" fontId="28" fillId="0" borderId="0" xfId="7" applyFont="1" applyAlignment="1">
      <alignment horizontal="center" vertical="center"/>
    </xf>
    <xf numFmtId="0" fontId="30" fillId="0" borderId="4" xfId="7" applyFont="1" applyBorder="1" applyAlignment="1">
      <alignment horizontal="left" vertical="center" wrapText="1"/>
    </xf>
    <xf numFmtId="0" fontId="30" fillId="0" borderId="2" xfId="7" applyFont="1" applyBorder="1" applyAlignment="1">
      <alignment horizontal="left" vertical="center" wrapText="1"/>
    </xf>
    <xf numFmtId="0" fontId="30" fillId="0" borderId="2" xfId="7" applyFont="1" applyBorder="1" applyAlignment="1">
      <alignment horizontal="center" vertical="center" wrapText="1"/>
    </xf>
    <xf numFmtId="1" fontId="30" fillId="2" borderId="2" xfId="7" applyNumberFormat="1" applyFont="1" applyFill="1" applyBorder="1" applyAlignment="1">
      <alignment horizontal="center" vertical="center"/>
    </xf>
    <xf numFmtId="167" fontId="30" fillId="11" borderId="2" xfId="7" applyNumberFormat="1" applyFont="1" applyFill="1" applyBorder="1" applyAlignment="1">
      <alignment horizontal="center" vertical="center"/>
    </xf>
    <xf numFmtId="168" fontId="31" fillId="15" borderId="2" xfId="7" applyNumberFormat="1" applyFont="1" applyFill="1" applyBorder="1" applyAlignment="1">
      <alignment horizontal="center" vertical="center"/>
    </xf>
    <xf numFmtId="4" fontId="28" fillId="0" borderId="0" xfId="7" applyNumberFormat="1" applyFont="1" applyAlignment="1">
      <alignment horizontal="center" vertical="center"/>
    </xf>
    <xf numFmtId="168" fontId="31" fillId="11" borderId="2" xfId="7" applyNumberFormat="1" applyFont="1" applyFill="1" applyBorder="1" applyAlignment="1">
      <alignment horizontal="center" vertical="center"/>
    </xf>
    <xf numFmtId="49" fontId="30" fillId="0" borderId="1" xfId="7" applyNumberFormat="1" applyFont="1" applyBorder="1" applyAlignment="1">
      <alignment horizontal="center" vertical="center" wrapText="1"/>
    </xf>
    <xf numFmtId="0" fontId="30" fillId="0" borderId="1" xfId="7" applyFont="1" applyBorder="1" applyAlignment="1">
      <alignment horizontal="left" vertical="center" wrapText="1"/>
    </xf>
    <xf numFmtId="49" fontId="30" fillId="0" borderId="2" xfId="7" applyNumberFormat="1" applyFont="1" applyBorder="1" applyAlignment="1">
      <alignment horizontal="center" vertical="center" wrapText="1"/>
    </xf>
    <xf numFmtId="1" fontId="31" fillId="11" borderId="2" xfId="7" applyNumberFormat="1" applyFont="1" applyFill="1" applyBorder="1" applyAlignment="1">
      <alignment horizontal="center" vertical="center"/>
    </xf>
    <xf numFmtId="0" fontId="30" fillId="0" borderId="4" xfId="7" applyFont="1" applyBorder="1" applyAlignment="1">
      <alignment horizontal="center" vertical="center" wrapText="1"/>
    </xf>
    <xf numFmtId="1" fontId="30" fillId="2" borderId="4" xfId="7" applyNumberFormat="1" applyFont="1" applyFill="1" applyBorder="1" applyAlignment="1">
      <alignment horizontal="center" vertical="center"/>
    </xf>
    <xf numFmtId="167" fontId="30" fillId="11" borderId="4" xfId="7" applyNumberFormat="1" applyFont="1" applyFill="1" applyBorder="1" applyAlignment="1">
      <alignment horizontal="center" vertical="center"/>
    </xf>
    <xf numFmtId="168" fontId="31" fillId="11" borderId="4" xfId="7" applyNumberFormat="1" applyFont="1" applyFill="1" applyBorder="1" applyAlignment="1">
      <alignment horizontal="center" vertical="center"/>
    </xf>
    <xf numFmtId="0" fontId="30" fillId="7" borderId="2" xfId="7" applyFont="1" applyFill="1" applyBorder="1" applyAlignment="1">
      <alignment horizontal="center" vertical="center" wrapText="1"/>
    </xf>
    <xf numFmtId="167" fontId="30" fillId="7" borderId="2" xfId="7" applyNumberFormat="1" applyFont="1" applyFill="1" applyBorder="1" applyAlignment="1">
      <alignment horizontal="center" vertical="center"/>
    </xf>
    <xf numFmtId="1" fontId="31" fillId="7" borderId="2" xfId="7" applyNumberFormat="1" applyFont="1" applyFill="1" applyBorder="1" applyAlignment="1">
      <alignment horizontal="center" vertical="center"/>
    </xf>
    <xf numFmtId="167" fontId="31" fillId="11" borderId="2" xfId="7" applyNumberFormat="1" applyFont="1" applyFill="1" applyBorder="1" applyAlignment="1">
      <alignment horizontal="center" vertical="center"/>
    </xf>
    <xf numFmtId="0" fontId="29" fillId="8" borderId="2" xfId="7" applyFont="1" applyFill="1" applyBorder="1" applyAlignment="1">
      <alignment vertical="center"/>
    </xf>
    <xf numFmtId="0" fontId="29" fillId="8" borderId="2" xfId="7" applyFont="1" applyFill="1" applyBorder="1" applyAlignment="1">
      <alignment horizontal="left" vertical="center"/>
    </xf>
    <xf numFmtId="0" fontId="29" fillId="8" borderId="2" xfId="7" applyFont="1" applyFill="1" applyBorder="1" applyAlignment="1">
      <alignment vertical="center" wrapText="1"/>
    </xf>
    <xf numFmtId="3" fontId="29" fillId="8" borderId="2" xfId="7" applyNumberFormat="1" applyFont="1" applyFill="1" applyBorder="1" applyAlignment="1">
      <alignment horizontal="center" vertical="center" wrapText="1"/>
    </xf>
    <xf numFmtId="167" fontId="29" fillId="8" borderId="2" xfId="7" applyNumberFormat="1" applyFont="1" applyFill="1" applyBorder="1" applyAlignment="1">
      <alignment horizontal="center" vertical="center" wrapText="1"/>
    </xf>
    <xf numFmtId="4" fontId="16" fillId="0" borderId="0" xfId="7" applyNumberFormat="1" applyFont="1" applyAlignment="1">
      <alignment horizontal="center" vertical="top"/>
    </xf>
    <xf numFmtId="0" fontId="30" fillId="16" borderId="2" xfId="7" applyFont="1" applyFill="1" applyBorder="1" applyAlignment="1">
      <alignment horizontal="left" vertical="center" wrapText="1"/>
    </xf>
    <xf numFmtId="0" fontId="30" fillId="16" borderId="2" xfId="7" applyFont="1" applyFill="1" applyBorder="1" applyAlignment="1">
      <alignment horizontal="center" vertical="center" wrapText="1"/>
    </xf>
    <xf numFmtId="1" fontId="30" fillId="16" borderId="2" xfId="7" applyNumberFormat="1" applyFont="1" applyFill="1" applyBorder="1" applyAlignment="1">
      <alignment horizontal="center" vertical="center"/>
    </xf>
    <xf numFmtId="167" fontId="30" fillId="16" borderId="2" xfId="7" applyNumberFormat="1" applyFont="1" applyFill="1" applyBorder="1" applyAlignment="1">
      <alignment horizontal="center" vertical="center"/>
    </xf>
    <xf numFmtId="0" fontId="32" fillId="16" borderId="2" xfId="6" applyFont="1" applyFill="1" applyBorder="1" applyAlignment="1">
      <alignment horizontal="left" vertical="top" wrapText="1"/>
    </xf>
    <xf numFmtId="0" fontId="30" fillId="12" borderId="2" xfId="7" applyFont="1" applyFill="1" applyBorder="1" applyAlignment="1">
      <alignment horizontal="left" vertical="center" wrapText="1"/>
    </xf>
    <xf numFmtId="1" fontId="30" fillId="11" borderId="2" xfId="7" applyNumberFormat="1" applyFont="1" applyFill="1" applyBorder="1" applyAlignment="1">
      <alignment horizontal="center" vertical="center"/>
    </xf>
    <xf numFmtId="1" fontId="30" fillId="11" borderId="1" xfId="7" applyNumberFormat="1" applyFont="1" applyFill="1" applyBorder="1" applyAlignment="1">
      <alignment horizontal="center" vertical="center"/>
    </xf>
    <xf numFmtId="0" fontId="15" fillId="0" borderId="0" xfId="7" applyFont="1"/>
    <xf numFmtId="0" fontId="15" fillId="0" borderId="0" xfId="7" applyFont="1" applyAlignment="1">
      <alignment horizontal="center"/>
    </xf>
    <xf numFmtId="0" fontId="15" fillId="0" borderId="0" xfId="7" applyFont="1" applyAlignment="1">
      <alignment horizontal="left"/>
    </xf>
    <xf numFmtId="0" fontId="28" fillId="0" borderId="0" xfId="7" applyFont="1" applyAlignment="1">
      <alignment horizontal="left" wrapText="1"/>
    </xf>
    <xf numFmtId="0" fontId="15" fillId="0" borderId="0" xfId="7" applyFont="1" applyAlignment="1">
      <alignment wrapText="1"/>
    </xf>
    <xf numFmtId="4" fontId="13" fillId="19" borderId="2" xfId="7" applyNumberFormat="1" applyFont="1" applyFill="1" applyBorder="1" applyAlignment="1">
      <alignment horizontal="center" vertical="center"/>
    </xf>
    <xf numFmtId="167" fontId="13" fillId="19" borderId="2" xfId="7" applyNumberFormat="1" applyFont="1" applyFill="1" applyBorder="1" applyAlignment="1">
      <alignment horizontal="center" vertical="center"/>
    </xf>
    <xf numFmtId="4" fontId="15" fillId="0" borderId="0" xfId="7" applyNumberFormat="1" applyFont="1"/>
    <xf numFmtId="0" fontId="28" fillId="0" borderId="0" xfId="7" applyFont="1" applyAlignment="1">
      <alignment wrapText="1"/>
    </xf>
    <xf numFmtId="0" fontId="25" fillId="19" borderId="2" xfId="0" applyFont="1" applyFill="1" applyBorder="1" applyAlignment="1">
      <alignment horizontal="center" vertical="center"/>
    </xf>
    <xf numFmtId="0" fontId="25" fillId="12" borderId="4" xfId="0" applyFont="1" applyFill="1" applyBorder="1" applyAlignment="1">
      <alignment horizontal="center" vertical="center" wrapText="1"/>
    </xf>
    <xf numFmtId="0" fontId="25" fillId="12" borderId="7" xfId="0" applyFont="1" applyFill="1" applyBorder="1" applyAlignment="1">
      <alignment horizontal="center" vertical="center" wrapText="1"/>
    </xf>
    <xf numFmtId="0" fontId="0" fillId="0" borderId="2" xfId="0" applyBorder="1" applyAlignment="1">
      <alignment vertical="top" wrapText="1"/>
    </xf>
    <xf numFmtId="0" fontId="0" fillId="0" borderId="2" xfId="0" applyBorder="1" applyAlignment="1">
      <alignment horizontal="left" vertical="center" wrapText="1"/>
    </xf>
    <xf numFmtId="0" fontId="25" fillId="3" borderId="2" xfId="0" applyFont="1" applyFill="1" applyBorder="1" applyAlignment="1">
      <alignment horizontal="center" vertical="center" wrapText="1"/>
    </xf>
    <xf numFmtId="0" fontId="0" fillId="0" borderId="2" xfId="0" applyBorder="1" applyAlignment="1">
      <alignment horizontal="left" vertical="top"/>
    </xf>
    <xf numFmtId="0" fontId="0" fillId="0" borderId="2" xfId="0" applyBorder="1" applyAlignment="1">
      <alignment horizontal="left" vertical="top" wrapText="1"/>
    </xf>
    <xf numFmtId="0" fontId="0" fillId="21" borderId="2" xfId="0" applyFill="1" applyBorder="1" applyAlignment="1">
      <alignment horizontal="center" vertical="center" wrapText="1"/>
    </xf>
    <xf numFmtId="0" fontId="15" fillId="0" borderId="2" xfId="0" applyFont="1" applyBorder="1" applyAlignment="1">
      <alignment horizontal="left" vertical="top"/>
    </xf>
    <xf numFmtId="0" fontId="15" fillId="0" borderId="0" xfId="0" applyFont="1" applyAlignment="1">
      <alignment horizontal="left" vertical="top"/>
    </xf>
    <xf numFmtId="1" fontId="0" fillId="0" borderId="2" xfId="0" applyNumberFormat="1" applyBorder="1" applyAlignment="1">
      <alignment horizontal="center" vertical="center" wrapText="1"/>
    </xf>
    <xf numFmtId="0" fontId="26" fillId="0" borderId="2" xfId="0" applyFont="1" applyBorder="1" applyAlignment="1">
      <alignment horizontal="center" vertical="center" wrapText="1"/>
    </xf>
    <xf numFmtId="0" fontId="25" fillId="0" borderId="2" xfId="0" applyFont="1" applyBorder="1" applyAlignment="1">
      <alignment horizontal="left" vertical="center" wrapText="1"/>
    </xf>
    <xf numFmtId="0" fontId="25" fillId="9" borderId="9" xfId="0" applyFont="1" applyFill="1" applyBorder="1" applyAlignment="1">
      <alignment horizontal="center" vertical="center" wrapText="1"/>
    </xf>
    <xf numFmtId="0" fontId="25" fillId="9" borderId="10" xfId="0" applyFont="1" applyFill="1" applyBorder="1" applyAlignment="1">
      <alignment horizontal="center" vertical="top" wrapText="1"/>
    </xf>
    <xf numFmtId="0" fontId="18" fillId="9" borderId="11" xfId="0" applyFont="1" applyFill="1" applyBorder="1" applyAlignment="1">
      <alignment horizontal="left" wrapText="1"/>
    </xf>
    <xf numFmtId="0" fontId="25" fillId="0" borderId="2" xfId="0" applyFont="1" applyBorder="1" applyAlignment="1">
      <alignment horizontal="center" vertical="top" wrapText="1"/>
    </xf>
    <xf numFmtId="0" fontId="0" fillId="0" borderId="2" xfId="0" applyBorder="1" applyAlignment="1">
      <alignment wrapText="1"/>
    </xf>
    <xf numFmtId="0" fontId="33" fillId="0" borderId="12" xfId="0" applyFont="1" applyBorder="1" applyAlignment="1">
      <alignment horizontal="left" vertical="top" wrapText="1"/>
    </xf>
    <xf numFmtId="0" fontId="34" fillId="0" borderId="12" xfId="0" applyFont="1" applyBorder="1" applyAlignment="1">
      <alignment horizontal="left" vertical="top" wrapText="1"/>
    </xf>
    <xf numFmtId="0" fontId="35" fillId="9" borderId="11" xfId="0" applyFont="1" applyFill="1" applyBorder="1" applyAlignment="1">
      <alignment horizontal="left" wrapText="1"/>
    </xf>
    <xf numFmtId="0" fontId="18" fillId="9" borderId="11" xfId="0" applyFont="1" applyFill="1" applyBorder="1" applyAlignment="1">
      <alignment horizontal="left" vertical="top" wrapText="1"/>
    </xf>
    <xf numFmtId="0" fontId="13" fillId="9" borderId="11" xfId="0" applyFont="1" applyFill="1" applyBorder="1" applyAlignment="1">
      <alignment horizontal="left" vertical="top" wrapText="1"/>
    </xf>
    <xf numFmtId="0" fontId="35" fillId="9" borderId="11" xfId="0" applyFont="1" applyFill="1" applyBorder="1" applyAlignment="1">
      <alignment horizontal="left" vertical="center" wrapText="1"/>
    </xf>
    <xf numFmtId="0" fontId="14" fillId="0" borderId="12" xfId="0" applyFont="1" applyBorder="1" applyAlignment="1">
      <alignment horizontal="left" vertical="top" wrapText="1"/>
    </xf>
    <xf numFmtId="0" fontId="15" fillId="0" borderId="0" xfId="0" applyFont="1"/>
    <xf numFmtId="0" fontId="15" fillId="0" borderId="2" xfId="0" applyFont="1" applyBorder="1" applyAlignment="1">
      <alignment wrapText="1"/>
    </xf>
    <xf numFmtId="0" fontId="18" fillId="0" borderId="2" xfId="0" applyFont="1" applyBorder="1" applyAlignment="1">
      <alignment horizontal="center" vertical="center" wrapText="1"/>
    </xf>
    <xf numFmtId="3" fontId="0" fillId="0" borderId="2" xfId="0" applyNumberFormat="1" applyBorder="1" applyAlignment="1">
      <alignment horizontal="center" vertical="center" wrapText="1"/>
    </xf>
    <xf numFmtId="0" fontId="0" fillId="0" borderId="2" xfId="0" applyBorder="1" applyAlignment="1">
      <alignment horizontal="left" wrapText="1"/>
    </xf>
    <xf numFmtId="0" fontId="26" fillId="0" borderId="2" xfId="0" applyFont="1" applyBorder="1" applyAlignment="1">
      <alignment horizontal="left" vertical="top" wrapText="1"/>
    </xf>
    <xf numFmtId="0" fontId="0" fillId="13" borderId="0" xfId="0" applyFill="1" applyAlignment="1">
      <alignment horizontal="center" vertical="center" wrapText="1"/>
    </xf>
    <xf numFmtId="0" fontId="0" fillId="20" borderId="2" xfId="0" applyFill="1" applyBorder="1" applyAlignment="1">
      <alignment horizontal="left" vertical="top" wrapText="1"/>
    </xf>
    <xf numFmtId="0" fontId="26" fillId="20" borderId="2" xfId="0" applyFont="1" applyFill="1" applyBorder="1" applyAlignment="1">
      <alignment horizontal="left" vertical="top" wrapText="1"/>
    </xf>
    <xf numFmtId="0" fontId="0" fillId="23" borderId="2" xfId="0" applyFill="1" applyBorder="1" applyAlignment="1">
      <alignment horizontal="left" vertical="top" wrapText="1"/>
    </xf>
    <xf numFmtId="0" fontId="27" fillId="0" borderId="2" xfId="0" applyFont="1" applyBorder="1" applyAlignment="1">
      <alignment horizontal="left" vertical="top"/>
    </xf>
    <xf numFmtId="0" fontId="27" fillId="0" borderId="2" xfId="0" applyFont="1" applyBorder="1" applyAlignment="1">
      <alignment horizontal="left" vertical="top" wrapText="1"/>
    </xf>
    <xf numFmtId="0" fontId="26" fillId="23" borderId="2" xfId="0" applyFont="1" applyFill="1" applyBorder="1" applyAlignment="1">
      <alignment horizontal="left" vertical="top" wrapText="1"/>
    </xf>
    <xf numFmtId="0" fontId="25" fillId="14" borderId="2" xfId="0" applyFont="1" applyFill="1" applyBorder="1" applyAlignment="1">
      <alignment horizontal="center" vertical="center" wrapText="1"/>
    </xf>
    <xf numFmtId="0" fontId="25" fillId="14" borderId="7" xfId="0" applyFont="1" applyFill="1" applyBorder="1" applyAlignment="1">
      <alignment horizontal="center" vertical="center" wrapText="1"/>
    </xf>
    <xf numFmtId="49" fontId="0" fillId="0" borderId="2" xfId="0" applyNumberFormat="1" applyBorder="1" applyAlignment="1">
      <alignment horizontal="center" vertical="center" wrapText="1"/>
    </xf>
    <xf numFmtId="0" fontId="15" fillId="0" borderId="2" xfId="0" applyFont="1" applyBorder="1" applyAlignment="1">
      <alignment horizontal="center" vertical="center" wrapText="1"/>
    </xf>
    <xf numFmtId="0" fontId="19" fillId="9" borderId="2"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0" fillId="23" borderId="0" xfId="0" applyFill="1"/>
    <xf numFmtId="0" fontId="0" fillId="20" borderId="0" xfId="0" applyFill="1"/>
    <xf numFmtId="0" fontId="0" fillId="0" borderId="0" xfId="0" applyAlignment="1">
      <alignment horizontal="center"/>
    </xf>
    <xf numFmtId="0" fontId="49" fillId="0" borderId="0" xfId="4" applyFont="1"/>
    <xf numFmtId="0" fontId="50" fillId="0" borderId="2" xfId="4" applyFont="1" applyBorder="1" applyAlignment="1">
      <alignment horizontal="center" vertical="center" wrapText="1"/>
    </xf>
    <xf numFmtId="0" fontId="49" fillId="0" borderId="0" xfId="4" applyFont="1" applyAlignment="1">
      <alignment horizontal="center" vertical="center"/>
    </xf>
    <xf numFmtId="0" fontId="49" fillId="0" borderId="0" xfId="0" applyFont="1"/>
    <xf numFmtId="0" fontId="52" fillId="0" borderId="2" xfId="0" applyFont="1" applyBorder="1" applyAlignment="1">
      <alignment horizontal="left" wrapText="1"/>
    </xf>
    <xf numFmtId="169" fontId="50" fillId="0" borderId="2" xfId="0" applyNumberFormat="1" applyFont="1" applyBorder="1" applyAlignment="1">
      <alignment horizontal="center" vertical="center"/>
    </xf>
    <xf numFmtId="0" fontId="50" fillId="0" borderId="0" xfId="4" applyFont="1" applyAlignment="1">
      <alignment vertical="center"/>
    </xf>
    <xf numFmtId="49" fontId="49" fillId="0" borderId="0" xfId="4" applyNumberFormat="1" applyFont="1" applyAlignment="1">
      <alignment horizontal="left" vertical="center"/>
    </xf>
    <xf numFmtId="0" fontId="49" fillId="0" borderId="0" xfId="4" applyFont="1" applyAlignment="1">
      <alignment wrapText="1"/>
    </xf>
    <xf numFmtId="0" fontId="49" fillId="0" borderId="0" xfId="4" applyFont="1" applyAlignment="1">
      <alignment horizontal="center" vertical="center" wrapText="1"/>
    </xf>
    <xf numFmtId="170" fontId="51" fillId="0" borderId="0" xfId="0" applyNumberFormat="1" applyFont="1" applyAlignment="1">
      <alignment horizontal="center"/>
    </xf>
    <xf numFmtId="0" fontId="52" fillId="0" borderId="0" xfId="0" applyFont="1"/>
    <xf numFmtId="0" fontId="49" fillId="0" borderId="0" xfId="4" applyFont="1" applyAlignment="1">
      <alignment horizontal="center" wrapText="1"/>
    </xf>
    <xf numFmtId="164" fontId="49" fillId="0" borderId="0" xfId="11" applyFont="1" applyFill="1" applyBorder="1"/>
    <xf numFmtId="0" fontId="49" fillId="0" borderId="0" xfId="4" applyFont="1" applyAlignment="1">
      <alignment vertical="center"/>
    </xf>
    <xf numFmtId="49" fontId="52" fillId="0" borderId="0" xfId="0" applyNumberFormat="1" applyFont="1" applyAlignment="1">
      <alignment horizontal="center" vertical="center"/>
    </xf>
    <xf numFmtId="170" fontId="49" fillId="0" borderId="0" xfId="0" applyNumberFormat="1" applyFont="1"/>
    <xf numFmtId="0" fontId="52" fillId="0" borderId="2" xfId="0" applyFont="1" applyBorder="1" applyAlignment="1">
      <alignment horizontal="left" vertical="center" wrapText="1"/>
    </xf>
    <xf numFmtId="4" fontId="53" fillId="0" borderId="2" xfId="0" applyNumberFormat="1" applyFont="1" applyBorder="1" applyAlignment="1">
      <alignment horizontal="center" vertical="center"/>
    </xf>
    <xf numFmtId="0" fontId="54" fillId="0" borderId="0" xfId="0" applyFont="1"/>
    <xf numFmtId="0" fontId="50" fillId="0" borderId="0" xfId="4" applyFont="1" applyAlignment="1">
      <alignment horizontal="center" vertical="center" wrapText="1"/>
    </xf>
    <xf numFmtId="0" fontId="52" fillId="0" borderId="2" xfId="0" applyFont="1" applyBorder="1" applyAlignment="1">
      <alignment horizontal="right" vertical="center" wrapText="1"/>
    </xf>
    <xf numFmtId="0" fontId="50" fillId="0" borderId="1" xfId="4" applyFont="1" applyBorder="1" applyAlignment="1">
      <alignment horizontal="center" vertical="center" wrapText="1"/>
    </xf>
    <xf numFmtId="49" fontId="52" fillId="0" borderId="16" xfId="0" applyNumberFormat="1" applyFont="1" applyBorder="1" applyAlignment="1">
      <alignment horizontal="center"/>
    </xf>
    <xf numFmtId="169" fontId="50" fillId="0" borderId="25" xfId="0" applyNumberFormat="1" applyFont="1" applyBorder="1" applyAlignment="1">
      <alignment horizontal="center" vertical="center"/>
    </xf>
    <xf numFmtId="49" fontId="50" fillId="0" borderId="28" xfId="4" applyNumberFormat="1" applyFont="1" applyBorder="1" applyAlignment="1">
      <alignment horizontal="center" vertical="center" wrapText="1"/>
    </xf>
    <xf numFmtId="0" fontId="50" fillId="0" borderId="29" xfId="4" applyFont="1" applyBorder="1" applyAlignment="1">
      <alignment horizontal="center" vertical="center" wrapText="1"/>
    </xf>
    <xf numFmtId="0" fontId="50" fillId="0" borderId="30" xfId="4" applyFont="1" applyBorder="1" applyAlignment="1">
      <alignment horizontal="center" vertical="center" wrapText="1"/>
    </xf>
    <xf numFmtId="0" fontId="51" fillId="0" borderId="1" xfId="0" applyFont="1" applyBorder="1" applyAlignment="1">
      <alignment horizontal="center" vertical="center" wrapText="1"/>
    </xf>
    <xf numFmtId="0" fontId="51" fillId="0" borderId="32" xfId="0" applyFont="1" applyBorder="1" applyAlignment="1">
      <alignment horizontal="center" vertical="center" wrapText="1"/>
    </xf>
    <xf numFmtId="0" fontId="51" fillId="0" borderId="29" xfId="0" applyFont="1" applyBorder="1" applyAlignment="1">
      <alignment horizontal="center" vertical="center" wrapText="1"/>
    </xf>
    <xf numFmtId="0" fontId="51" fillId="0" borderId="16" xfId="0" applyFont="1" applyBorder="1" applyAlignment="1">
      <alignment horizontal="center" vertical="center" wrapText="1"/>
    </xf>
    <xf numFmtId="4" fontId="53" fillId="0" borderId="25" xfId="0" applyNumberFormat="1" applyFont="1" applyBorder="1" applyAlignment="1">
      <alignment horizontal="center" vertical="center"/>
    </xf>
    <xf numFmtId="0" fontId="51" fillId="0" borderId="28" xfId="0" applyFont="1" applyBorder="1" applyAlignment="1">
      <alignment horizontal="center" vertical="center" wrapText="1"/>
    </xf>
    <xf numFmtId="0" fontId="51" fillId="0" borderId="7" xfId="0" applyFont="1" applyBorder="1" applyAlignment="1">
      <alignment horizontal="center" vertical="center" wrapText="1"/>
    </xf>
    <xf numFmtId="0" fontId="51" fillId="0" borderId="24" xfId="0" applyFont="1" applyBorder="1" applyAlignment="1">
      <alignment horizontal="center" vertical="center" wrapText="1"/>
    </xf>
    <xf numFmtId="0" fontId="51" fillId="0" borderId="31" xfId="0" applyFont="1" applyBorder="1" applyAlignment="1">
      <alignment horizontal="center" vertical="center" wrapText="1"/>
    </xf>
    <xf numFmtId="0" fontId="54" fillId="0" borderId="1" xfId="0" applyFont="1" applyBorder="1" applyAlignment="1">
      <alignment vertical="center" wrapText="1"/>
    </xf>
    <xf numFmtId="0" fontId="54" fillId="0" borderId="1" xfId="0" applyFont="1" applyBorder="1" applyAlignment="1">
      <alignment horizontal="center" wrapText="1"/>
    </xf>
    <xf numFmtId="0" fontId="54" fillId="0" borderId="28" xfId="0" applyFont="1" applyBorder="1" applyAlignment="1">
      <alignment horizontal="center" vertical="center"/>
    </xf>
    <xf numFmtId="0" fontId="54" fillId="0" borderId="29" xfId="0" applyFont="1" applyBorder="1" applyAlignment="1">
      <alignment horizontal="center"/>
    </xf>
    <xf numFmtId="0" fontId="54" fillId="0" borderId="16" xfId="0" applyFont="1" applyBorder="1" applyAlignment="1">
      <alignment horizontal="center" vertical="center"/>
    </xf>
    <xf numFmtId="0" fontId="54" fillId="0" borderId="25" xfId="0" applyFont="1" applyBorder="1" applyAlignment="1">
      <alignment wrapText="1"/>
    </xf>
    <xf numFmtId="0" fontId="54" fillId="0" borderId="17" xfId="0" applyFont="1" applyBorder="1" applyAlignment="1">
      <alignment horizontal="center" vertical="center"/>
    </xf>
    <xf numFmtId="0" fontId="54" fillId="0" borderId="18" xfId="0" applyFont="1" applyBorder="1" applyAlignment="1">
      <alignment wrapText="1"/>
    </xf>
    <xf numFmtId="4" fontId="50" fillId="0" borderId="3" xfId="4" applyNumberFormat="1" applyFont="1" applyBorder="1" applyAlignment="1">
      <alignment horizontal="center" vertical="center" wrapText="1"/>
    </xf>
    <xf numFmtId="4" fontId="50" fillId="0" borderId="2" xfId="4" applyNumberFormat="1" applyFont="1" applyBorder="1" applyAlignment="1">
      <alignment horizontal="center" vertical="center" wrapText="1"/>
    </xf>
    <xf numFmtId="4" fontId="50" fillId="0" borderId="25" xfId="4" applyNumberFormat="1" applyFont="1" applyBorder="1" applyAlignment="1">
      <alignment horizontal="center" vertical="center" wrapText="1"/>
    </xf>
    <xf numFmtId="4" fontId="51" fillId="25" borderId="3" xfId="0" applyNumberFormat="1" applyFont="1" applyFill="1" applyBorder="1" applyAlignment="1">
      <alignment horizontal="center" vertical="center"/>
    </xf>
    <xf numFmtId="4" fontId="51" fillId="25" borderId="2" xfId="0" applyNumberFormat="1" applyFont="1" applyFill="1" applyBorder="1" applyAlignment="1">
      <alignment horizontal="center" vertical="center"/>
    </xf>
    <xf numFmtId="4" fontId="51" fillId="25" borderId="25" xfId="0" applyNumberFormat="1" applyFont="1" applyFill="1" applyBorder="1" applyAlignment="1">
      <alignment horizontal="center" vertical="center"/>
    </xf>
    <xf numFmtId="4" fontId="51" fillId="0" borderId="31" xfId="0" applyNumberFormat="1" applyFont="1" applyBorder="1" applyAlignment="1">
      <alignment horizontal="center" vertical="center"/>
    </xf>
    <xf numFmtId="4" fontId="51" fillId="0" borderId="32" xfId="0" applyNumberFormat="1" applyFont="1" applyBorder="1" applyAlignment="1">
      <alignment horizontal="center" vertical="center"/>
    </xf>
    <xf numFmtId="4" fontId="51" fillId="0" borderId="33" xfId="0" applyNumberFormat="1" applyFont="1" applyBorder="1" applyAlignment="1">
      <alignment horizontal="center" vertical="center"/>
    </xf>
    <xf numFmtId="49" fontId="50" fillId="25" borderId="31" xfId="4" applyNumberFormat="1" applyFont="1" applyFill="1" applyBorder="1" applyAlignment="1">
      <alignment horizontal="center" vertical="center" wrapText="1"/>
    </xf>
    <xf numFmtId="0" fontId="50" fillId="25" borderId="32" xfId="4" applyFont="1" applyFill="1" applyBorder="1" applyAlignment="1">
      <alignment horizontal="center" vertical="center" wrapText="1"/>
    </xf>
    <xf numFmtId="0" fontId="50" fillId="25" borderId="33" xfId="4" applyFont="1" applyFill="1" applyBorder="1" applyAlignment="1">
      <alignment horizontal="center" vertical="center" wrapText="1"/>
    </xf>
    <xf numFmtId="0" fontId="50" fillId="25" borderId="34" xfId="4" applyFont="1" applyFill="1" applyBorder="1" applyAlignment="1">
      <alignment horizontal="center" vertical="center" wrapText="1"/>
    </xf>
    <xf numFmtId="0" fontId="51" fillId="25" borderId="32" xfId="0" applyFont="1" applyFill="1" applyBorder="1" applyAlignment="1">
      <alignment horizontal="center" vertical="center" wrapText="1"/>
    </xf>
    <xf numFmtId="0" fontId="51" fillId="25" borderId="33" xfId="0" applyFont="1" applyFill="1" applyBorder="1" applyAlignment="1">
      <alignment horizontal="center" vertical="center" wrapText="1"/>
    </xf>
    <xf numFmtId="0" fontId="54" fillId="0" borderId="15" xfId="0" applyFont="1" applyBorder="1" applyAlignment="1">
      <alignment horizontal="left" vertical="center"/>
    </xf>
    <xf numFmtId="0" fontId="51" fillId="0" borderId="22" xfId="0" applyFont="1" applyBorder="1" applyAlignment="1">
      <alignment horizontal="center" vertical="center" wrapText="1"/>
    </xf>
    <xf numFmtId="0" fontId="56" fillId="0" borderId="31" xfId="0" applyFont="1" applyBorder="1" applyAlignment="1">
      <alignment horizontal="center" vertical="center"/>
    </xf>
    <xf numFmtId="0" fontId="56" fillId="0" borderId="32" xfId="0" applyFont="1" applyBorder="1" applyAlignment="1">
      <alignment horizontal="center" wrapText="1"/>
    </xf>
    <xf numFmtId="0" fontId="56" fillId="0" borderId="33" xfId="0" applyFont="1" applyBorder="1" applyAlignment="1">
      <alignment horizontal="center"/>
    </xf>
    <xf numFmtId="0" fontId="57" fillId="0" borderId="0" xfId="0" applyFont="1" applyAlignment="1">
      <alignment horizontal="center" vertical="center" wrapText="1"/>
    </xf>
    <xf numFmtId="0" fontId="51" fillId="0" borderId="2" xfId="0" applyFont="1" applyBorder="1" applyAlignment="1">
      <alignment horizontal="left" vertical="center" wrapText="1"/>
    </xf>
    <xf numFmtId="4" fontId="58" fillId="0" borderId="2" xfId="0" applyNumberFormat="1" applyFont="1" applyBorder="1" applyAlignment="1">
      <alignment horizontal="center" vertical="center"/>
    </xf>
    <xf numFmtId="4" fontId="58" fillId="0" borderId="25" xfId="0" applyNumberFormat="1" applyFont="1" applyBorder="1" applyAlignment="1">
      <alignment horizontal="center" vertical="center"/>
    </xf>
    <xf numFmtId="0" fontId="59" fillId="0" borderId="0" xfId="0" applyFont="1" applyAlignment="1">
      <alignment horizontal="right" vertical="center"/>
    </xf>
    <xf numFmtId="9" fontId="52" fillId="0" borderId="2" xfId="0" applyNumberFormat="1" applyFont="1" applyBorder="1" applyAlignment="1">
      <alignment horizontal="left" vertical="center" wrapText="1"/>
    </xf>
    <xf numFmtId="9" fontId="52" fillId="0" borderId="2" xfId="0" applyNumberFormat="1" applyFont="1" applyBorder="1" applyAlignment="1">
      <alignment horizontal="right" vertical="center" wrapText="1"/>
    </xf>
    <xf numFmtId="0" fontId="57" fillId="0" borderId="35" xfId="0" applyFont="1" applyBorder="1" applyAlignment="1">
      <alignment horizontal="center" vertical="center" wrapText="1"/>
    </xf>
    <xf numFmtId="0" fontId="57" fillId="0" borderId="4" xfId="0" applyFont="1" applyBorder="1" applyAlignment="1">
      <alignment horizontal="right" vertical="center" wrapText="1"/>
    </xf>
    <xf numFmtId="4" fontId="56" fillId="0" borderId="4" xfId="0" applyNumberFormat="1" applyFont="1" applyBorder="1" applyAlignment="1">
      <alignment horizontal="center" vertical="center"/>
    </xf>
    <xf numFmtId="4" fontId="56" fillId="0" borderId="36" xfId="0" applyNumberFormat="1" applyFont="1" applyBorder="1" applyAlignment="1">
      <alignment horizontal="center" vertical="center"/>
    </xf>
    <xf numFmtId="0" fontId="61" fillId="0" borderId="37" xfId="0" applyFont="1" applyBorder="1" applyAlignment="1">
      <alignment horizontal="center" vertical="center" wrapText="1"/>
    </xf>
    <xf numFmtId="0" fontId="61" fillId="0" borderId="13" xfId="0" applyFont="1" applyBorder="1" applyAlignment="1">
      <alignment horizontal="right" vertical="center" wrapText="1"/>
    </xf>
    <xf numFmtId="4" fontId="62" fillId="0" borderId="13" xfId="0" applyNumberFormat="1" applyFont="1" applyBorder="1" applyAlignment="1">
      <alignment horizontal="center" vertical="center"/>
    </xf>
    <xf numFmtId="4" fontId="62" fillId="0" borderId="23" xfId="0" applyNumberFormat="1" applyFont="1" applyBorder="1" applyAlignment="1">
      <alignment horizontal="center" vertical="center"/>
    </xf>
    <xf numFmtId="0" fontId="61" fillId="0" borderId="17" xfId="0" applyFont="1" applyBorder="1" applyAlignment="1">
      <alignment horizontal="center" vertical="center" wrapText="1"/>
    </xf>
    <xf numFmtId="0" fontId="61" fillId="0" borderId="14" xfId="0" applyFont="1" applyBorder="1" applyAlignment="1">
      <alignment horizontal="right" vertical="center" wrapText="1"/>
    </xf>
    <xf numFmtId="4" fontId="62" fillId="0" borderId="14" xfId="0" applyNumberFormat="1" applyFont="1" applyBorder="1" applyAlignment="1">
      <alignment horizontal="center" vertical="center"/>
    </xf>
    <xf numFmtId="4" fontId="62" fillId="0" borderId="18" xfId="0" applyNumberFormat="1" applyFont="1" applyBorder="1" applyAlignment="1">
      <alignment horizontal="center" vertical="center"/>
    </xf>
    <xf numFmtId="0" fontId="61" fillId="0" borderId="13" xfId="0" applyFont="1" applyBorder="1" applyAlignment="1">
      <alignment horizontal="center" vertical="center" wrapText="1"/>
    </xf>
    <xf numFmtId="0" fontId="61" fillId="0" borderId="14" xfId="0" applyFont="1" applyBorder="1" applyAlignment="1">
      <alignment horizontal="center" vertical="center" wrapText="1"/>
    </xf>
    <xf numFmtId="0" fontId="51" fillId="0" borderId="4" xfId="0" applyFont="1" applyBorder="1" applyAlignment="1">
      <alignment horizontal="left" vertical="center" wrapText="1"/>
    </xf>
    <xf numFmtId="0" fontId="6" fillId="0" borderId="0" xfId="7" applyFont="1" applyAlignment="1">
      <alignment horizontal="left"/>
    </xf>
    <xf numFmtId="0" fontId="10" fillId="5" borderId="5" xfId="6" applyFont="1" applyFill="1" applyBorder="1" applyAlignment="1">
      <alignment horizontal="left" vertical="top" wrapText="1"/>
    </xf>
    <xf numFmtId="0" fontId="10" fillId="5" borderId="6" xfId="6" applyFont="1" applyFill="1" applyBorder="1" applyAlignment="1">
      <alignment horizontal="left" vertical="top" wrapText="1"/>
    </xf>
    <xf numFmtId="0" fontId="10" fillId="5" borderId="3" xfId="6" applyFont="1" applyFill="1" applyBorder="1" applyAlignment="1">
      <alignment horizontal="left" vertical="top" wrapText="1"/>
    </xf>
    <xf numFmtId="0" fontId="7" fillId="0" borderId="4" xfId="6" applyFont="1" applyBorder="1" applyAlignment="1">
      <alignment horizontal="left" vertical="top" wrapText="1"/>
    </xf>
    <xf numFmtId="0" fontId="7" fillId="0" borderId="7" xfId="6" applyFont="1" applyBorder="1" applyAlignment="1">
      <alignment horizontal="left" vertical="top" wrapText="1"/>
    </xf>
    <xf numFmtId="0" fontId="7" fillId="0" borderId="1" xfId="6" applyFont="1" applyBorder="1" applyAlignment="1">
      <alignment horizontal="left" vertical="top" wrapText="1"/>
    </xf>
    <xf numFmtId="0" fontId="8" fillId="0" borderId="4" xfId="6" applyFont="1" applyBorder="1" applyAlignment="1">
      <alignment horizontal="center" vertical="top" wrapText="1"/>
    </xf>
    <xf numFmtId="0" fontId="8" fillId="0" borderId="7" xfId="6" applyFont="1" applyBorder="1" applyAlignment="1">
      <alignment horizontal="center" vertical="top" wrapText="1"/>
    </xf>
    <xf numFmtId="0" fontId="8" fillId="0" borderId="1" xfId="6" applyFont="1" applyBorder="1" applyAlignment="1">
      <alignment horizontal="center" vertical="top" wrapText="1"/>
    </xf>
    <xf numFmtId="0" fontId="9" fillId="5" borderId="5" xfId="6" applyFont="1" applyFill="1" applyBorder="1" applyAlignment="1">
      <alignment horizontal="left" vertical="top" wrapText="1"/>
    </xf>
    <xf numFmtId="0" fontId="9" fillId="5" borderId="6" xfId="6" applyFont="1" applyFill="1" applyBorder="1" applyAlignment="1">
      <alignment horizontal="left" vertical="top" wrapText="1"/>
    </xf>
    <xf numFmtId="0" fontId="9" fillId="5" borderId="3" xfId="6" applyFont="1" applyFill="1" applyBorder="1" applyAlignment="1">
      <alignment horizontal="left" vertical="top" wrapText="1"/>
    </xf>
    <xf numFmtId="0" fontId="9" fillId="3" borderId="2" xfId="6" applyFont="1" applyFill="1" applyBorder="1" applyAlignment="1">
      <alignment horizontal="left" vertical="top" wrapText="1"/>
    </xf>
    <xf numFmtId="0" fontId="9" fillId="3" borderId="4" xfId="6" applyFont="1" applyFill="1" applyBorder="1" applyAlignment="1">
      <alignment horizontal="center" vertical="top" wrapText="1"/>
    </xf>
    <xf numFmtId="0" fontId="9" fillId="3" borderId="1" xfId="6" applyFont="1" applyFill="1" applyBorder="1" applyAlignment="1">
      <alignment horizontal="center" vertical="top" wrapText="1"/>
    </xf>
    <xf numFmtId="0" fontId="10" fillId="3" borderId="2" xfId="6" applyFont="1" applyFill="1" applyBorder="1" applyAlignment="1">
      <alignment horizontal="center" vertical="top" wrapText="1"/>
    </xf>
    <xf numFmtId="49" fontId="55" fillId="0" borderId="0" xfId="4" applyNumberFormat="1" applyFont="1" applyAlignment="1">
      <alignment horizontal="center" vertical="center" wrapText="1"/>
    </xf>
    <xf numFmtId="0" fontId="51" fillId="25" borderId="26" xfId="0" applyFont="1" applyFill="1" applyBorder="1" applyAlignment="1">
      <alignment horizontal="center" wrapText="1"/>
    </xf>
    <xf numFmtId="0" fontId="51" fillId="25" borderId="6" xfId="0" applyFont="1" applyFill="1" applyBorder="1" applyAlignment="1">
      <alignment horizontal="center" wrapText="1"/>
    </xf>
    <xf numFmtId="0" fontId="51" fillId="25" borderId="27" xfId="0" applyFont="1" applyFill="1" applyBorder="1" applyAlignment="1">
      <alignment horizontal="center" wrapText="1"/>
    </xf>
    <xf numFmtId="0" fontId="50" fillId="0" borderId="20" xfId="4" applyFont="1" applyBorder="1" applyAlignment="1">
      <alignment horizontal="center" vertical="center" wrapText="1"/>
    </xf>
    <xf numFmtId="0" fontId="50" fillId="0" borderId="21" xfId="4" applyFont="1" applyBorder="1" applyAlignment="1">
      <alignment horizontal="center" vertical="center" wrapText="1"/>
    </xf>
    <xf numFmtId="0" fontId="50" fillId="0" borderId="22" xfId="4" applyFont="1" applyBorder="1" applyAlignment="1">
      <alignment horizontal="center" vertical="center" wrapText="1"/>
    </xf>
    <xf numFmtId="0" fontId="57"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9" fillId="0" borderId="0" xfId="0" applyFont="1" applyAlignment="1">
      <alignment horizontal="center"/>
    </xf>
    <xf numFmtId="0" fontId="60" fillId="0" borderId="19" xfId="0" applyFont="1" applyBorder="1" applyAlignment="1">
      <alignment horizontal="right" vertical="center" wrapText="1"/>
    </xf>
    <xf numFmtId="0" fontId="56" fillId="0" borderId="19" xfId="0"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2" xfId="0" applyBorder="1" applyAlignment="1">
      <alignment horizontal="center" vertical="center" wrapText="1"/>
    </xf>
    <xf numFmtId="0" fontId="0" fillId="9" borderId="2" xfId="0" applyFill="1" applyBorder="1" applyAlignment="1">
      <alignment horizontal="center" vertical="center" wrapText="1"/>
    </xf>
    <xf numFmtId="0" fontId="16" fillId="0" borderId="0" xfId="7" applyFont="1" applyAlignment="1">
      <alignment horizontal="center" vertical="top"/>
    </xf>
    <xf numFmtId="0" fontId="30" fillId="0" borderId="7" xfId="7" applyFont="1" applyBorder="1" applyAlignment="1">
      <alignment horizontal="left" vertical="top" wrapText="1"/>
    </xf>
    <xf numFmtId="0" fontId="30" fillId="0" borderId="1" xfId="7" applyFont="1" applyBorder="1" applyAlignment="1">
      <alignment horizontal="left" vertical="top" wrapText="1"/>
    </xf>
    <xf numFmtId="49" fontId="30" fillId="0" borderId="4" xfId="7" applyNumberFormat="1" applyFont="1" applyBorder="1" applyAlignment="1">
      <alignment horizontal="center" vertical="center" wrapText="1"/>
    </xf>
    <xf numFmtId="49" fontId="30" fillId="0" borderId="1" xfId="7" applyNumberFormat="1" applyFont="1" applyBorder="1" applyAlignment="1">
      <alignment horizontal="center" vertical="center" wrapText="1"/>
    </xf>
    <xf numFmtId="0" fontId="30" fillId="0" borderId="2" xfId="7" applyFont="1" applyBorder="1" applyAlignment="1">
      <alignment horizontal="left" vertical="center" wrapText="1"/>
    </xf>
    <xf numFmtId="0" fontId="16" fillId="24" borderId="2" xfId="7" applyFont="1" applyFill="1" applyBorder="1" applyAlignment="1">
      <alignment horizontal="left" vertical="top"/>
    </xf>
    <xf numFmtId="49" fontId="30" fillId="0" borderId="7" xfId="7" applyNumberFormat="1" applyFont="1" applyBorder="1" applyAlignment="1">
      <alignment horizontal="center" vertical="center" wrapText="1"/>
    </xf>
    <xf numFmtId="0" fontId="30" fillId="0" borderId="4" xfId="7" applyFont="1" applyBorder="1" applyAlignment="1">
      <alignment horizontal="left" vertical="center" wrapText="1"/>
    </xf>
    <xf numFmtId="0" fontId="30" fillId="0" borderId="7" xfId="7" applyFont="1" applyBorder="1" applyAlignment="1">
      <alignment horizontal="left" vertical="center" wrapText="1"/>
    </xf>
    <xf numFmtId="0" fontId="30" fillId="0" borderId="4" xfId="7" applyFont="1" applyBorder="1" applyAlignment="1">
      <alignment horizontal="left" vertical="top" wrapText="1"/>
    </xf>
    <xf numFmtId="0" fontId="30" fillId="0" borderId="1" xfId="7" applyFont="1" applyBorder="1" applyAlignment="1">
      <alignment horizontal="left" vertical="center" wrapText="1"/>
    </xf>
    <xf numFmtId="1" fontId="30" fillId="11" borderId="2" xfId="7" applyNumberFormat="1" applyFont="1" applyFill="1" applyBorder="1" applyAlignment="1">
      <alignment horizontal="center" vertical="center"/>
    </xf>
    <xf numFmtId="49" fontId="30" fillId="0" borderId="4" xfId="7" applyNumberFormat="1" applyFont="1" applyBorder="1" applyAlignment="1">
      <alignment horizontal="center" vertical="top" wrapText="1"/>
    </xf>
    <xf numFmtId="49" fontId="30" fillId="0" borderId="7" xfId="7" applyNumberFormat="1" applyFont="1" applyBorder="1" applyAlignment="1">
      <alignment horizontal="center" vertical="top" wrapText="1"/>
    </xf>
    <xf numFmtId="49" fontId="30" fillId="0" borderId="1" xfId="7" applyNumberFormat="1" applyFont="1" applyBorder="1" applyAlignment="1">
      <alignment horizontal="center" vertical="top" wrapText="1"/>
    </xf>
    <xf numFmtId="49" fontId="30" fillId="7" borderId="4" xfId="7" applyNumberFormat="1" applyFont="1" applyFill="1" applyBorder="1" applyAlignment="1">
      <alignment horizontal="center" vertical="center" wrapText="1"/>
    </xf>
    <xf numFmtId="49" fontId="30" fillId="7" borderId="7" xfId="7" applyNumberFormat="1" applyFont="1" applyFill="1" applyBorder="1" applyAlignment="1">
      <alignment horizontal="center" vertical="center" wrapText="1"/>
    </xf>
    <xf numFmtId="49" fontId="30" fillId="7" borderId="1" xfId="7" applyNumberFormat="1" applyFont="1" applyFill="1" applyBorder="1" applyAlignment="1">
      <alignment horizontal="center" vertical="center" wrapText="1"/>
    </xf>
    <xf numFmtId="0" fontId="30" fillId="7" borderId="4" xfId="7" applyFont="1" applyFill="1" applyBorder="1" applyAlignment="1">
      <alignment horizontal="left" vertical="center" wrapText="1"/>
    </xf>
    <xf numFmtId="0" fontId="30" fillId="7" borderId="7" xfId="7" applyFont="1" applyFill="1" applyBorder="1" applyAlignment="1">
      <alignment horizontal="left" vertical="center" wrapText="1"/>
    </xf>
    <xf numFmtId="0" fontId="30" fillId="7" borderId="1" xfId="7" applyFont="1" applyFill="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23" borderId="2" xfId="0" applyFill="1" applyBorder="1" applyAlignment="1">
      <alignment horizontal="center" vertical="center" wrapText="1"/>
    </xf>
    <xf numFmtId="0" fontId="27" fillId="0" borderId="2" xfId="0" applyFont="1" applyBorder="1" applyAlignment="1">
      <alignment horizontal="left" vertical="top" wrapText="1"/>
    </xf>
    <xf numFmtId="0" fontId="27" fillId="0" borderId="2" xfId="0" applyFont="1" applyBorder="1" applyAlignment="1">
      <alignment horizontal="left" vertical="top"/>
    </xf>
    <xf numFmtId="0" fontId="18" fillId="0" borderId="2" xfId="0" applyFont="1" applyBorder="1" applyAlignment="1">
      <alignment horizontal="left" vertical="top"/>
    </xf>
    <xf numFmtId="0" fontId="0" fillId="9" borderId="0" xfId="0" applyFill="1" applyAlignment="1">
      <alignment horizontal="center" vertical="center" wrapText="1"/>
    </xf>
    <xf numFmtId="0" fontId="18" fillId="0" borderId="0" xfId="0" applyFont="1" applyAlignment="1">
      <alignment horizontal="right" vertical="top" wrapText="1"/>
    </xf>
    <xf numFmtId="0" fontId="36" fillId="0" borderId="2" xfId="0" applyFont="1" applyBorder="1" applyAlignment="1">
      <alignment horizontal="center"/>
    </xf>
    <xf numFmtId="0" fontId="37" fillId="0" borderId="0" xfId="0" applyFont="1" applyAlignment="1">
      <alignment horizontal="left" vertical="top" wrapText="1"/>
    </xf>
    <xf numFmtId="0" fontId="0" fillId="0" borderId="8" xfId="0" applyBorder="1" applyAlignment="1">
      <alignment horizontal="left" vertical="top" wrapText="1"/>
    </xf>
  </cellXfs>
  <cellStyles count="12">
    <cellStyle name="Excel Built-in Normal" xfId="1" xr:uid="{00000000-0005-0000-0000-000001000000}"/>
    <cellStyle name="Гиперссылка" xfId="2" builtinId="8"/>
    <cellStyle name="Денежный 2" xfId="3" xr:uid="{00000000-0005-0000-0000-000004000000}"/>
    <cellStyle name="Обычный" xfId="0" builtinId="0"/>
    <cellStyle name="Обычный 2" xfId="4" xr:uid="{00000000-0005-0000-0000-000006000000}"/>
    <cellStyle name="Обычный 3" xfId="5" xr:uid="{00000000-0005-0000-0000-000007000000}"/>
    <cellStyle name="Обычный 4" xfId="6" xr:uid="{00000000-0005-0000-0000-000008000000}"/>
    <cellStyle name="Обычный 5" xfId="7" xr:uid="{00000000-0005-0000-0000-000009000000}"/>
    <cellStyle name="Обычный 6" xfId="8" xr:uid="{00000000-0005-0000-0000-00000A000000}"/>
    <cellStyle name="Финансовый" xfId="11" builtinId="3"/>
    <cellStyle name="Финансовый 2" xfId="9" xr:uid="{00000000-0005-0000-0000-00000B000000}"/>
    <cellStyle name="Финансовый 3" xfId="10"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114300</xdr:colOff>
      <xdr:row>21</xdr:row>
      <xdr:rowOff>171450</xdr:rowOff>
    </xdr:from>
    <xdr:ext cx="3429000" cy="48295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B33DD39-B17F-E6F4-CA9F-8B8AD469360E}"/>
                </a:ext>
              </a:extLst>
            </xdr:cNvPr>
            <xdr:cNvSpPr txBox="1"/>
          </xdr:nvSpPr>
          <xdr:spPr>
            <a:xfrm>
              <a:off x="495300" y="7515225"/>
              <a:ext cx="3429000" cy="4829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ru-RU" sz="1600" b="0" i="1">
                        <a:latin typeface="Cambria Math" panose="02040503050406030204" pitchFamily="18" charset="0"/>
                      </a:rPr>
                      <m:t>ПУР= </m:t>
                    </m:r>
                    <m:f>
                      <m:fPr>
                        <m:ctrlPr>
                          <a:rPr lang="ru-RU" sz="1600" b="0" i="1">
                            <a:latin typeface="Cambria Math" panose="02040503050406030204" pitchFamily="18" charset="0"/>
                          </a:rPr>
                        </m:ctrlPr>
                      </m:fPr>
                      <m:num>
                        <m:nary>
                          <m:naryPr>
                            <m:chr m:val="∑"/>
                            <m:limLoc m:val="subSup"/>
                            <m:ctrlPr>
                              <a:rPr lang="ru-RU" sz="1600" b="0" i="1">
                                <a:latin typeface="Cambria Math" panose="02040503050406030204" pitchFamily="18" charset="0"/>
                              </a:rPr>
                            </m:ctrlPr>
                          </m:naryPr>
                          <m:sub>
                            <m:r>
                              <m:rPr>
                                <m:brk m:alnAt="25"/>
                              </m:rPr>
                              <a:rPr lang="en-US" sz="1600" b="0" i="1">
                                <a:latin typeface="Cambria Math" panose="02040503050406030204" pitchFamily="18" charset="0"/>
                              </a:rPr>
                              <m:t>𝑖</m:t>
                            </m:r>
                            <m:r>
                              <a:rPr lang="en-US" sz="1600" b="0" i="1">
                                <a:latin typeface="Cambria Math" panose="02040503050406030204" pitchFamily="18" charset="0"/>
                              </a:rPr>
                              <m:t>=1</m:t>
                            </m:r>
                          </m:sub>
                          <m:sup>
                            <m:r>
                              <a:rPr lang="en-US" sz="1600" b="0" i="1">
                                <a:latin typeface="Cambria Math" panose="02040503050406030204" pitchFamily="18" charset="0"/>
                              </a:rPr>
                              <m:t>𝑛</m:t>
                            </m:r>
                          </m:sup>
                          <m:e>
                            <m:sSub>
                              <m:sSubPr>
                                <m:ctrlPr>
                                  <a:rPr lang="ru-RU" sz="1600" b="0" i="1">
                                    <a:latin typeface="Cambria Math" panose="02040503050406030204" pitchFamily="18" charset="0"/>
                                  </a:rPr>
                                </m:ctrlPr>
                              </m:sSubPr>
                              <m:e>
                                <m:r>
                                  <a:rPr lang="ru-RU" sz="1600" b="0" i="1">
                                    <a:latin typeface="Cambria Math" panose="02040503050406030204" pitchFamily="18" charset="0"/>
                                  </a:rPr>
                                  <m:t>ГУИ</m:t>
                                </m:r>
                              </m:e>
                              <m:sub>
                                <m:r>
                                  <a:rPr lang="en-US" sz="1600" b="0" i="1">
                                    <a:latin typeface="Cambria Math" panose="02040503050406030204" pitchFamily="18" charset="0"/>
                                  </a:rPr>
                                  <m:t>𝑖</m:t>
                                </m:r>
                              </m:sub>
                            </m:sSub>
                            <m:r>
                              <a:rPr lang="ru-RU" sz="1600" b="0" i="1">
                                <a:latin typeface="Cambria Math" panose="02040503050406030204" pitchFamily="18" charset="0"/>
                              </a:rPr>
                              <m:t>+5 п.п. (%)</m:t>
                            </m:r>
                          </m:e>
                        </m:nary>
                      </m:num>
                      <m:den>
                        <m:r>
                          <a:rPr lang="en-US" sz="1600" b="0" i="1">
                            <a:latin typeface="Cambria Math" panose="02040503050406030204" pitchFamily="18" charset="0"/>
                          </a:rPr>
                          <m:t>𝑛</m:t>
                        </m:r>
                      </m:den>
                    </m:f>
                  </m:oMath>
                </m:oMathPara>
              </a14:m>
              <a:endParaRPr lang="ru-RU" sz="1600"/>
            </a:p>
          </xdr:txBody>
        </xdr:sp>
      </mc:Choice>
      <mc:Fallback xmlns="">
        <xdr:sp macro="" textlink="">
          <xdr:nvSpPr>
            <xdr:cNvPr id="2" name="TextBox 1">
              <a:extLst>
                <a:ext uri="{FF2B5EF4-FFF2-40B4-BE49-F238E27FC236}">
                  <a16:creationId xmlns:a16="http://schemas.microsoft.com/office/drawing/2014/main" id="{0B33DD39-B17F-E6F4-CA9F-8B8AD469360E}"/>
                </a:ext>
              </a:extLst>
            </xdr:cNvPr>
            <xdr:cNvSpPr txBox="1"/>
          </xdr:nvSpPr>
          <xdr:spPr>
            <a:xfrm>
              <a:off x="495300" y="7515225"/>
              <a:ext cx="3429000" cy="4829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ru-RU" sz="1600" b="0" i="0">
                  <a:latin typeface="Cambria Math" panose="02040503050406030204" pitchFamily="18" charset="0"/>
                </a:rPr>
                <a:t>ПУР=  (∑2</a:t>
              </a:r>
              <a:r>
                <a:rPr lang="en-US" sz="1600" b="0" i="0">
                  <a:latin typeface="Cambria Math" panose="02040503050406030204" pitchFamily="18" charset="0"/>
                </a:rPr>
                <a:t>_</a:t>
              </a:r>
              <a:r>
                <a:rPr lang="ru-RU" sz="1600" b="0" i="0">
                  <a:latin typeface="Cambria Math" panose="02040503050406030204" pitchFamily="18" charset="0"/>
                </a:rPr>
                <a:t>(</a:t>
              </a:r>
              <a:r>
                <a:rPr lang="en-US" sz="1600" b="0" i="0">
                  <a:latin typeface="Cambria Math" panose="02040503050406030204" pitchFamily="18" charset="0"/>
                </a:rPr>
                <a:t>𝑖=1</a:t>
              </a:r>
              <a:r>
                <a:rPr lang="ru-RU" sz="1600" b="0" i="0">
                  <a:latin typeface="Cambria Math" panose="02040503050406030204" pitchFamily="18" charset="0"/>
                </a:rPr>
                <a:t>)</a:t>
              </a:r>
              <a:r>
                <a:rPr lang="en-US" sz="1600" b="0" i="0">
                  <a:latin typeface="Cambria Math" panose="02040503050406030204" pitchFamily="18" charset="0"/>
                </a:rPr>
                <a:t>^𝑛</a:t>
              </a:r>
              <a:r>
                <a:rPr lang="ru-RU" sz="1600" b="0" i="0">
                  <a:latin typeface="Cambria Math" panose="02040503050406030204" pitchFamily="18" charset="0"/>
                </a:rPr>
                <a:t>▒</a:t>
              </a:r>
              <a:r>
                <a:rPr lang="en-US" sz="1600" b="0" i="0">
                  <a:latin typeface="Cambria Math" panose="02040503050406030204" pitchFamily="18" charset="0"/>
                </a:rPr>
                <a:t>〖</a:t>
              </a:r>
              <a:r>
                <a:rPr lang="ru-RU" sz="1600" b="0" i="0">
                  <a:latin typeface="Cambria Math" panose="02040503050406030204" pitchFamily="18" charset="0"/>
                </a:rPr>
                <a:t>〖ГУИ〗_</a:t>
              </a:r>
              <a:r>
                <a:rPr lang="en-US" sz="1600" b="0" i="0">
                  <a:latin typeface="Cambria Math" panose="02040503050406030204" pitchFamily="18" charset="0"/>
                </a:rPr>
                <a:t>𝑖</a:t>
              </a:r>
              <a:r>
                <a:rPr lang="ru-RU" sz="1600" b="0" i="0">
                  <a:latin typeface="Cambria Math" panose="02040503050406030204" pitchFamily="18" charset="0"/>
                </a:rPr>
                <a:t>+5 п.п. (%)</a:t>
              </a:r>
              <a:r>
                <a:rPr lang="en-US" sz="1600" b="0" i="0">
                  <a:latin typeface="Cambria Math" panose="02040503050406030204" pitchFamily="18" charset="0"/>
                </a:rPr>
                <a:t>〗</a:t>
              </a:r>
              <a:r>
                <a:rPr lang="ru-RU" sz="1600" b="0" i="0">
                  <a:latin typeface="Cambria Math" panose="02040503050406030204" pitchFamily="18" charset="0"/>
                </a:rPr>
                <a:t>)/</a:t>
              </a:r>
              <a:r>
                <a:rPr lang="en-US" sz="1600" b="0" i="0">
                  <a:latin typeface="Cambria Math" panose="02040503050406030204" pitchFamily="18" charset="0"/>
                </a:rPr>
                <a:t>𝑛</a:t>
              </a:r>
              <a:endParaRPr lang="ru-RU" sz="1600"/>
            </a:p>
          </xdr:txBody>
        </xdr:sp>
      </mc:Fallback>
    </mc:AlternateContent>
    <xdr:clientData/>
  </xdr:oneCellAnchor>
</xdr:wsDr>
</file>

<file path=xl/persons/person.xml><?xml version="1.0" encoding="utf-8"?>
<personList xmlns="http://schemas.microsoft.com/office/spreadsheetml/2018/threadedcomments" xmlns:x="http://schemas.openxmlformats.org/spreadsheetml/2006/main">
  <person displayName="Автор" id="{40A11E14-8677-4096-F6A0-BA469A7EF11B}" userId="" providerId=""/>
</personLis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 personId="{40A11E14-8677-4096-F6A0-BA469A7EF11B}" id="{008700E2-001B-4CF5-943F-00E4001C0004}">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Аналитики
</text>
  </threadedComment>
  <threadedComment ref="A5" personId="{40A11E14-8677-4096-F6A0-BA469A7EF11B}" id="{003E00E3-003D-4DC0-AFDC-00F200E30015}">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Задача архитектора и аналитика.
Объем за внедрением
Схема за СА
</text>
  </threadedComment>
  <threadedComment ref="A9" personId="{40A11E14-8677-4096-F6A0-BA469A7EF11B}" id="{0021003E-00A7-4AFA-98CC-0097000B0098}">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Проектирование
</text>
  </threadedComment>
  <threadedComment ref="A13" personId="{40A11E14-8677-4096-F6A0-BA469A7EF11B}" id="{00B800C7-00BA-42DA-A946-001000A100CD}">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Дизайнер
Ответить:
    +запросить метрику для дашборда
</text>
  </threadedComment>
  <threadedComment ref="A15" personId="{40A11E14-8677-4096-F6A0-BA469A7EF11B}" id="{00100004-0018-459D-870B-00880037007C}">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Идёт после витрины
</text>
  </threadedComment>
  <threadedComment ref="A20" personId="{40A11E14-8677-4096-F6A0-BA469A7EF11B}" id="{00C10081-00B1-4DBD-A1C3-00DC00D40058}">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Пока делать только руками
</text>
  </threadedComment>
  <threadedComment ref="A21" personId="{40A11E14-8677-4096-F6A0-BA469A7EF11B}" id="{004D004A-00DD-4D80-B9FF-00FB006500CD}">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Продуктовое решение не про проекты
</text>
  </threadedComment>
  <threadedComment ref="F29" personId="{40A11E14-8677-4096-F6A0-BA469A7EF11B}" id="{00910010-00EF-4F15-94BE-0028005B007E}">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Нужно посмотреть
</text>
  </threadedComment>
  <threadedComment ref="A33" personId="{40A11E14-8677-4096-F6A0-BA469A7EF11B}" id="{000800D4-0096-42B0-BDB2-009100980026}">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Сложные работы
</text>
  </threadedComment>
  <threadedComment ref="C35" personId="{40A11E14-8677-4096-F6A0-BA469A7EF11B}" id="{002F00E8-00AF-4062-BE93-002E00B0006A}">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Настройка расчетов. И любых расчетов - это внедрение.
</text>
  </threadedComment>
</ThreadedComments>
</file>

<file path=xl/threadedComments/threadedComment2.xml><?xml version="1.0" encoding="utf-8"?>
<ThreadedComments xmlns="http://schemas.microsoft.com/office/spreadsheetml/2018/threadedcomments" xmlns:x="http://schemas.openxmlformats.org/spreadsheetml/2006/main">
  <threadedComment ref="A2" personId="{40A11E14-8677-4096-F6A0-BA469A7EF11B}" id="{00D000F9-00B9-4A66-AFAF-00E500D00040}">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БА
</text>
  </threadedComment>
  <threadedComment ref="A7" personId="{40A11E14-8677-4096-F6A0-BA469A7EF11B}" id="{00C300C0-0064-402B-A22D-008100EE00C2}">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Нет функционала
</text>
  </threadedComment>
  <threadedComment ref="A15" personId="{40A11E14-8677-4096-F6A0-BA469A7EF11B}" id="{00EC00FB-00DF-41D7-BDA9-00F70027006A}">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Нет такого
</text>
  </threadedComment>
</ThreadedComments>
</file>

<file path=xl/threadedComments/threadedComment3.xml><?xml version="1.0" encoding="utf-8"?>
<ThreadedComments xmlns="http://schemas.microsoft.com/office/spreadsheetml/2018/threadedcomments" xmlns:x="http://schemas.openxmlformats.org/spreadsheetml/2006/main">
  <threadedComment ref="C4" personId="{40A11E14-8677-4096-F6A0-BA469A7EF11B}" id="{00530018-0000-4073-9982-0003003A0098}">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Если данные документы присуствуют в составе ТРП, то этот раздел будет содержать ссылки на них
</text>
  </threadedComment>
  <threadedComment ref="E4" personId="{40A11E14-8677-4096-F6A0-BA469A7EF11B}" id="{000000F5-0092-4D6F-A8EA-0089003100CF}">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"Описание автоматизированных функций", "схема функциональной структуры",  "описание ПО", "описание комплекса технических средств", "описание организационной структуры" отсуствуют в составе ТРП, следовательно все нужно приводить в этом документе
</text>
  </threadedComment>
  <threadedComment ref="F4" personId="{40A11E14-8677-4096-F6A0-BA469A7EF11B}" id="{00C700CB-00E9-4062-B0E4-000E00E60054}">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будет расчитываться как сумма по доокументам "Описание автоматизированных функций", "Схема функциональной структуры", "Описание ПО", "Описание комплекса технических средств", "Описание организационной структуры"
</text>
  </threadedComment>
  <threadedComment ref="B6" personId="{40A11E14-8677-4096-F6A0-BA469A7EF11B}" id="{00CD00AC-0025-47FE-9774-000C00FE00E5}">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архитектора (СА)
</text>
  </threadedComment>
  <threadedComment ref="B7" personId="{40A11E14-8677-4096-F6A0-BA469A7EF11B}" id="{001C00C6-00BE-4EC7-BC9B-00C900350056}">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БА и СА
</text>
  </threadedComment>
  <threadedComment ref="B10" personId="{40A11E14-8677-4096-F6A0-BA469A7EF11B}" id="{007400CE-006A-4DBD-A9DC-009F00D400A5}">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БА
</text>
  </threadedComment>
  <threadedComment ref="B11" personId="{40A11E14-8677-4096-F6A0-BA469A7EF11B}" id="{003F008B-00AE-4EFF-A2B1-00700057006F}">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СА
</text>
  </threadedComment>
  <threadedComment ref="B12" personId="{40A11E14-8677-4096-F6A0-BA469A7EF11B}" id="{009300B4-0028-4E29-B1C1-002F0070007E}">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СА
</text>
  </threadedComment>
  <threadedComment ref="B13" personId="{40A11E14-8677-4096-F6A0-BA469A7EF11B}" id="{004C0013-005B-4C8A-9472-005F00AB0050}">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СА
</text>
  </threadedComment>
  <threadedComment ref="B14" personId="{40A11E14-8677-4096-F6A0-BA469A7EF11B}" id="{00680037-008F-4CF9-921A-00CE00940049}">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СА
</text>
  </threadedComment>
  <threadedComment ref="B15" personId="{40A11E14-8677-4096-F6A0-BA469A7EF11B}" id="{00D40024-005D-4955-B89C-00D200A700E6}">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БА
</text>
  </threadedComment>
  <threadedComment ref="B21" personId="{40A11E14-8677-4096-F6A0-BA469A7EF11B}" id="{00CC008A-006D-487C-B877-00B8005400CD}">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БА
</text>
  </threadedComment>
  <threadedComment ref="E21" personId="{40A11E14-8677-4096-F6A0-BA469A7EF11B}" id="{008E00EF-0006-4845-81DC-00F300EA0018}">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работы в рамках другого документа, если его нет в составе трп то трудозатраты по нему учитывать тут
</text>
  </threadedComment>
  <threadedComment ref="B22" personId="{40A11E14-8677-4096-F6A0-BA469A7EF11B}" id="{003300FC-0039-4B4D-B7F1-000200BE009B}">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СА
</text>
  </threadedComment>
  <threadedComment ref="B25" personId="{40A11E14-8677-4096-F6A0-BA469A7EF11B}" id="{00FA0009-003D-402C-8C4C-001900CF00E0}">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БА и дизайнеров
</text>
  </threadedComment>
  <threadedComment ref="B26" personId="{40A11E14-8677-4096-F6A0-BA469A7EF11B}" id="{004700DA-007B-452F-A026-00F100C20091}">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БА
</text>
  </threadedComment>
  <threadedComment ref="B27" personId="{40A11E14-8677-4096-F6A0-BA469A7EF11B}" id="{006F0038-00DA-45D4-87DE-00EA00CE0065}">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Необходимо привлечение СА
</text>
  </threadedComment>
  <threadedComment ref="B38" personId="{40A11E14-8677-4096-F6A0-BA469A7EF11B}" id="{002700FB-00AA-4B8F-A8BC-007200B500B7}">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Необходима валидация БА
</text>
  </threadedComment>
</ThreadedComments>
</file>

<file path=xl/threadedComments/threadedComment4.xml><?xml version="1.0" encoding="utf-8"?>
<ThreadedComments xmlns="http://schemas.microsoft.com/office/spreadsheetml/2018/threadedcomments" xmlns:x="http://schemas.openxmlformats.org/spreadsheetml/2006/main">
  <threadedComment ref="A20" personId="{40A11E14-8677-4096-F6A0-BA469A7EF11B}" id="{00D000D7-00FB-4CEB-8051-000000400020}">
    <tex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Возможно есть смысл декомпозировать
</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jira.zyfra.com/wiki/pages/viewpage.action?pageId=65832747" TargetMode="Externa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B2" sqref="B2"/>
    </sheetView>
  </sheetViews>
  <sheetFormatPr defaultColWidth="9.140625" defaultRowHeight="12.75"/>
  <cols>
    <col min="1" max="1" width="3" style="2" customWidth="1"/>
    <col min="2" max="2" width="108.85546875" style="3" bestFit="1" customWidth="1"/>
    <col min="3" max="16384" width="9.140625" style="1"/>
  </cols>
  <sheetData>
    <row r="1" spans="1:2">
      <c r="A1" s="253" t="s">
        <v>0</v>
      </c>
      <c r="B1" s="253"/>
    </row>
    <row r="2" spans="1:2">
      <c r="A2" s="2">
        <v>1</v>
      </c>
      <c r="B2" s="3" t="s">
        <v>1</v>
      </c>
    </row>
    <row r="3" spans="1:2">
      <c r="A3" s="2">
        <v>2</v>
      </c>
      <c r="B3" s="3" t="s">
        <v>2</v>
      </c>
    </row>
    <row r="4" spans="1:2" ht="38.25">
      <c r="A4" s="2">
        <v>3</v>
      </c>
      <c r="B4" s="3" t="s">
        <v>3</v>
      </c>
    </row>
    <row r="5" spans="1:2">
      <c r="A5" s="2">
        <v>4</v>
      </c>
      <c r="B5" s="3" t="s">
        <v>4</v>
      </c>
    </row>
    <row r="6" spans="1:2" ht="25.5">
      <c r="A6" s="2">
        <v>5</v>
      </c>
      <c r="B6" s="3" t="s">
        <v>5</v>
      </c>
    </row>
    <row r="7" spans="1:2" ht="38.25">
      <c r="A7" s="2">
        <v>6</v>
      </c>
      <c r="B7" s="3" t="s">
        <v>6</v>
      </c>
    </row>
    <row r="8" spans="1:2">
      <c r="A8" s="2">
        <v>7</v>
      </c>
      <c r="B8" s="3" t="s">
        <v>7</v>
      </c>
    </row>
    <row r="9" spans="1:2" ht="25.5">
      <c r="A9" s="2">
        <v>8</v>
      </c>
      <c r="B9" s="3" t="s">
        <v>8</v>
      </c>
    </row>
    <row r="10" spans="1:2">
      <c r="A10" s="2">
        <v>9</v>
      </c>
      <c r="B10" s="3" t="s">
        <v>9</v>
      </c>
    </row>
    <row r="11" spans="1:2">
      <c r="A11" s="2">
        <v>10</v>
      </c>
      <c r="B11" s="3" t="s">
        <v>10</v>
      </c>
    </row>
    <row r="12" spans="1:2" ht="76.5">
      <c r="A12" s="2">
        <v>11</v>
      </c>
      <c r="B12" s="3" t="s">
        <v>11</v>
      </c>
    </row>
    <row r="13" spans="1:2">
      <c r="A13" s="2">
        <v>12</v>
      </c>
      <c r="B13" s="3" t="s">
        <v>12</v>
      </c>
    </row>
    <row r="14" spans="1:2">
      <c r="A14" s="2">
        <v>13</v>
      </c>
      <c r="B14" s="3" t="s">
        <v>13</v>
      </c>
    </row>
    <row r="15" spans="1:2" ht="51">
      <c r="A15" s="2">
        <v>14</v>
      </c>
      <c r="B15" s="3" t="s">
        <v>14</v>
      </c>
    </row>
    <row r="16" spans="1:2" ht="51">
      <c r="A16" s="2">
        <v>15</v>
      </c>
      <c r="B16" s="3" t="s">
        <v>15</v>
      </c>
    </row>
    <row r="17" spans="1:2" ht="51">
      <c r="A17" s="2">
        <v>16</v>
      </c>
      <c r="B17" s="3" t="s">
        <v>16</v>
      </c>
    </row>
    <row r="18" spans="1:2" ht="25.5">
      <c r="A18" s="2">
        <v>17</v>
      </c>
      <c r="B18" s="3" t="s">
        <v>17</v>
      </c>
    </row>
    <row r="19" spans="1:2" ht="25.5">
      <c r="A19" s="2">
        <v>18</v>
      </c>
      <c r="B19" s="3" t="s">
        <v>18</v>
      </c>
    </row>
    <row r="20" spans="1:2" ht="25.5">
      <c r="A20" s="2">
        <v>19</v>
      </c>
      <c r="B20" s="3" t="s">
        <v>19</v>
      </c>
    </row>
    <row r="21" spans="1:2" ht="25.5">
      <c r="A21" s="2">
        <v>20</v>
      </c>
      <c r="B21" s="3" t="s">
        <v>20</v>
      </c>
    </row>
    <row r="22" spans="1:2">
      <c r="A22" s="2">
        <v>21</v>
      </c>
      <c r="B22" s="3" t="s">
        <v>21</v>
      </c>
    </row>
  </sheetData>
  <mergeCells count="1">
    <mergeCell ref="A1:B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7"/>
  <sheetViews>
    <sheetView workbookViewId="0">
      <pane ySplit="2" topLeftCell="A3" activePane="bottomLeft" state="frozen"/>
      <selection activeCell="T30" sqref="T30"/>
      <selection pane="bottomLeft"/>
    </sheetView>
  </sheetViews>
  <sheetFormatPr defaultColWidth="9.140625" defaultRowHeight="12"/>
  <cols>
    <col min="1" max="1" width="76.42578125" style="4" customWidth="1"/>
    <col min="2" max="2" width="31.42578125" style="4" customWidth="1"/>
    <col min="3" max="3" width="14.140625" style="4" customWidth="1"/>
    <col min="4" max="16384" width="9.140625" style="4"/>
  </cols>
  <sheetData>
    <row r="1" spans="1:3" ht="12.75" customHeight="1">
      <c r="A1" s="266" t="s">
        <v>38</v>
      </c>
      <c r="B1" s="267" t="s">
        <v>39</v>
      </c>
      <c r="C1" s="269" t="s">
        <v>23</v>
      </c>
    </row>
    <row r="2" spans="1:3" ht="24" customHeight="1">
      <c r="A2" s="266"/>
      <c r="B2" s="268"/>
      <c r="C2" s="269"/>
    </row>
    <row r="3" spans="1:3">
      <c r="A3" s="5" t="s">
        <v>40</v>
      </c>
      <c r="B3" s="5"/>
      <c r="C3" s="5"/>
    </row>
    <row r="4" spans="1:3">
      <c r="A4" s="6" t="s">
        <v>41</v>
      </c>
      <c r="B4" s="6"/>
      <c r="C4" s="7">
        <v>4</v>
      </c>
    </row>
    <row r="5" spans="1:3" ht="24">
      <c r="A5" s="6" t="s">
        <v>42</v>
      </c>
      <c r="B5" s="6"/>
      <c r="C5" s="7">
        <v>4</v>
      </c>
    </row>
    <row r="6" spans="1:3">
      <c r="A6" s="6" t="s">
        <v>43</v>
      </c>
      <c r="B6" s="6"/>
      <c r="C6" s="7">
        <v>45</v>
      </c>
    </row>
    <row r="7" spans="1:3">
      <c r="A7" s="8" t="s">
        <v>44</v>
      </c>
      <c r="B7" s="8"/>
      <c r="C7" s="7">
        <v>17</v>
      </c>
    </row>
    <row r="8" spans="1:3">
      <c r="A8" s="8" t="s">
        <v>45</v>
      </c>
      <c r="B8" s="8"/>
      <c r="C8" s="7">
        <v>2</v>
      </c>
    </row>
    <row r="9" spans="1:3">
      <c r="A9" s="5" t="s">
        <v>46</v>
      </c>
      <c r="B9" s="5"/>
      <c r="C9" s="9"/>
    </row>
    <row r="10" spans="1:3">
      <c r="A10" s="263" t="s">
        <v>47</v>
      </c>
      <c r="B10" s="264"/>
      <c r="C10" s="265"/>
    </row>
    <row r="11" spans="1:3">
      <c r="A11" s="6" t="s">
        <v>48</v>
      </c>
      <c r="B11" s="6" t="s">
        <v>49</v>
      </c>
      <c r="C11" s="10">
        <v>372</v>
      </c>
    </row>
    <row r="12" spans="1:3" ht="24">
      <c r="A12" s="6" t="s">
        <v>50</v>
      </c>
      <c r="B12" s="6" t="s">
        <v>51</v>
      </c>
      <c r="C12" s="10">
        <v>102</v>
      </c>
    </row>
    <row r="13" spans="1:3">
      <c r="A13" s="6" t="s">
        <v>52</v>
      </c>
      <c r="B13" s="6" t="s">
        <v>53</v>
      </c>
      <c r="C13" s="10"/>
    </row>
    <row r="14" spans="1:3">
      <c r="A14" s="6" t="s">
        <v>54</v>
      </c>
      <c r="B14" s="6" t="s">
        <v>49</v>
      </c>
      <c r="C14" s="10">
        <v>7</v>
      </c>
    </row>
    <row r="15" spans="1:3" ht="24">
      <c r="A15" s="6" t="s">
        <v>55</v>
      </c>
      <c r="B15" s="6" t="s">
        <v>56</v>
      </c>
      <c r="C15" s="11">
        <f>C17+C18</f>
        <v>49</v>
      </c>
    </row>
    <row r="16" spans="1:3">
      <c r="A16" s="8" t="s">
        <v>57</v>
      </c>
      <c r="B16" s="8" t="s">
        <v>58</v>
      </c>
      <c r="C16" s="10">
        <v>43</v>
      </c>
    </row>
    <row r="17" spans="1:3" ht="24">
      <c r="A17" s="8" t="s">
        <v>59</v>
      </c>
      <c r="B17" s="8" t="s">
        <v>58</v>
      </c>
      <c r="C17" s="10">
        <v>27</v>
      </c>
    </row>
    <row r="18" spans="1:3" ht="24">
      <c r="A18" s="8" t="s">
        <v>60</v>
      </c>
      <c r="B18" s="8" t="s">
        <v>58</v>
      </c>
      <c r="C18" s="10">
        <v>22</v>
      </c>
    </row>
    <row r="19" spans="1:3">
      <c r="A19" s="263" t="s">
        <v>61</v>
      </c>
      <c r="B19" s="264"/>
      <c r="C19" s="265"/>
    </row>
    <row r="20" spans="1:3" ht="24">
      <c r="A20" s="6" t="s">
        <v>62</v>
      </c>
      <c r="B20" s="6" t="s">
        <v>63</v>
      </c>
      <c r="C20" s="12">
        <v>1</v>
      </c>
    </row>
    <row r="21" spans="1:3" ht="24">
      <c r="A21" s="6" t="s">
        <v>64</v>
      </c>
      <c r="B21" s="6" t="s">
        <v>65</v>
      </c>
      <c r="C21" s="12">
        <v>4</v>
      </c>
    </row>
    <row r="22" spans="1:3">
      <c r="A22" s="6" t="s">
        <v>66</v>
      </c>
      <c r="B22" s="6" t="s">
        <v>67</v>
      </c>
      <c r="C22" s="12">
        <v>3</v>
      </c>
    </row>
    <row r="23" spans="1:3">
      <c r="A23" s="6" t="s">
        <v>68</v>
      </c>
      <c r="B23" s="6" t="s">
        <v>69</v>
      </c>
      <c r="C23" s="12">
        <v>5</v>
      </c>
    </row>
    <row r="24" spans="1:3">
      <c r="A24" s="6" t="s">
        <v>70</v>
      </c>
      <c r="B24" s="6" t="s">
        <v>71</v>
      </c>
      <c r="C24" s="12">
        <v>1</v>
      </c>
    </row>
    <row r="25" spans="1:3">
      <c r="A25" s="6" t="s">
        <v>72</v>
      </c>
      <c r="B25" s="6" t="s">
        <v>73</v>
      </c>
      <c r="C25" s="12">
        <v>1</v>
      </c>
    </row>
    <row r="26" spans="1:3">
      <c r="A26" s="6" t="s">
        <v>74</v>
      </c>
      <c r="B26" s="6"/>
      <c r="C26" s="12">
        <v>11</v>
      </c>
    </row>
    <row r="27" spans="1:3">
      <c r="A27" s="254" t="s">
        <v>75</v>
      </c>
      <c r="B27" s="255"/>
      <c r="C27" s="256"/>
    </row>
    <row r="28" spans="1:3">
      <c r="A28" s="6" t="s">
        <v>76</v>
      </c>
      <c r="B28" s="6" t="s">
        <v>77</v>
      </c>
      <c r="C28" s="16">
        <v>8</v>
      </c>
    </row>
    <row r="29" spans="1:3">
      <c r="A29" s="6" t="s">
        <v>78</v>
      </c>
      <c r="B29" s="6" t="s">
        <v>79</v>
      </c>
      <c r="C29" s="12"/>
    </row>
    <row r="30" spans="1:3">
      <c r="A30" s="6" t="s">
        <v>80</v>
      </c>
      <c r="B30" s="6" t="s">
        <v>81</v>
      </c>
      <c r="C30" s="12"/>
    </row>
    <row r="31" spans="1:3">
      <c r="A31" s="254" t="s">
        <v>82</v>
      </c>
      <c r="B31" s="255"/>
      <c r="C31" s="256"/>
    </row>
    <row r="32" spans="1:3">
      <c r="A32" s="6" t="s">
        <v>83</v>
      </c>
      <c r="B32" s="6"/>
      <c r="C32" s="12">
        <v>0</v>
      </c>
    </row>
    <row r="33" spans="1:3">
      <c r="A33" s="6" t="s">
        <v>84</v>
      </c>
      <c r="B33" s="6"/>
      <c r="C33" s="12">
        <v>0</v>
      </c>
    </row>
    <row r="34" spans="1:3">
      <c r="A34" s="6" t="s">
        <v>85</v>
      </c>
      <c r="B34" s="6"/>
      <c r="C34" s="12" t="s">
        <v>86</v>
      </c>
    </row>
    <row r="35" spans="1:3">
      <c r="A35" s="263" t="s">
        <v>87</v>
      </c>
      <c r="B35" s="264"/>
      <c r="C35" s="265"/>
    </row>
    <row r="36" spans="1:3">
      <c r="A36" s="257" t="s">
        <v>88</v>
      </c>
      <c r="B36" s="6" t="s">
        <v>89</v>
      </c>
      <c r="C36" s="260">
        <v>3</v>
      </c>
    </row>
    <row r="37" spans="1:3">
      <c r="A37" s="258"/>
      <c r="B37" s="6" t="s">
        <v>90</v>
      </c>
      <c r="C37" s="261"/>
    </row>
    <row r="38" spans="1:3">
      <c r="A38" s="259"/>
      <c r="B38" s="6" t="s">
        <v>91</v>
      </c>
      <c r="C38" s="262"/>
    </row>
    <row r="39" spans="1:3">
      <c r="A39" s="257" t="s">
        <v>92</v>
      </c>
      <c r="B39" s="6" t="s">
        <v>89</v>
      </c>
      <c r="C39" s="260">
        <v>3</v>
      </c>
    </row>
    <row r="40" spans="1:3">
      <c r="A40" s="258"/>
      <c r="B40" s="6" t="s">
        <v>93</v>
      </c>
      <c r="C40" s="261"/>
    </row>
    <row r="41" spans="1:3">
      <c r="A41" s="258"/>
      <c r="B41" s="6" t="s">
        <v>90</v>
      </c>
      <c r="C41" s="261"/>
    </row>
    <row r="42" spans="1:3">
      <c r="A42" s="259"/>
      <c r="B42" s="6" t="s">
        <v>91</v>
      </c>
      <c r="C42" s="262"/>
    </row>
    <row r="43" spans="1:3">
      <c r="A43" s="257" t="s">
        <v>94</v>
      </c>
      <c r="B43" s="6" t="s">
        <v>89</v>
      </c>
      <c r="C43" s="260">
        <v>3</v>
      </c>
    </row>
    <row r="44" spans="1:3">
      <c r="A44" s="258"/>
      <c r="B44" s="6" t="s">
        <v>93</v>
      </c>
      <c r="C44" s="261"/>
    </row>
    <row r="45" spans="1:3">
      <c r="A45" s="258"/>
      <c r="B45" s="6" t="s">
        <v>90</v>
      </c>
      <c r="C45" s="261"/>
    </row>
    <row r="46" spans="1:3">
      <c r="A46" s="259"/>
      <c r="B46" s="6" t="s">
        <v>91</v>
      </c>
      <c r="C46" s="262"/>
    </row>
    <row r="47" spans="1:3">
      <c r="A47" s="17" t="s">
        <v>95</v>
      </c>
      <c r="B47" s="6"/>
      <c r="C47" s="18">
        <v>0</v>
      </c>
    </row>
    <row r="48" spans="1:3">
      <c r="A48" s="5" t="s">
        <v>96</v>
      </c>
      <c r="B48" s="5"/>
      <c r="C48" s="9"/>
    </row>
    <row r="49" spans="1:3">
      <c r="A49" s="254" t="s">
        <v>97</v>
      </c>
      <c r="B49" s="255"/>
      <c r="C49" s="256"/>
    </row>
    <row r="50" spans="1:3">
      <c r="A50" s="6" t="s">
        <v>98</v>
      </c>
      <c r="B50" s="6" t="s">
        <v>99</v>
      </c>
      <c r="C50" s="16">
        <v>35</v>
      </c>
    </row>
    <row r="51" spans="1:3">
      <c r="A51" s="6" t="s">
        <v>100</v>
      </c>
      <c r="B51" s="6" t="s">
        <v>101</v>
      </c>
      <c r="C51" s="12">
        <v>0</v>
      </c>
    </row>
    <row r="52" spans="1:3">
      <c r="A52" s="254" t="s">
        <v>102</v>
      </c>
      <c r="B52" s="255"/>
      <c r="C52" s="256"/>
    </row>
    <row r="53" spans="1:3">
      <c r="A53" s="6" t="s">
        <v>103</v>
      </c>
      <c r="B53" s="6" t="s">
        <v>104</v>
      </c>
      <c r="C53" s="16">
        <v>0</v>
      </c>
    </row>
    <row r="54" spans="1:3">
      <c r="A54" s="6" t="s">
        <v>100</v>
      </c>
      <c r="B54" s="6" t="s">
        <v>105</v>
      </c>
      <c r="C54" s="12">
        <v>0</v>
      </c>
    </row>
    <row r="55" spans="1:3">
      <c r="A55" s="13" t="s">
        <v>106</v>
      </c>
      <c r="B55" s="14"/>
      <c r="C55" s="15"/>
    </row>
    <row r="56" spans="1:3">
      <c r="A56" s="6" t="s">
        <v>107</v>
      </c>
      <c r="B56" s="6" t="s">
        <v>108</v>
      </c>
      <c r="C56" s="10">
        <v>9</v>
      </c>
    </row>
    <row r="57" spans="1:3">
      <c r="A57" s="6" t="s">
        <v>100</v>
      </c>
      <c r="B57" s="6" t="s">
        <v>105</v>
      </c>
      <c r="C57" s="12">
        <v>6</v>
      </c>
    </row>
    <row r="58" spans="1:3">
      <c r="A58" s="13" t="s">
        <v>109</v>
      </c>
      <c r="B58" s="14"/>
      <c r="C58" s="15"/>
    </row>
    <row r="59" spans="1:3">
      <c r="A59" s="6" t="s">
        <v>110</v>
      </c>
      <c r="B59" s="6" t="s">
        <v>108</v>
      </c>
      <c r="C59" s="10">
        <v>48</v>
      </c>
    </row>
    <row r="60" spans="1:3">
      <c r="A60" s="6" t="s">
        <v>111</v>
      </c>
      <c r="B60" s="6" t="s">
        <v>108</v>
      </c>
      <c r="C60" s="10">
        <v>0</v>
      </c>
    </row>
    <row r="61" spans="1:3">
      <c r="A61" s="6" t="s">
        <v>100</v>
      </c>
      <c r="B61" s="6" t="s">
        <v>105</v>
      </c>
      <c r="C61" s="12">
        <v>6</v>
      </c>
    </row>
    <row r="62" spans="1:3">
      <c r="A62" s="13" t="s">
        <v>112</v>
      </c>
      <c r="B62" s="14"/>
      <c r="C62" s="15"/>
    </row>
    <row r="63" spans="1:3" ht="24">
      <c r="A63" s="6" t="s">
        <v>113</v>
      </c>
      <c r="B63" s="6" t="s">
        <v>114</v>
      </c>
      <c r="C63" s="10">
        <v>170</v>
      </c>
    </row>
    <row r="64" spans="1:3">
      <c r="A64" s="6" t="s">
        <v>115</v>
      </c>
      <c r="B64" s="6" t="s">
        <v>116</v>
      </c>
      <c r="C64" s="10">
        <v>1</v>
      </c>
    </row>
    <row r="65" spans="1:3">
      <c r="A65" s="6" t="s">
        <v>100</v>
      </c>
      <c r="B65" s="6" t="s">
        <v>105</v>
      </c>
      <c r="C65" s="12">
        <v>0</v>
      </c>
    </row>
    <row r="66" spans="1:3">
      <c r="A66" s="13" t="s">
        <v>117</v>
      </c>
      <c r="B66" s="14"/>
      <c r="C66" s="15"/>
    </row>
    <row r="67" spans="1:3" ht="24">
      <c r="A67" s="6" t="s">
        <v>118</v>
      </c>
      <c r="B67" s="6" t="s">
        <v>114</v>
      </c>
      <c r="C67" s="10">
        <v>0</v>
      </c>
    </row>
    <row r="68" spans="1:3">
      <c r="A68" s="6" t="s">
        <v>100</v>
      </c>
      <c r="B68" s="6" t="s">
        <v>105</v>
      </c>
      <c r="C68" s="12">
        <v>0</v>
      </c>
    </row>
    <row r="69" spans="1:3">
      <c r="A69" s="13" t="s">
        <v>119</v>
      </c>
      <c r="B69" s="14"/>
      <c r="C69" s="15"/>
    </row>
    <row r="70" spans="1:3">
      <c r="A70" s="6" t="s">
        <v>120</v>
      </c>
      <c r="B70" s="6" t="s">
        <v>121</v>
      </c>
      <c r="C70" s="10">
        <v>0</v>
      </c>
    </row>
    <row r="71" spans="1:3">
      <c r="A71" s="13" t="s">
        <v>122</v>
      </c>
      <c r="B71" s="14"/>
      <c r="C71" s="15"/>
    </row>
    <row r="72" spans="1:3">
      <c r="A72" s="6" t="s">
        <v>123</v>
      </c>
      <c r="B72" s="6" t="s">
        <v>124</v>
      </c>
      <c r="C72" s="10">
        <v>0</v>
      </c>
    </row>
    <row r="73" spans="1:3">
      <c r="A73" s="13"/>
      <c r="B73" s="14"/>
      <c r="C73" s="15"/>
    </row>
    <row r="74" spans="1:3">
      <c r="A74" s="6"/>
      <c r="B74" s="6"/>
      <c r="C74" s="10"/>
    </row>
    <row r="75" spans="1:3">
      <c r="A75" s="6"/>
      <c r="B75" s="6"/>
      <c r="C75" s="10"/>
    </row>
    <row r="76" spans="1:3">
      <c r="A76" s="13" t="s">
        <v>125</v>
      </c>
      <c r="B76" s="14"/>
      <c r="C76" s="15"/>
    </row>
    <row r="77" spans="1:3">
      <c r="A77" s="6" t="s">
        <v>125</v>
      </c>
      <c r="B77" s="6" t="s">
        <v>126</v>
      </c>
      <c r="C77" s="10">
        <v>0</v>
      </c>
    </row>
  </sheetData>
  <mergeCells count="16">
    <mergeCell ref="A1:A2"/>
    <mergeCell ref="B1:B2"/>
    <mergeCell ref="C1:C2"/>
    <mergeCell ref="A10:C10"/>
    <mergeCell ref="A19:C19"/>
    <mergeCell ref="A27:C27"/>
    <mergeCell ref="A31:C31"/>
    <mergeCell ref="A35:C35"/>
    <mergeCell ref="A36:A38"/>
    <mergeCell ref="C36:C38"/>
    <mergeCell ref="A52:C52"/>
    <mergeCell ref="A39:A42"/>
    <mergeCell ref="C39:C42"/>
    <mergeCell ref="A43:A46"/>
    <mergeCell ref="C43:C46"/>
    <mergeCell ref="A49:C49"/>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outlinePr summaryBelow="0" summaryRight="0"/>
    <pageSetUpPr fitToPage="1"/>
  </sheetPr>
  <dimension ref="A1:O25"/>
  <sheetViews>
    <sheetView view="pageBreakPreview" zoomScale="70" zoomScaleNormal="70" zoomScaleSheetLayoutView="70" workbookViewId="0">
      <pane ySplit="4" topLeftCell="A5" activePane="bottomLeft" state="frozen"/>
      <selection activeCell="AA58" sqref="J56:AA58"/>
      <selection pane="bottomLeft" activeCell="E21" sqref="E21"/>
    </sheetView>
  </sheetViews>
  <sheetFormatPr defaultColWidth="5.7109375" defaultRowHeight="15.75" outlineLevelCol="1"/>
  <cols>
    <col min="1" max="1" width="5.140625" style="173" bestFit="1" customWidth="1"/>
    <col min="2" max="2" width="50" style="174" bestFit="1" customWidth="1"/>
    <col min="3" max="3" width="19.42578125" style="175" customWidth="1" outlineLevel="1"/>
    <col min="4" max="4" width="13.42578125" style="175" customWidth="1" outlineLevel="1"/>
    <col min="5" max="5" width="15.140625" style="175" customWidth="1" outlineLevel="1"/>
    <col min="6" max="6" width="20.85546875" style="178" customWidth="1"/>
    <col min="7" max="7" width="17.42578125" style="180" customWidth="1"/>
    <col min="8" max="8" width="17.5703125" style="180" bestFit="1" customWidth="1"/>
    <col min="9" max="9" width="22.85546875" style="166" customWidth="1"/>
    <col min="10" max="10" width="4.7109375" style="166" customWidth="1"/>
    <col min="11" max="11" width="27.7109375" style="166" customWidth="1"/>
    <col min="12" max="12" width="5.7109375" style="166" bestFit="1" customWidth="1"/>
    <col min="13" max="13" width="4.7109375" style="166" customWidth="1"/>
    <col min="14" max="16384" width="5.7109375" style="166"/>
  </cols>
  <sheetData>
    <row r="1" spans="1:15">
      <c r="A1" s="178"/>
      <c r="B1" s="178"/>
      <c r="C1" s="178"/>
      <c r="D1" s="178"/>
      <c r="E1" s="178"/>
      <c r="G1" s="178"/>
      <c r="H1" s="178"/>
      <c r="I1" s="178" t="s">
        <v>985</v>
      </c>
    </row>
    <row r="2" spans="1:15">
      <c r="A2" s="178"/>
      <c r="B2" s="178"/>
      <c r="C2" s="178"/>
      <c r="D2" s="178"/>
      <c r="E2" s="178"/>
      <c r="G2" s="178"/>
      <c r="H2" s="178"/>
      <c r="I2" s="178"/>
    </row>
    <row r="3" spans="1:15" ht="40.5" customHeight="1" thickBot="1">
      <c r="A3" s="270" t="s">
        <v>953</v>
      </c>
      <c r="B3" s="270"/>
      <c r="C3" s="270"/>
      <c r="D3" s="270"/>
      <c r="E3" s="270"/>
      <c r="F3" s="270"/>
      <c r="G3" s="270"/>
      <c r="H3" s="270"/>
      <c r="I3" s="270"/>
    </row>
    <row r="4" spans="1:15" s="168" customFormat="1" ht="48" thickBot="1">
      <c r="A4" s="220" t="s">
        <v>140</v>
      </c>
      <c r="B4" s="221" t="s">
        <v>127</v>
      </c>
      <c r="C4" s="221" t="s">
        <v>984</v>
      </c>
      <c r="D4" s="221" t="s">
        <v>128</v>
      </c>
      <c r="E4" s="222" t="s">
        <v>129</v>
      </c>
      <c r="F4" s="223" t="s">
        <v>983</v>
      </c>
      <c r="G4" s="224" t="s">
        <v>954</v>
      </c>
      <c r="H4" s="224" t="s">
        <v>955</v>
      </c>
      <c r="I4" s="225" t="s">
        <v>957</v>
      </c>
    </row>
    <row r="5" spans="1:15" s="168" customFormat="1">
      <c r="A5" s="191" t="s">
        <v>948</v>
      </c>
      <c r="B5" s="188">
        <v>2</v>
      </c>
      <c r="C5" s="188">
        <v>3</v>
      </c>
      <c r="D5" s="188">
        <v>4</v>
      </c>
      <c r="E5" s="192">
        <v>5</v>
      </c>
      <c r="F5" s="193">
        <v>6</v>
      </c>
      <c r="G5" s="194">
        <v>7</v>
      </c>
      <c r="H5" s="194">
        <v>8</v>
      </c>
      <c r="I5" s="196" t="s">
        <v>975</v>
      </c>
    </row>
    <row r="6" spans="1:15" s="168" customFormat="1" ht="20.25" customHeight="1">
      <c r="A6" s="271" t="s">
        <v>939</v>
      </c>
      <c r="B6" s="272"/>
      <c r="C6" s="272"/>
      <c r="D6" s="272"/>
      <c r="E6" s="273"/>
      <c r="F6" s="214">
        <f>SUM(F9:F9)</f>
        <v>0</v>
      </c>
      <c r="G6" s="215">
        <f t="shared" ref="G6:I6" si="0">SUM(G9:G9)</f>
        <v>0</v>
      </c>
      <c r="H6" s="215">
        <f t="shared" si="0"/>
        <v>0</v>
      </c>
      <c r="I6" s="216">
        <f t="shared" si="0"/>
        <v>0</v>
      </c>
      <c r="K6" s="169"/>
      <c r="L6" s="169"/>
      <c r="M6" s="169"/>
      <c r="N6" s="169"/>
    </row>
    <row r="7" spans="1:15" s="172" customFormat="1">
      <c r="A7" s="189" t="s">
        <v>24</v>
      </c>
      <c r="B7" s="170"/>
      <c r="C7" s="167"/>
      <c r="D7" s="171"/>
      <c r="E7" s="190"/>
      <c r="F7" s="211"/>
      <c r="G7" s="212"/>
      <c r="H7" s="212"/>
      <c r="I7" s="213"/>
      <c r="K7" s="169"/>
      <c r="L7" s="169"/>
      <c r="M7" s="169"/>
      <c r="N7" s="169"/>
      <c r="O7" s="169"/>
    </row>
    <row r="8" spans="1:15" s="172" customFormat="1">
      <c r="A8" s="189" t="s">
        <v>25</v>
      </c>
      <c r="B8" s="170"/>
      <c r="C8" s="167"/>
      <c r="D8" s="171"/>
      <c r="E8" s="190"/>
      <c r="F8" s="211"/>
      <c r="G8" s="212"/>
      <c r="H8" s="212"/>
      <c r="I8" s="213"/>
      <c r="K8" s="169"/>
      <c r="L8" s="169"/>
      <c r="M8" s="169"/>
      <c r="N8" s="169"/>
      <c r="O8" s="169"/>
    </row>
    <row r="9" spans="1:15" s="172" customFormat="1">
      <c r="A9" s="189" t="s">
        <v>959</v>
      </c>
      <c r="B9" s="170"/>
      <c r="C9" s="167"/>
      <c r="D9" s="171"/>
      <c r="E9" s="190"/>
      <c r="F9" s="211"/>
      <c r="G9" s="212"/>
      <c r="H9" s="212"/>
      <c r="I9" s="213"/>
      <c r="K9" s="169"/>
      <c r="L9" s="169"/>
      <c r="M9" s="169"/>
      <c r="N9" s="169"/>
      <c r="O9" s="169"/>
    </row>
    <row r="10" spans="1:15" s="169" customFormat="1">
      <c r="A10" s="271" t="s">
        <v>943</v>
      </c>
      <c r="B10" s="272"/>
      <c r="C10" s="272"/>
      <c r="D10" s="272"/>
      <c r="E10" s="273"/>
      <c r="F10" s="214">
        <f>SUM(F11:F13)</f>
        <v>0</v>
      </c>
      <c r="G10" s="215">
        <f>SUM(G11:G13)</f>
        <v>0</v>
      </c>
      <c r="H10" s="215">
        <f>SUM(H11:H13)</f>
        <v>0</v>
      </c>
      <c r="I10" s="216">
        <f>SUM(I11:I13)</f>
        <v>0</v>
      </c>
    </row>
    <row r="11" spans="1:15" s="169" customFormat="1">
      <c r="A11" s="189" t="s">
        <v>940</v>
      </c>
      <c r="B11" s="170"/>
      <c r="C11" s="167"/>
      <c r="D11" s="171"/>
      <c r="E11" s="190"/>
      <c r="F11" s="211"/>
      <c r="G11" s="212"/>
      <c r="H11" s="212"/>
      <c r="I11" s="213"/>
    </row>
    <row r="12" spans="1:15" s="169" customFormat="1">
      <c r="A12" s="189" t="s">
        <v>941</v>
      </c>
      <c r="B12" s="170"/>
      <c r="C12" s="167"/>
      <c r="D12" s="171"/>
      <c r="E12" s="190"/>
      <c r="F12" s="211"/>
      <c r="G12" s="212"/>
      <c r="H12" s="212"/>
      <c r="I12" s="213"/>
    </row>
    <row r="13" spans="1:15" s="169" customFormat="1">
      <c r="A13" s="189" t="s">
        <v>959</v>
      </c>
      <c r="B13" s="170"/>
      <c r="C13" s="167"/>
      <c r="D13" s="171"/>
      <c r="E13" s="190"/>
      <c r="F13" s="211"/>
      <c r="G13" s="212"/>
      <c r="H13" s="212"/>
      <c r="I13" s="213"/>
    </row>
    <row r="14" spans="1:15" s="169" customFormat="1">
      <c r="A14" s="271" t="s">
        <v>956</v>
      </c>
      <c r="B14" s="272"/>
      <c r="C14" s="272"/>
      <c r="D14" s="272"/>
      <c r="E14" s="273"/>
      <c r="F14" s="214">
        <f>SUM(F15:F17)</f>
        <v>0</v>
      </c>
      <c r="G14" s="215">
        <f t="shared" ref="G14:I14" si="1">SUM(G15:G17)</f>
        <v>0</v>
      </c>
      <c r="H14" s="215">
        <f t="shared" si="1"/>
        <v>0</v>
      </c>
      <c r="I14" s="216">
        <f t="shared" si="1"/>
        <v>0</v>
      </c>
    </row>
    <row r="15" spans="1:15" s="169" customFormat="1">
      <c r="A15" s="189" t="s">
        <v>950</v>
      </c>
      <c r="B15" s="170"/>
      <c r="C15" s="167"/>
      <c r="D15" s="171"/>
      <c r="E15" s="190"/>
      <c r="F15" s="211"/>
      <c r="G15" s="212"/>
      <c r="H15" s="212"/>
      <c r="I15" s="213"/>
    </row>
    <row r="16" spans="1:15" s="169" customFormat="1">
      <c r="A16" s="189" t="s">
        <v>951</v>
      </c>
      <c r="B16" s="170"/>
      <c r="C16" s="167"/>
      <c r="D16" s="171"/>
      <c r="E16" s="190"/>
      <c r="F16" s="211"/>
      <c r="G16" s="212"/>
      <c r="H16" s="212"/>
      <c r="I16" s="213"/>
    </row>
    <row r="17" spans="1:9" s="169" customFormat="1" ht="16.5" thickBot="1">
      <c r="A17" s="189" t="s">
        <v>959</v>
      </c>
      <c r="B17" s="170"/>
      <c r="C17" s="167"/>
      <c r="D17" s="171"/>
      <c r="E17" s="190"/>
      <c r="F17" s="211"/>
      <c r="G17" s="212"/>
      <c r="H17" s="212"/>
      <c r="I17" s="213"/>
    </row>
    <row r="18" spans="1:9" ht="36" customHeight="1" thickBot="1">
      <c r="A18" s="274" t="s">
        <v>982</v>
      </c>
      <c r="B18" s="275"/>
      <c r="C18" s="275"/>
      <c r="D18" s="275"/>
      <c r="E18" s="276"/>
      <c r="F18" s="217">
        <f>SUM(F6,F10,F14)</f>
        <v>0</v>
      </c>
      <c r="G18" s="218">
        <f>SUM(G6,G10,G14)</f>
        <v>0</v>
      </c>
      <c r="H18" s="218">
        <f>SUM(H6,H10,H14)</f>
        <v>0</v>
      </c>
      <c r="I18" s="219">
        <f>SUM(I6,I10,I14)</f>
        <v>0</v>
      </c>
    </row>
    <row r="19" spans="1:9" ht="36" customHeight="1">
      <c r="C19" s="181"/>
      <c r="E19" s="186"/>
      <c r="F19"/>
      <c r="G19"/>
      <c r="H19"/>
      <c r="I19"/>
    </row>
    <row r="20" spans="1:9" ht="14.45" customHeight="1">
      <c r="C20" s="169"/>
      <c r="D20" s="169"/>
      <c r="E20" s="169"/>
      <c r="F20" s="176"/>
      <c r="G20" s="177"/>
      <c r="H20" s="177"/>
      <c r="I20" s="177"/>
    </row>
    <row r="21" spans="1:9" ht="28.9" customHeight="1">
      <c r="C21" s="169"/>
      <c r="D21" s="169"/>
      <c r="E21" s="169"/>
      <c r="F21" s="176"/>
      <c r="G21" s="177"/>
      <c r="H21" s="177"/>
      <c r="I21" s="177"/>
    </row>
    <row r="22" spans="1:9" ht="28.9" customHeight="1">
      <c r="C22" s="169"/>
      <c r="D22" s="169"/>
      <c r="E22" s="169"/>
      <c r="G22" s="179"/>
      <c r="H22" s="179"/>
      <c r="I22" s="179"/>
    </row>
    <row r="23" spans="1:9" ht="14.45" customHeight="1">
      <c r="C23" s="169"/>
      <c r="D23" s="169"/>
      <c r="E23" s="169"/>
      <c r="G23" s="182"/>
      <c r="H23" s="169"/>
      <c r="I23" s="169"/>
    </row>
    <row r="24" spans="1:9">
      <c r="C24" s="169"/>
      <c r="D24" s="169"/>
      <c r="E24" s="169"/>
      <c r="G24" s="166"/>
      <c r="H24" s="166"/>
    </row>
    <row r="25" spans="1:9" ht="14.45" customHeight="1">
      <c r="C25" s="169"/>
      <c r="D25" s="169"/>
      <c r="E25" s="169"/>
    </row>
  </sheetData>
  <mergeCells count="5">
    <mergeCell ref="A3:I3"/>
    <mergeCell ref="A10:E10"/>
    <mergeCell ref="A6:E6"/>
    <mergeCell ref="A14:E14"/>
    <mergeCell ref="A18:E18"/>
  </mergeCells>
  <phoneticPr fontId="48" type="noConversion"/>
  <pageMargins left="0.7" right="0.7" top="0.75" bottom="0.75" header="0.3" footer="0.3"/>
  <pageSetup paperSize="8" scale="72"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tint="-0.499984740745262"/>
  </sheetPr>
  <dimension ref="A1:A69"/>
  <sheetViews>
    <sheetView topLeftCell="A51" workbookViewId="0">
      <selection activeCell="A70" sqref="A1:A70"/>
    </sheetView>
  </sheetViews>
  <sheetFormatPr defaultColWidth="9.140625" defaultRowHeight="15"/>
  <cols>
    <col min="1" max="1" width="15.140625" customWidth="1"/>
  </cols>
  <sheetData>
    <row r="1" spans="1:1">
      <c r="A1" s="23">
        <v>44562</v>
      </c>
    </row>
    <row r="2" spans="1:1">
      <c r="A2" s="23">
        <v>44563</v>
      </c>
    </row>
    <row r="3" spans="1:1">
      <c r="A3" s="23">
        <v>44564</v>
      </c>
    </row>
    <row r="4" spans="1:1">
      <c r="A4" s="23">
        <v>44565</v>
      </c>
    </row>
    <row r="5" spans="1:1">
      <c r="A5" s="23">
        <v>44566</v>
      </c>
    </row>
    <row r="6" spans="1:1">
      <c r="A6" s="23">
        <v>44567</v>
      </c>
    </row>
    <row r="7" spans="1:1">
      <c r="A7" s="23">
        <v>44568</v>
      </c>
    </row>
    <row r="8" spans="1:1">
      <c r="A8" s="23">
        <v>44569</v>
      </c>
    </row>
    <row r="9" spans="1:1">
      <c r="A9" s="23">
        <v>44570</v>
      </c>
    </row>
    <row r="10" spans="1:1">
      <c r="A10" s="23">
        <v>44626</v>
      </c>
    </row>
    <row r="11" spans="1:1">
      <c r="A11" s="23">
        <v>44627</v>
      </c>
    </row>
    <row r="12" spans="1:1">
      <c r="A12" s="23">
        <v>44628</v>
      </c>
    </row>
    <row r="13" spans="1:1">
      <c r="A13" s="23">
        <v>44681</v>
      </c>
    </row>
    <row r="14" spans="1:1">
      <c r="A14" s="23">
        <v>44682</v>
      </c>
    </row>
    <row r="15" spans="1:1">
      <c r="A15" s="23">
        <v>44683</v>
      </c>
    </row>
    <row r="16" spans="1:1">
      <c r="A16" s="23">
        <v>44684</v>
      </c>
    </row>
    <row r="17" spans="1:1">
      <c r="A17" s="23">
        <v>44688</v>
      </c>
    </row>
    <row r="18" spans="1:1">
      <c r="A18" s="23">
        <v>44689</v>
      </c>
    </row>
    <row r="19" spans="1:1">
      <c r="A19" s="23">
        <v>44690</v>
      </c>
    </row>
    <row r="20" spans="1:1">
      <c r="A20" s="23">
        <v>44691</v>
      </c>
    </row>
    <row r="21" spans="1:1">
      <c r="A21" s="23">
        <v>44723</v>
      </c>
    </row>
    <row r="22" spans="1:1">
      <c r="A22" s="23">
        <v>44724</v>
      </c>
    </row>
    <row r="23" spans="1:1">
      <c r="A23" s="23">
        <v>44725</v>
      </c>
    </row>
    <row r="24" spans="1:1">
      <c r="A24" s="23">
        <v>44869</v>
      </c>
    </row>
    <row r="25" spans="1:1">
      <c r="A25" s="23">
        <v>44870</v>
      </c>
    </row>
    <row r="26" spans="1:1">
      <c r="A26" s="23">
        <v>44871</v>
      </c>
    </row>
    <row r="27" spans="1:1">
      <c r="A27" s="23">
        <v>44926</v>
      </c>
    </row>
    <row r="28" spans="1:1">
      <c r="A28" s="23">
        <v>44927</v>
      </c>
    </row>
    <row r="29" spans="1:1">
      <c r="A29" s="23">
        <v>44928</v>
      </c>
    </row>
    <row r="30" spans="1:1">
      <c r="A30" s="23">
        <v>44929</v>
      </c>
    </row>
    <row r="31" spans="1:1">
      <c r="A31" s="23">
        <v>44930</v>
      </c>
    </row>
    <row r="32" spans="1:1">
      <c r="A32" s="23">
        <v>44931</v>
      </c>
    </row>
    <row r="33" spans="1:1">
      <c r="A33" s="23">
        <v>44932</v>
      </c>
    </row>
    <row r="34" spans="1:1">
      <c r="A34" s="23">
        <v>44933</v>
      </c>
    </row>
    <row r="35" spans="1:1">
      <c r="A35" s="23">
        <v>44934</v>
      </c>
    </row>
    <row r="36" spans="1:1">
      <c r="A36" s="23">
        <v>44980</v>
      </c>
    </row>
    <row r="37" spans="1:1">
      <c r="A37" s="23">
        <v>44993</v>
      </c>
    </row>
    <row r="38" spans="1:1">
      <c r="A38" s="23">
        <v>45047</v>
      </c>
    </row>
    <row r="39" spans="1:1">
      <c r="A39" s="23">
        <v>45055</v>
      </c>
    </row>
    <row r="40" spans="1:1">
      <c r="A40" s="23">
        <v>45089</v>
      </c>
    </row>
    <row r="41" spans="1:1">
      <c r="A41" s="23">
        <v>45236</v>
      </c>
    </row>
    <row r="42" spans="1:1">
      <c r="A42" s="23">
        <v>45292</v>
      </c>
    </row>
    <row r="43" spans="1:1">
      <c r="A43" s="23">
        <v>45293</v>
      </c>
    </row>
    <row r="44" spans="1:1">
      <c r="A44" s="23">
        <v>45294</v>
      </c>
    </row>
    <row r="45" spans="1:1">
      <c r="A45" s="23">
        <v>45295</v>
      </c>
    </row>
    <row r="46" spans="1:1">
      <c r="A46" s="23">
        <v>45296</v>
      </c>
    </row>
    <row r="47" spans="1:1">
      <c r="A47" s="23">
        <v>45297</v>
      </c>
    </row>
    <row r="48" spans="1:1">
      <c r="A48" s="23">
        <v>45298</v>
      </c>
    </row>
    <row r="49" spans="1:1">
      <c r="A49" s="23">
        <v>45299</v>
      </c>
    </row>
    <row r="50" spans="1:1">
      <c r="A50" s="23">
        <v>45345</v>
      </c>
    </row>
    <row r="51" spans="1:1">
      <c r="A51" s="23">
        <v>45359</v>
      </c>
    </row>
    <row r="52" spans="1:1">
      <c r="A52" s="23">
        <v>45413</v>
      </c>
    </row>
    <row r="53" spans="1:1">
      <c r="A53" s="23">
        <v>45421</v>
      </c>
    </row>
    <row r="54" spans="1:1">
      <c r="A54" s="23">
        <v>45455</v>
      </c>
    </row>
    <row r="55" spans="1:1">
      <c r="A55" s="23">
        <v>45600</v>
      </c>
    </row>
    <row r="56" spans="1:1">
      <c r="A56" s="23">
        <v>45658</v>
      </c>
    </row>
    <row r="57" spans="1:1">
      <c r="A57" s="23">
        <v>45659</v>
      </c>
    </row>
    <row r="58" spans="1:1">
      <c r="A58" s="23">
        <v>45660</v>
      </c>
    </row>
    <row r="59" spans="1:1">
      <c r="A59" s="23">
        <v>45661</v>
      </c>
    </row>
    <row r="60" spans="1:1">
      <c r="A60" s="23">
        <v>45662</v>
      </c>
    </row>
    <row r="61" spans="1:1">
      <c r="A61" s="23">
        <v>45663</v>
      </c>
    </row>
    <row r="62" spans="1:1">
      <c r="A62" s="23">
        <v>45664</v>
      </c>
    </row>
    <row r="63" spans="1:1">
      <c r="A63" s="23">
        <v>45665</v>
      </c>
    </row>
    <row r="64" spans="1:1">
      <c r="A64" s="23">
        <v>45713</v>
      </c>
    </row>
    <row r="65" spans="1:1">
      <c r="A65" s="23">
        <v>45726</v>
      </c>
    </row>
    <row r="66" spans="1:1">
      <c r="A66" s="23">
        <v>45778</v>
      </c>
    </row>
    <row r="67" spans="1:1">
      <c r="A67" s="23">
        <v>45786</v>
      </c>
    </row>
    <row r="68" spans="1:1">
      <c r="A68" s="23">
        <v>45820</v>
      </c>
    </row>
    <row r="69" spans="1:1">
      <c r="A69" s="23">
        <v>45965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8C5E6-3989-4A70-9FD3-EE0538CB6335}">
  <sheetPr>
    <pageSetUpPr fitToPage="1"/>
  </sheetPr>
  <dimension ref="A1:G40"/>
  <sheetViews>
    <sheetView tabSelected="1" view="pageBreakPreview" zoomScaleNormal="100" zoomScaleSheetLayoutView="100" workbookViewId="0">
      <selection activeCell="N12" sqref="N12"/>
    </sheetView>
  </sheetViews>
  <sheetFormatPr defaultRowHeight="15"/>
  <cols>
    <col min="1" max="1" width="5.7109375" bestFit="1" customWidth="1"/>
    <col min="2" max="2" width="43" customWidth="1"/>
    <col min="3" max="3" width="9.7109375" customWidth="1"/>
    <col min="4" max="4" width="23.28515625" customWidth="1"/>
    <col min="5" max="5" width="19.7109375" customWidth="1"/>
    <col min="6" max="6" width="18.85546875" style="165" customWidth="1"/>
    <col min="7" max="7" width="15" customWidth="1"/>
  </cols>
  <sheetData>
    <row r="1" spans="1:7" ht="31.5" customHeight="1">
      <c r="A1" s="277" t="s">
        <v>978</v>
      </c>
      <c r="B1" s="277"/>
      <c r="C1" s="277"/>
      <c r="D1" s="277"/>
      <c r="E1" s="277"/>
      <c r="F1" s="277"/>
      <c r="G1" s="277"/>
    </row>
    <row r="2" spans="1:7" ht="21.75" customHeight="1" thickBot="1">
      <c r="A2" s="231"/>
      <c r="B2" s="231"/>
      <c r="C2" s="231"/>
      <c r="D2" s="231"/>
      <c r="E2" s="231"/>
      <c r="F2" s="281" t="s">
        <v>977</v>
      </c>
      <c r="G2" s="281"/>
    </row>
    <row r="3" spans="1:7" ht="63.75" thickBot="1">
      <c r="A3" s="202" t="s">
        <v>976</v>
      </c>
      <c r="B3" s="195" t="s">
        <v>974</v>
      </c>
      <c r="C3" s="195" t="s">
        <v>960</v>
      </c>
      <c r="D3" s="195" t="s">
        <v>979</v>
      </c>
      <c r="E3" s="195" t="s">
        <v>954</v>
      </c>
      <c r="F3" s="195" t="s">
        <v>955</v>
      </c>
      <c r="G3" s="227" t="s">
        <v>957</v>
      </c>
    </row>
    <row r="4" spans="1:7" ht="15.75">
      <c r="A4" s="199">
        <v>1</v>
      </c>
      <c r="B4" s="194">
        <v>2</v>
      </c>
      <c r="C4" s="194">
        <v>3</v>
      </c>
      <c r="D4" s="194">
        <v>4</v>
      </c>
      <c r="E4" s="194">
        <v>5</v>
      </c>
      <c r="F4" s="200">
        <v>6</v>
      </c>
      <c r="G4" s="201" t="s">
        <v>975</v>
      </c>
    </row>
    <row r="5" spans="1:7" ht="47.25">
      <c r="A5" s="197">
        <v>1</v>
      </c>
      <c r="B5" s="183" t="s">
        <v>991</v>
      </c>
      <c r="C5" s="183"/>
      <c r="D5" s="183"/>
      <c r="E5" s="184"/>
      <c r="F5" s="184"/>
      <c r="G5" s="198"/>
    </row>
    <row r="6" spans="1:7" ht="31.5">
      <c r="A6" s="197">
        <v>2</v>
      </c>
      <c r="B6" s="183" t="s">
        <v>961</v>
      </c>
      <c r="C6" s="236"/>
      <c r="D6" s="183"/>
      <c r="E6" s="184"/>
      <c r="F6" s="184"/>
      <c r="G6" s="198"/>
    </row>
    <row r="7" spans="1:7" ht="47.25">
      <c r="A7" s="197">
        <v>3</v>
      </c>
      <c r="B7" s="232" t="s">
        <v>987</v>
      </c>
      <c r="C7" s="232"/>
      <c r="D7" s="232"/>
      <c r="E7" s="233"/>
      <c r="F7" s="233"/>
      <c r="G7" s="234"/>
    </row>
    <row r="8" spans="1:7" ht="143.25" customHeight="1">
      <c r="A8" s="197" t="s">
        <v>962</v>
      </c>
      <c r="B8" s="232" t="s">
        <v>986</v>
      </c>
      <c r="C8" s="183"/>
      <c r="D8" s="183"/>
      <c r="E8" s="184"/>
      <c r="F8" s="184"/>
      <c r="G8" s="198"/>
    </row>
    <row r="9" spans="1:7" ht="51" customHeight="1">
      <c r="A9" s="197">
        <v>5</v>
      </c>
      <c r="B9" s="232" t="s">
        <v>988</v>
      </c>
      <c r="C9" s="183"/>
      <c r="D9" s="183"/>
      <c r="E9" s="233"/>
      <c r="F9" s="184"/>
      <c r="G9" s="198"/>
    </row>
    <row r="10" spans="1:7" ht="25.5" customHeight="1">
      <c r="A10" s="197" t="s">
        <v>971</v>
      </c>
      <c r="B10" s="183" t="s">
        <v>963</v>
      </c>
      <c r="C10" s="236"/>
      <c r="D10" s="183"/>
      <c r="E10" s="184"/>
      <c r="F10" s="184"/>
      <c r="G10" s="198"/>
    </row>
    <row r="11" spans="1:7" ht="31.5">
      <c r="A11" s="197">
        <v>7</v>
      </c>
      <c r="B11" s="232" t="s">
        <v>989</v>
      </c>
      <c r="C11" s="183"/>
      <c r="D11" s="183"/>
      <c r="E11" s="233"/>
      <c r="F11" s="184"/>
      <c r="G11" s="198"/>
    </row>
    <row r="12" spans="1:7" ht="18" customHeight="1">
      <c r="A12" s="197" t="s">
        <v>970</v>
      </c>
      <c r="B12" s="183" t="s">
        <v>964</v>
      </c>
      <c r="C12" s="237"/>
      <c r="D12" s="187"/>
      <c r="E12" s="184"/>
      <c r="F12" s="184"/>
      <c r="G12" s="198"/>
    </row>
    <row r="13" spans="1:7" ht="32.25" thickBot="1">
      <c r="A13" s="238">
        <v>9</v>
      </c>
      <c r="B13" s="252" t="s">
        <v>990</v>
      </c>
      <c r="C13" s="239"/>
      <c r="D13" s="239"/>
      <c r="E13" s="240"/>
      <c r="F13" s="240"/>
      <c r="G13" s="241"/>
    </row>
    <row r="14" spans="1:7" ht="15.75">
      <c r="A14" s="242">
        <v>10</v>
      </c>
      <c r="B14" s="250" t="s">
        <v>980</v>
      </c>
      <c r="C14" s="243"/>
      <c r="D14" s="243"/>
      <c r="E14" s="244"/>
      <c r="F14" s="244"/>
      <c r="G14" s="245"/>
    </row>
    <row r="15" spans="1:7" ht="16.5" thickBot="1">
      <c r="A15" s="246">
        <v>11</v>
      </c>
      <c r="B15" s="251" t="s">
        <v>981</v>
      </c>
      <c r="C15" s="247"/>
      <c r="D15" s="247"/>
      <c r="E15" s="248"/>
      <c r="F15" s="248"/>
      <c r="G15" s="249"/>
    </row>
    <row r="17" spans="1:7" ht="39.75" customHeight="1">
      <c r="A17" s="235" t="s">
        <v>965</v>
      </c>
      <c r="B17" s="278" t="s">
        <v>966</v>
      </c>
      <c r="C17" s="278"/>
      <c r="D17" s="278"/>
      <c r="E17" s="278"/>
      <c r="F17" s="278"/>
      <c r="G17" s="278"/>
    </row>
    <row r="18" spans="1:7" ht="39.75" customHeight="1">
      <c r="A18" s="235" t="s">
        <v>967</v>
      </c>
      <c r="B18" s="278" t="s">
        <v>972</v>
      </c>
      <c r="C18" s="278"/>
      <c r="D18" s="278"/>
      <c r="E18" s="278"/>
      <c r="F18" s="278"/>
      <c r="G18" s="278"/>
    </row>
    <row r="19" spans="1:7" ht="18.75">
      <c r="A19" s="235" t="s">
        <v>969</v>
      </c>
      <c r="B19" s="279" t="s">
        <v>968</v>
      </c>
      <c r="C19" s="279"/>
      <c r="D19" s="279"/>
      <c r="E19" s="279"/>
      <c r="F19" s="279"/>
      <c r="G19" s="279"/>
    </row>
    <row r="20" spans="1:7">
      <c r="F20"/>
    </row>
    <row r="21" spans="1:7" ht="18.75">
      <c r="A21" s="280" t="s">
        <v>973</v>
      </c>
      <c r="B21" s="280"/>
      <c r="C21" s="280"/>
      <c r="D21" s="280"/>
      <c r="E21" s="280"/>
      <c r="F21" s="280"/>
      <c r="G21" s="280"/>
    </row>
    <row r="22" spans="1:7">
      <c r="F22"/>
    </row>
    <row r="23" spans="1:7">
      <c r="F23"/>
    </row>
    <row r="26" spans="1:7" ht="18.75">
      <c r="B26" s="185" t="s">
        <v>947</v>
      </c>
      <c r="C26" s="185"/>
      <c r="D26" s="185"/>
    </row>
    <row r="27" spans="1:7" ht="18.75">
      <c r="B27" s="185" t="s">
        <v>944</v>
      </c>
      <c r="C27" s="185"/>
      <c r="D27" s="185"/>
    </row>
    <row r="28" spans="1:7" ht="18.75">
      <c r="B28" s="185" t="s">
        <v>945</v>
      </c>
      <c r="C28" s="185"/>
      <c r="D28" s="185"/>
    </row>
    <row r="29" spans="1:7" ht="18.75">
      <c r="B29" s="185" t="s">
        <v>952</v>
      </c>
      <c r="C29" s="185"/>
      <c r="D29" s="185"/>
    </row>
    <row r="30" spans="1:7" ht="18.75">
      <c r="B30" s="185" t="s">
        <v>946</v>
      </c>
      <c r="C30" s="185"/>
      <c r="D30" s="185"/>
    </row>
    <row r="35" spans="6:6">
      <c r="F35"/>
    </row>
    <row r="36" spans="6:6">
      <c r="F36"/>
    </row>
    <row r="37" spans="6:6">
      <c r="F37"/>
    </row>
    <row r="38" spans="6:6">
      <c r="F38"/>
    </row>
    <row r="39" spans="6:6">
      <c r="F39"/>
    </row>
    <row r="40" spans="6:6">
      <c r="F40"/>
    </row>
  </sheetData>
  <mergeCells count="6">
    <mergeCell ref="A1:G1"/>
    <mergeCell ref="B17:G17"/>
    <mergeCell ref="B19:G19"/>
    <mergeCell ref="B18:G18"/>
    <mergeCell ref="A21:G21"/>
    <mergeCell ref="F2:G2"/>
  </mergeCells>
  <phoneticPr fontId="48" type="noConversion"/>
  <pageMargins left="0.70866141732283472" right="0.70866141732283472" top="0.74803149606299213" bottom="0.74803149606299213" header="0.31496062992125984" footer="0.31496062992125984"/>
  <pageSetup paperSize="9" scale="56"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1DE1-6D3B-4E46-BD2B-191998CD435F}">
  <sheetPr>
    <tabColor theme="4" tint="0.59999389629810485"/>
  </sheetPr>
  <dimension ref="B1:D6"/>
  <sheetViews>
    <sheetView view="pageBreakPreview" zoomScale="115" zoomScaleNormal="115" zoomScaleSheetLayoutView="115" workbookViewId="0">
      <selection activeCell="C2" sqref="C2"/>
    </sheetView>
  </sheetViews>
  <sheetFormatPr defaultRowHeight="15"/>
  <cols>
    <col min="2" max="2" width="5.28515625" style="20" customWidth="1"/>
    <col min="3" max="3" width="32.85546875" style="43" customWidth="1"/>
    <col min="4" max="4" width="101.85546875" customWidth="1"/>
  </cols>
  <sheetData>
    <row r="1" spans="2:4" ht="19.5" thickBot="1">
      <c r="B1" s="282" t="s">
        <v>949</v>
      </c>
      <c r="C1" s="282"/>
      <c r="D1" s="282"/>
    </row>
    <row r="2" spans="2:4" ht="19.5" thickBot="1">
      <c r="B2" s="228" t="s">
        <v>938</v>
      </c>
      <c r="C2" s="229" t="s">
        <v>942</v>
      </c>
      <c r="D2" s="230" t="s">
        <v>958</v>
      </c>
    </row>
    <row r="3" spans="2:4" ht="18.75">
      <c r="B3" s="205">
        <v>1</v>
      </c>
      <c r="C3" s="204">
        <v>2</v>
      </c>
      <c r="D3" s="206">
        <v>3</v>
      </c>
    </row>
    <row r="4" spans="2:4" ht="18.75">
      <c r="B4" s="207">
        <v>1</v>
      </c>
      <c r="C4" s="203" t="s">
        <v>954</v>
      </c>
      <c r="D4" s="208"/>
    </row>
    <row r="5" spans="2:4" ht="18.75">
      <c r="B5" s="207">
        <v>2</v>
      </c>
      <c r="C5" s="203" t="s">
        <v>955</v>
      </c>
      <c r="D5" s="208"/>
    </row>
    <row r="6" spans="2:4" ht="19.5" thickBot="1">
      <c r="B6" s="209">
        <v>3</v>
      </c>
      <c r="C6" s="226" t="s">
        <v>957</v>
      </c>
      <c r="D6" s="210"/>
    </row>
  </sheetData>
  <mergeCells count="1">
    <mergeCell ref="B1:D1"/>
  </mergeCells>
  <phoneticPr fontId="48" type="noConversion"/>
  <pageMargins left="0.7" right="0.7" top="0.75" bottom="0.75" header="0.3" footer="0.3"/>
  <pageSetup paperSize="9"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2"/>
  <sheetViews>
    <sheetView workbookViewId="0">
      <selection activeCell="A28" sqref="A28"/>
    </sheetView>
  </sheetViews>
  <sheetFormatPr defaultColWidth="8.85546875" defaultRowHeight="15"/>
  <cols>
    <col min="1" max="1" width="52.140625" bestFit="1" customWidth="1"/>
    <col min="2" max="2" width="34.42578125" bestFit="1" customWidth="1"/>
    <col min="3" max="3" width="31" bestFit="1" customWidth="1"/>
    <col min="5" max="5" width="11.42578125" bestFit="1" customWidth="1"/>
  </cols>
  <sheetData>
    <row r="1" spans="1:6" ht="18.75">
      <c r="A1" s="24" t="s">
        <v>159</v>
      </c>
      <c r="B1" s="25"/>
      <c r="E1" s="24">
        <v>2023</v>
      </c>
    </row>
    <row r="2" spans="1:6">
      <c r="A2" s="26"/>
      <c r="B2" s="19"/>
      <c r="C2" s="27"/>
      <c r="D2" s="19"/>
      <c r="E2" s="19"/>
      <c r="F2" s="28"/>
    </row>
    <row r="3" spans="1:6" ht="67.5">
      <c r="A3" s="29" t="s">
        <v>160</v>
      </c>
      <c r="B3" s="29" t="s">
        <v>161</v>
      </c>
      <c r="C3" s="30" t="s">
        <v>162</v>
      </c>
      <c r="E3" s="29" t="s">
        <v>161</v>
      </c>
      <c r="F3" s="30" t="s">
        <v>162</v>
      </c>
    </row>
    <row r="4" spans="1:6">
      <c r="A4" s="31" t="s">
        <v>163</v>
      </c>
      <c r="B4" s="32"/>
      <c r="C4" s="33"/>
      <c r="E4" s="32"/>
      <c r="F4" s="33"/>
    </row>
    <row r="5" spans="1:6">
      <c r="A5" s="34" t="s">
        <v>164</v>
      </c>
      <c r="B5" s="35">
        <v>41304.087523440714</v>
      </c>
      <c r="C5" s="35">
        <v>26434.616015002055</v>
      </c>
      <c r="E5" s="35">
        <v>26050</v>
      </c>
      <c r="F5" s="35">
        <v>18100</v>
      </c>
    </row>
    <row r="6" spans="1:6">
      <c r="A6" s="34" t="s">
        <v>165</v>
      </c>
      <c r="B6" s="35">
        <v>65355.366703515931</v>
      </c>
      <c r="C6" s="35">
        <v>41827.434690250193</v>
      </c>
      <c r="D6" s="21"/>
      <c r="E6" s="35">
        <v>46410</v>
      </c>
      <c r="F6" s="35">
        <v>32230</v>
      </c>
    </row>
    <row r="7" spans="1:6">
      <c r="A7" s="36" t="s">
        <v>166</v>
      </c>
      <c r="B7" s="37"/>
      <c r="C7" s="37"/>
      <c r="D7" s="21"/>
      <c r="E7" s="37"/>
      <c r="F7" s="37"/>
    </row>
    <row r="8" spans="1:6">
      <c r="A8" s="34" t="s">
        <v>153</v>
      </c>
      <c r="B8" s="35">
        <v>41872.59951916612</v>
      </c>
      <c r="C8" s="35">
        <v>26798.463692266319</v>
      </c>
      <c r="E8" s="38">
        <v>29720</v>
      </c>
      <c r="F8" s="38">
        <v>20640</v>
      </c>
    </row>
    <row r="9" spans="1:6">
      <c r="A9" s="34" t="s">
        <v>155</v>
      </c>
      <c r="B9" s="35">
        <v>33681.8948969794</v>
      </c>
      <c r="C9" s="35">
        <v>21556.412734066813</v>
      </c>
      <c r="E9" s="38">
        <v>29720</v>
      </c>
      <c r="F9" s="38">
        <v>20640</v>
      </c>
    </row>
    <row r="10" spans="1:6">
      <c r="A10" s="34" t="s">
        <v>149</v>
      </c>
      <c r="B10" s="35">
        <v>31354.873265805905</v>
      </c>
      <c r="C10" s="35">
        <v>20067.118890115784</v>
      </c>
      <c r="E10" s="38">
        <v>29720</v>
      </c>
      <c r="F10" s="38">
        <v>20640</v>
      </c>
    </row>
    <row r="11" spans="1:6">
      <c r="A11" s="34" t="s">
        <v>132</v>
      </c>
      <c r="B11" s="35">
        <v>39646.661426298189</v>
      </c>
      <c r="C11" s="35">
        <v>25373.863312830839</v>
      </c>
      <c r="E11" s="38">
        <v>29720</v>
      </c>
      <c r="F11" s="38">
        <v>20640</v>
      </c>
    </row>
    <row r="12" spans="1:6">
      <c r="A12" s="34" t="s">
        <v>152</v>
      </c>
      <c r="B12" s="35">
        <v>45601.484256539363</v>
      </c>
      <c r="C12" s="35">
        <v>29184.949924185192</v>
      </c>
      <c r="D12" s="21"/>
      <c r="E12" s="38">
        <v>44300</v>
      </c>
      <c r="F12" s="38">
        <v>30770</v>
      </c>
    </row>
    <row r="13" spans="1:6">
      <c r="A13" s="34" t="s">
        <v>154</v>
      </c>
      <c r="B13" s="35">
        <v>43468.363979732909</v>
      </c>
      <c r="C13" s="35">
        <v>27819.752947029065</v>
      </c>
      <c r="D13" s="21"/>
      <c r="E13" s="38">
        <v>44300</v>
      </c>
      <c r="F13" s="38">
        <v>30770</v>
      </c>
    </row>
    <row r="14" spans="1:6">
      <c r="A14" s="34" t="s">
        <v>156</v>
      </c>
      <c r="B14" s="35">
        <v>56205.587560774948</v>
      </c>
      <c r="C14" s="35">
        <v>35971.576038895975</v>
      </c>
      <c r="D14" s="21"/>
      <c r="E14" s="38">
        <v>58420</v>
      </c>
      <c r="F14" s="38">
        <v>40580</v>
      </c>
    </row>
    <row r="15" spans="1:6">
      <c r="A15" s="36" t="s">
        <v>167</v>
      </c>
      <c r="B15" s="37"/>
      <c r="C15" s="37"/>
      <c r="D15" s="21"/>
      <c r="E15" s="37"/>
      <c r="F15" s="37"/>
    </row>
    <row r="16" spans="1:6">
      <c r="A16" s="34" t="s">
        <v>151</v>
      </c>
      <c r="B16" s="35">
        <v>39854.841622513013</v>
      </c>
      <c r="C16" s="35">
        <v>25507.09863840833</v>
      </c>
      <c r="E16" s="38">
        <v>25370</v>
      </c>
      <c r="F16" s="38">
        <v>17610</v>
      </c>
    </row>
    <row r="17" spans="1:6">
      <c r="A17" s="34" t="s">
        <v>168</v>
      </c>
      <c r="B17" s="35">
        <v>45355.167265805911</v>
      </c>
      <c r="C17" s="35">
        <v>29027.307050115785</v>
      </c>
      <c r="D17" s="21"/>
      <c r="E17" s="38">
        <v>36070</v>
      </c>
      <c r="F17" s="38">
        <v>25050</v>
      </c>
    </row>
    <row r="18" spans="1:6">
      <c r="A18" s="34" t="s">
        <v>145</v>
      </c>
      <c r="B18" s="35">
        <v>45355.167265805911</v>
      </c>
      <c r="C18" s="35">
        <v>29027.307050115785</v>
      </c>
      <c r="D18" s="21"/>
      <c r="E18" s="38">
        <v>36070</v>
      </c>
      <c r="F18" s="38">
        <v>25050</v>
      </c>
    </row>
    <row r="19" spans="1:6" ht="22.5">
      <c r="A19" s="34" t="s">
        <v>150</v>
      </c>
      <c r="B19" s="35">
        <v>45355.167265805911</v>
      </c>
      <c r="C19" s="35">
        <v>29027.307050115785</v>
      </c>
      <c r="D19" s="21"/>
      <c r="E19" s="38">
        <v>36070</v>
      </c>
      <c r="F19" s="38">
        <v>25050</v>
      </c>
    </row>
    <row r="20" spans="1:6">
      <c r="A20" s="34" t="s">
        <v>146</v>
      </c>
      <c r="B20" s="35">
        <v>45355.167265805911</v>
      </c>
      <c r="C20" s="35">
        <v>29027.307050115785</v>
      </c>
      <c r="D20" s="21"/>
      <c r="E20" s="38">
        <v>36070</v>
      </c>
      <c r="F20" s="38">
        <v>25050</v>
      </c>
    </row>
    <row r="21" spans="1:6">
      <c r="A21" s="39" t="s">
        <v>169</v>
      </c>
      <c r="B21" s="40"/>
      <c r="C21" s="40"/>
      <c r="E21" s="38">
        <v>43680</v>
      </c>
      <c r="F21" s="38">
        <v>30340</v>
      </c>
    </row>
    <row r="22" spans="1:6">
      <c r="A22" s="36" t="s">
        <v>170</v>
      </c>
      <c r="B22" s="37"/>
      <c r="C22" s="37"/>
      <c r="E22" s="37"/>
      <c r="F22" s="37"/>
    </row>
    <row r="23" spans="1:6">
      <c r="A23" s="34" t="s">
        <v>148</v>
      </c>
      <c r="B23" s="35">
        <v>36840.537770401534</v>
      </c>
      <c r="C23" s="35">
        <v>23577.944173056982</v>
      </c>
      <c r="E23" s="38">
        <v>25370</v>
      </c>
      <c r="F23" s="38">
        <v>17620</v>
      </c>
    </row>
    <row r="24" spans="1:6">
      <c r="A24" s="34" t="s">
        <v>171</v>
      </c>
      <c r="B24" s="35">
        <v>52293.354398828422</v>
      </c>
      <c r="C24" s="35">
        <v>33467.74681525019</v>
      </c>
      <c r="D24" s="21"/>
      <c r="E24" s="38">
        <v>36070</v>
      </c>
      <c r="F24" s="38">
        <v>25050</v>
      </c>
    </row>
    <row r="25" spans="1:6" ht="22.5">
      <c r="A25" s="34" t="s">
        <v>147</v>
      </c>
      <c r="B25" s="35">
        <v>52293.354398828422</v>
      </c>
      <c r="C25" s="35">
        <v>33467.74681525019</v>
      </c>
      <c r="D25" s="21"/>
      <c r="E25" s="38">
        <v>36070</v>
      </c>
      <c r="F25" s="38">
        <v>25050</v>
      </c>
    </row>
    <row r="26" spans="1:6">
      <c r="A26" s="39" t="s">
        <v>172</v>
      </c>
      <c r="B26" s="40"/>
      <c r="C26" s="40"/>
      <c r="E26" s="38">
        <v>43680</v>
      </c>
      <c r="F26" s="38">
        <v>30340</v>
      </c>
    </row>
    <row r="27" spans="1:6">
      <c r="A27" s="36" t="s">
        <v>173</v>
      </c>
      <c r="B27" s="37"/>
      <c r="C27" s="37"/>
      <c r="E27" s="37"/>
      <c r="F27" s="37"/>
    </row>
    <row r="28" spans="1:6">
      <c r="A28" s="41" t="s">
        <v>142</v>
      </c>
      <c r="B28" s="40">
        <v>49952.495566682985</v>
      </c>
      <c r="C28" s="40">
        <v>31969.59716267711</v>
      </c>
      <c r="E28" s="38">
        <v>25090</v>
      </c>
      <c r="F28" s="38">
        <v>17440</v>
      </c>
    </row>
    <row r="29" spans="1:6">
      <c r="A29" s="34" t="s">
        <v>141</v>
      </c>
      <c r="B29" s="35">
        <v>49952.495566682985</v>
      </c>
      <c r="C29" s="35">
        <v>31969.59716267711</v>
      </c>
      <c r="E29" s="38">
        <v>37810</v>
      </c>
      <c r="F29" s="38">
        <v>26260</v>
      </c>
    </row>
    <row r="30" spans="1:6">
      <c r="A30" s="34" t="s">
        <v>174</v>
      </c>
      <c r="B30" s="35">
        <v>65481.05554707691</v>
      </c>
      <c r="C30" s="35">
        <v>41907.875550129225</v>
      </c>
      <c r="D30" s="21"/>
      <c r="E30" s="38">
        <v>58260</v>
      </c>
      <c r="F30" s="38">
        <v>40460</v>
      </c>
    </row>
    <row r="31" spans="1:6">
      <c r="A31" s="36" t="s">
        <v>175</v>
      </c>
      <c r="B31" s="37"/>
      <c r="C31" s="37"/>
      <c r="E31" s="37"/>
      <c r="F31" s="37"/>
    </row>
    <row r="32" spans="1:6">
      <c r="A32" s="39" t="s">
        <v>176</v>
      </c>
      <c r="B32" s="35"/>
      <c r="C32" s="35"/>
      <c r="D32" s="21"/>
      <c r="E32" s="38">
        <v>25090</v>
      </c>
      <c r="F32" s="38">
        <v>17440</v>
      </c>
    </row>
    <row r="33" spans="1:6">
      <c r="A33" s="34" t="s">
        <v>177</v>
      </c>
      <c r="B33" s="35">
        <v>44166.050034052903</v>
      </c>
      <c r="C33" s="35">
        <v>28266.272021793859</v>
      </c>
      <c r="D33" s="21"/>
      <c r="E33" s="38">
        <v>37810</v>
      </c>
      <c r="F33" s="38">
        <v>26260</v>
      </c>
    </row>
    <row r="34" spans="1:6" ht="22.5">
      <c r="A34" s="34" t="s">
        <v>143</v>
      </c>
      <c r="B34" s="35">
        <v>61180.236604914608</v>
      </c>
      <c r="C34" s="35">
        <v>39155.351427145346</v>
      </c>
      <c r="D34" s="21"/>
      <c r="E34" s="38">
        <v>58260</v>
      </c>
      <c r="F34" s="38">
        <v>40460</v>
      </c>
    </row>
    <row r="35" spans="1:6">
      <c r="A35" s="36" t="s">
        <v>178</v>
      </c>
      <c r="B35" s="37"/>
      <c r="C35" s="37"/>
      <c r="D35" s="21"/>
      <c r="E35" s="37"/>
      <c r="F35" s="37"/>
    </row>
    <row r="36" spans="1:6">
      <c r="A36" s="39" t="s">
        <v>179</v>
      </c>
      <c r="B36" s="40"/>
      <c r="C36" s="40">
        <v>15240</v>
      </c>
      <c r="E36" s="38">
        <v>21950</v>
      </c>
      <c r="F36" s="38">
        <v>15240</v>
      </c>
    </row>
    <row r="37" spans="1:6" ht="22.5">
      <c r="A37" s="34" t="s">
        <v>144</v>
      </c>
      <c r="B37" s="35">
        <v>63394.374238098128</v>
      </c>
      <c r="C37" s="35">
        <v>40572.399512382799</v>
      </c>
      <c r="E37" s="38">
        <v>32230</v>
      </c>
      <c r="F37" s="38">
        <v>22390</v>
      </c>
    </row>
    <row r="38" spans="1:6">
      <c r="A38" s="39" t="s">
        <v>180</v>
      </c>
      <c r="B38" s="40"/>
      <c r="C38" s="40">
        <v>33810</v>
      </c>
      <c r="E38" s="38">
        <v>48710</v>
      </c>
      <c r="F38" s="38">
        <v>33810</v>
      </c>
    </row>
    <row r="39" spans="1:6">
      <c r="A39" s="36" t="s">
        <v>181</v>
      </c>
      <c r="B39" s="37"/>
      <c r="C39" s="37"/>
      <c r="D39" s="21"/>
      <c r="E39" s="37"/>
      <c r="F39" s="37"/>
    </row>
    <row r="40" spans="1:6">
      <c r="A40" s="39" t="s">
        <v>182</v>
      </c>
      <c r="B40" s="40"/>
      <c r="C40" s="40">
        <v>14650</v>
      </c>
      <c r="E40" s="42">
        <v>21100</v>
      </c>
      <c r="F40" s="42">
        <v>14650</v>
      </c>
    </row>
    <row r="41" spans="1:6">
      <c r="A41" s="34" t="s">
        <v>183</v>
      </c>
      <c r="B41" s="35">
        <v>53615.554814655043</v>
      </c>
      <c r="C41" s="35">
        <v>34313.95508137923</v>
      </c>
      <c r="D41" s="21"/>
      <c r="E41" s="42">
        <v>30360</v>
      </c>
      <c r="F41" s="42">
        <v>21080</v>
      </c>
    </row>
    <row r="42" spans="1:6">
      <c r="A42" s="39" t="s">
        <v>184</v>
      </c>
      <c r="B42" s="40"/>
      <c r="C42" s="40">
        <v>33940</v>
      </c>
      <c r="D42" s="21"/>
      <c r="E42" s="42">
        <v>48860</v>
      </c>
      <c r="F42" s="42">
        <v>33940</v>
      </c>
    </row>
  </sheetData>
  <pageMargins left="0.7" right="0.7" top="0.75" bottom="0.75" header="0.3" footer="0.3"/>
  <pageSetup paperSize="9" orientation="portrait" horizontalDpi="1200" verticalDpi="12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C000"/>
  </sheetPr>
  <dimension ref="A1:M35"/>
  <sheetViews>
    <sheetView workbookViewId="0">
      <pane ySplit="1" topLeftCell="A2" activePane="bottomLeft" state="frozen"/>
      <selection activeCell="A20" sqref="A20"/>
      <selection pane="bottomLeft"/>
    </sheetView>
  </sheetViews>
  <sheetFormatPr defaultColWidth="8.7109375" defaultRowHeight="15"/>
  <cols>
    <col min="1" max="1" width="36.42578125" bestFit="1" customWidth="1"/>
    <col min="2" max="2" width="34.7109375" bestFit="1" customWidth="1"/>
    <col min="3" max="3" width="44" bestFit="1" customWidth="1"/>
    <col min="4" max="4" width="16" customWidth="1"/>
    <col min="5" max="5" width="46.7109375" bestFit="1" customWidth="1"/>
    <col min="6" max="7" width="15.28515625" customWidth="1"/>
    <col min="8" max="8" width="23.140625" customWidth="1"/>
    <col min="9" max="9" width="25.7109375" customWidth="1"/>
    <col min="12" max="12" width="11.7109375" bestFit="1" customWidth="1"/>
  </cols>
  <sheetData>
    <row r="1" spans="1:13" ht="31.5">
      <c r="A1" s="57" t="s">
        <v>207</v>
      </c>
      <c r="B1" s="57" t="s">
        <v>22</v>
      </c>
      <c r="C1" s="57" t="s">
        <v>186</v>
      </c>
      <c r="D1" s="57" t="s">
        <v>187</v>
      </c>
      <c r="E1" s="57" t="s">
        <v>188</v>
      </c>
      <c r="F1" s="57" t="s">
        <v>187</v>
      </c>
      <c r="G1" s="57" t="s">
        <v>296</v>
      </c>
      <c r="H1" s="57" t="s">
        <v>208</v>
      </c>
      <c r="I1" s="20" t="s">
        <v>297</v>
      </c>
    </row>
    <row r="2" spans="1:13" ht="90">
      <c r="A2" s="50" t="s">
        <v>209</v>
      </c>
      <c r="B2" s="50" t="s">
        <v>210</v>
      </c>
      <c r="C2" s="50" t="s">
        <v>211</v>
      </c>
      <c r="D2" s="50">
        <v>0.5</v>
      </c>
      <c r="E2" s="50" t="s">
        <v>212</v>
      </c>
      <c r="F2" s="50">
        <v>8</v>
      </c>
      <c r="G2" s="50"/>
      <c r="H2" s="49" t="s">
        <v>213</v>
      </c>
      <c r="I2" s="283" t="s">
        <v>214</v>
      </c>
      <c r="L2" s="22"/>
      <c r="M2" s="22"/>
    </row>
    <row r="3" spans="1:13" ht="75">
      <c r="A3" s="50" t="s">
        <v>215</v>
      </c>
      <c r="B3" s="50" t="s">
        <v>216</v>
      </c>
      <c r="C3" s="50" t="s">
        <v>217</v>
      </c>
      <c r="D3" s="50">
        <v>2</v>
      </c>
      <c r="E3" s="50" t="s">
        <v>218</v>
      </c>
      <c r="F3" s="50">
        <v>8</v>
      </c>
      <c r="G3" s="50"/>
      <c r="H3" s="49" t="s">
        <v>219</v>
      </c>
      <c r="I3" s="284"/>
      <c r="L3" s="22"/>
      <c r="M3" s="22"/>
    </row>
    <row r="4" spans="1:13" ht="60">
      <c r="A4" s="50" t="s">
        <v>220</v>
      </c>
      <c r="B4" s="50" t="s">
        <v>221</v>
      </c>
      <c r="C4" s="50" t="s">
        <v>222</v>
      </c>
      <c r="D4" s="50">
        <v>2</v>
      </c>
      <c r="E4" s="50" t="s">
        <v>223</v>
      </c>
      <c r="F4" s="50">
        <v>8</v>
      </c>
      <c r="G4" s="50"/>
      <c r="H4" s="49" t="s">
        <v>224</v>
      </c>
      <c r="I4" s="284"/>
      <c r="L4" s="22"/>
      <c r="M4" s="22"/>
    </row>
    <row r="5" spans="1:13" ht="60">
      <c r="A5" s="50" t="s">
        <v>225</v>
      </c>
      <c r="B5" s="50" t="s">
        <v>226</v>
      </c>
      <c r="C5" s="50" t="s">
        <v>227</v>
      </c>
      <c r="D5" s="50">
        <v>2</v>
      </c>
      <c r="E5" s="50" t="s">
        <v>228</v>
      </c>
      <c r="F5" s="50">
        <v>6</v>
      </c>
      <c r="G5" s="50"/>
      <c r="H5" s="53" t="s">
        <v>229</v>
      </c>
      <c r="I5" s="284"/>
    </row>
    <row r="6" spans="1:13" ht="120">
      <c r="A6" s="50" t="s">
        <v>230</v>
      </c>
      <c r="B6" s="50" t="s">
        <v>231</v>
      </c>
      <c r="C6" s="50" t="s">
        <v>232</v>
      </c>
      <c r="D6" s="50">
        <v>1</v>
      </c>
      <c r="E6" s="50" t="s">
        <v>233</v>
      </c>
      <c r="F6" s="50">
        <v>8</v>
      </c>
      <c r="G6" s="50"/>
      <c r="H6" s="53" t="s">
        <v>229</v>
      </c>
      <c r="I6" s="284"/>
    </row>
    <row r="7" spans="1:13" ht="90">
      <c r="A7" s="50" t="s">
        <v>234</v>
      </c>
      <c r="B7" s="50" t="s">
        <v>235</v>
      </c>
      <c r="C7" s="50" t="s">
        <v>236</v>
      </c>
      <c r="D7" s="50">
        <v>4</v>
      </c>
      <c r="E7" s="50" t="s">
        <v>228</v>
      </c>
      <c r="F7" s="50">
        <v>16</v>
      </c>
      <c r="G7" s="50"/>
      <c r="H7" s="53" t="s">
        <v>229</v>
      </c>
      <c r="I7" s="284"/>
    </row>
    <row r="8" spans="1:13" ht="45">
      <c r="A8" s="50" t="s">
        <v>237</v>
      </c>
      <c r="B8" s="50" t="s">
        <v>238</v>
      </c>
      <c r="C8" s="50" t="s">
        <v>217</v>
      </c>
      <c r="D8" s="50">
        <v>16</v>
      </c>
      <c r="E8" s="50" t="s">
        <v>239</v>
      </c>
      <c r="F8" s="50">
        <v>24</v>
      </c>
      <c r="G8" s="50"/>
      <c r="H8" s="53"/>
      <c r="I8" s="284"/>
    </row>
    <row r="9" spans="1:13" ht="45">
      <c r="A9" s="50" t="s">
        <v>240</v>
      </c>
      <c r="B9" s="50" t="s">
        <v>241</v>
      </c>
      <c r="C9" s="50" t="s">
        <v>217</v>
      </c>
      <c r="D9" s="50">
        <v>4</v>
      </c>
      <c r="E9" s="50" t="s">
        <v>242</v>
      </c>
      <c r="F9" s="50">
        <v>12</v>
      </c>
      <c r="G9" s="50"/>
      <c r="H9" s="53"/>
      <c r="I9" s="22"/>
    </row>
    <row r="10" spans="1:13" ht="60">
      <c r="A10" s="50" t="s">
        <v>243</v>
      </c>
      <c r="B10" s="50" t="s">
        <v>244</v>
      </c>
      <c r="C10" s="50" t="s">
        <v>298</v>
      </c>
      <c r="D10" s="50">
        <v>4</v>
      </c>
      <c r="E10" s="50" t="s">
        <v>299</v>
      </c>
      <c r="F10" s="50">
        <v>16</v>
      </c>
      <c r="G10" s="50">
        <v>12</v>
      </c>
      <c r="H10" s="49" t="s">
        <v>245</v>
      </c>
      <c r="I10" s="285" t="s">
        <v>246</v>
      </c>
    </row>
    <row r="11" spans="1:13" ht="60">
      <c r="A11" s="50" t="s">
        <v>247</v>
      </c>
      <c r="B11" s="50" t="s">
        <v>244</v>
      </c>
      <c r="C11" s="50" t="s">
        <v>300</v>
      </c>
      <c r="D11" s="50">
        <v>8</v>
      </c>
      <c r="E11" s="50" t="s">
        <v>299</v>
      </c>
      <c r="F11" s="50">
        <v>50</v>
      </c>
      <c r="G11" s="50">
        <v>40</v>
      </c>
      <c r="H11" s="49" t="s">
        <v>248</v>
      </c>
      <c r="I11" s="285"/>
    </row>
    <row r="12" spans="1:13" ht="60">
      <c r="A12" s="50" t="s">
        <v>301</v>
      </c>
      <c r="B12" s="50" t="s">
        <v>244</v>
      </c>
      <c r="C12" s="50" t="s">
        <v>300</v>
      </c>
      <c r="D12" s="54">
        <v>8</v>
      </c>
      <c r="E12" s="50" t="s">
        <v>299</v>
      </c>
      <c r="F12" s="54">
        <v>50</v>
      </c>
      <c r="G12" s="54">
        <v>40</v>
      </c>
      <c r="H12" s="49" t="s">
        <v>248</v>
      </c>
      <c r="I12" s="285"/>
    </row>
    <row r="13" spans="1:13" ht="60">
      <c r="A13" s="58" t="s">
        <v>269</v>
      </c>
      <c r="B13" s="50" t="s">
        <v>270</v>
      </c>
      <c r="C13" s="50" t="s">
        <v>271</v>
      </c>
      <c r="D13" s="50">
        <v>24</v>
      </c>
      <c r="E13" s="50" t="s">
        <v>272</v>
      </c>
      <c r="F13" s="50">
        <v>60</v>
      </c>
      <c r="G13" s="50"/>
      <c r="H13" s="53"/>
      <c r="I13" s="46" t="s">
        <v>302</v>
      </c>
    </row>
    <row r="14" spans="1:13" ht="60">
      <c r="A14" s="50" t="s">
        <v>273</v>
      </c>
      <c r="B14" s="50" t="s">
        <v>249</v>
      </c>
      <c r="C14" s="50" t="s">
        <v>274</v>
      </c>
      <c r="D14" s="50">
        <v>8</v>
      </c>
      <c r="E14" s="50" t="s">
        <v>303</v>
      </c>
      <c r="F14" s="50">
        <v>24</v>
      </c>
      <c r="G14" s="50"/>
      <c r="H14" s="56"/>
    </row>
    <row r="15" spans="1:13" ht="60">
      <c r="A15" s="50" t="s">
        <v>275</v>
      </c>
      <c r="B15" s="50" t="s">
        <v>249</v>
      </c>
      <c r="C15" s="50" t="s">
        <v>276</v>
      </c>
      <c r="D15" s="50">
        <v>1</v>
      </c>
      <c r="E15" s="50" t="s">
        <v>304</v>
      </c>
      <c r="F15" s="50">
        <v>4</v>
      </c>
      <c r="G15" s="50"/>
      <c r="H15" s="56"/>
    </row>
    <row r="16" spans="1:13" ht="60">
      <c r="A16" s="50" t="s">
        <v>277</v>
      </c>
      <c r="B16" s="50" t="s">
        <v>249</v>
      </c>
      <c r="C16" s="50" t="s">
        <v>278</v>
      </c>
      <c r="D16" s="50">
        <v>4</v>
      </c>
      <c r="E16" s="50" t="s">
        <v>279</v>
      </c>
      <c r="F16" s="50">
        <v>24</v>
      </c>
      <c r="G16" s="50"/>
      <c r="H16" s="56"/>
    </row>
    <row r="17" spans="1:8" ht="30">
      <c r="A17" s="50" t="s">
        <v>280</v>
      </c>
      <c r="B17" s="50" t="s">
        <v>249</v>
      </c>
      <c r="C17" s="50" t="s">
        <v>281</v>
      </c>
      <c r="D17" s="50">
        <v>16</v>
      </c>
      <c r="E17" s="54" t="s">
        <v>268</v>
      </c>
      <c r="F17" s="50">
        <v>40</v>
      </c>
      <c r="G17" s="50"/>
      <c r="H17" s="56"/>
    </row>
    <row r="18" spans="1:8" ht="45">
      <c r="A18" s="50" t="s">
        <v>252</v>
      </c>
      <c r="B18" s="50" t="s">
        <v>249</v>
      </c>
      <c r="C18" s="54" t="s">
        <v>253</v>
      </c>
      <c r="D18" s="50" t="s">
        <v>305</v>
      </c>
      <c r="E18" s="54" t="s">
        <v>254</v>
      </c>
      <c r="F18" s="50">
        <v>40</v>
      </c>
      <c r="G18" s="50"/>
      <c r="H18" s="56"/>
    </row>
    <row r="19" spans="1:8" ht="60">
      <c r="A19" s="50" t="s">
        <v>306</v>
      </c>
      <c r="B19" s="50" t="s">
        <v>249</v>
      </c>
      <c r="C19" s="50" t="s">
        <v>250</v>
      </c>
      <c r="D19" s="50">
        <v>40</v>
      </c>
      <c r="E19" s="50" t="s">
        <v>251</v>
      </c>
      <c r="F19" s="50">
        <v>60</v>
      </c>
      <c r="G19" s="50"/>
      <c r="H19" s="56"/>
    </row>
    <row r="20" spans="1:8" ht="60">
      <c r="A20" s="59" t="s">
        <v>307</v>
      </c>
      <c r="B20" s="59" t="s">
        <v>249</v>
      </c>
      <c r="C20" s="56"/>
      <c r="D20" s="50">
        <v>4</v>
      </c>
      <c r="E20" s="54" t="s">
        <v>268</v>
      </c>
      <c r="F20" s="50">
        <v>8</v>
      </c>
      <c r="G20" s="50"/>
      <c r="H20" s="56"/>
    </row>
    <row r="21" spans="1:8" ht="45">
      <c r="A21" s="59" t="s">
        <v>308</v>
      </c>
      <c r="B21" s="59" t="s">
        <v>249</v>
      </c>
      <c r="C21" s="50" t="s">
        <v>282</v>
      </c>
      <c r="D21" s="50">
        <v>16</v>
      </c>
      <c r="E21" s="54" t="s">
        <v>283</v>
      </c>
      <c r="F21" s="50">
        <v>80</v>
      </c>
      <c r="G21" s="50"/>
      <c r="H21" s="56"/>
    </row>
    <row r="22" spans="1:8" ht="60">
      <c r="A22" s="50" t="s">
        <v>284</v>
      </c>
      <c r="B22" s="50" t="s">
        <v>285</v>
      </c>
      <c r="C22" s="50" t="s">
        <v>286</v>
      </c>
      <c r="D22" s="50">
        <v>6</v>
      </c>
      <c r="E22" s="50" t="s">
        <v>287</v>
      </c>
      <c r="F22" s="50">
        <v>16</v>
      </c>
      <c r="G22" s="50"/>
      <c r="H22" s="56"/>
    </row>
    <row r="23" spans="1:8" ht="60">
      <c r="A23" s="50" t="s">
        <v>309</v>
      </c>
      <c r="B23" s="50" t="s">
        <v>285</v>
      </c>
      <c r="C23" s="50" t="s">
        <v>288</v>
      </c>
      <c r="D23" s="50">
        <v>16</v>
      </c>
      <c r="E23" s="50" t="s">
        <v>289</v>
      </c>
      <c r="F23" s="50" t="s">
        <v>310</v>
      </c>
      <c r="G23" s="50"/>
      <c r="H23" s="56"/>
    </row>
    <row r="24" spans="1:8" ht="75">
      <c r="A24" s="50" t="s">
        <v>311</v>
      </c>
      <c r="B24" s="50" t="s">
        <v>285</v>
      </c>
      <c r="C24" s="50" t="s">
        <v>290</v>
      </c>
      <c r="D24" s="50">
        <v>2</v>
      </c>
      <c r="E24" s="50" t="s">
        <v>291</v>
      </c>
      <c r="F24" s="50">
        <v>40</v>
      </c>
      <c r="G24" s="50"/>
      <c r="H24" s="56"/>
    </row>
    <row r="25" spans="1:8" ht="60">
      <c r="A25" s="50" t="s">
        <v>255</v>
      </c>
      <c r="B25" s="50" t="s">
        <v>249</v>
      </c>
      <c r="C25" s="50" t="s">
        <v>253</v>
      </c>
      <c r="D25" s="50">
        <v>2</v>
      </c>
      <c r="E25" s="50" t="s">
        <v>256</v>
      </c>
      <c r="F25" s="50">
        <v>4</v>
      </c>
      <c r="G25" s="50"/>
      <c r="H25" s="56"/>
    </row>
    <row r="26" spans="1:8" ht="30">
      <c r="A26" s="50" t="s">
        <v>312</v>
      </c>
      <c r="B26" s="50" t="s">
        <v>249</v>
      </c>
      <c r="C26" s="50" t="s">
        <v>257</v>
      </c>
      <c r="D26" s="50">
        <v>1</v>
      </c>
      <c r="E26" s="50" t="s">
        <v>258</v>
      </c>
      <c r="F26" s="50">
        <v>8</v>
      </c>
      <c r="G26" s="50"/>
      <c r="H26" s="56"/>
    </row>
    <row r="27" spans="1:8">
      <c r="A27" s="50" t="s">
        <v>259</v>
      </c>
      <c r="B27" s="50" t="s">
        <v>260</v>
      </c>
      <c r="C27" s="50" t="s">
        <v>261</v>
      </c>
      <c r="D27" s="50">
        <v>6</v>
      </c>
      <c r="E27" s="50"/>
      <c r="F27" s="50">
        <v>12</v>
      </c>
      <c r="G27" s="50"/>
      <c r="H27" s="56"/>
    </row>
    <row r="28" spans="1:8">
      <c r="A28" s="50" t="s">
        <v>262</v>
      </c>
      <c r="B28" s="50" t="s">
        <v>249</v>
      </c>
      <c r="C28" s="50" t="s">
        <v>263</v>
      </c>
      <c r="D28" s="50">
        <v>8</v>
      </c>
      <c r="E28" s="50" t="s">
        <v>264</v>
      </c>
      <c r="F28" s="50" t="s">
        <v>313</v>
      </c>
      <c r="G28" s="50"/>
      <c r="H28" s="56"/>
    </row>
    <row r="29" spans="1:8" ht="30">
      <c r="A29" s="50" t="s">
        <v>265</v>
      </c>
      <c r="B29" s="50" t="s">
        <v>249</v>
      </c>
      <c r="C29" s="50" t="s">
        <v>266</v>
      </c>
      <c r="D29" s="50">
        <v>4</v>
      </c>
      <c r="E29" s="59" t="s">
        <v>267</v>
      </c>
      <c r="F29" s="59">
        <v>16</v>
      </c>
      <c r="G29" s="50"/>
      <c r="H29" s="56"/>
    </row>
    <row r="30" spans="1:8" ht="30">
      <c r="A30" s="50" t="s">
        <v>292</v>
      </c>
      <c r="B30" s="50" t="s">
        <v>293</v>
      </c>
      <c r="C30" s="286">
        <v>40</v>
      </c>
      <c r="D30" s="286"/>
      <c r="E30" s="286"/>
      <c r="F30" s="286"/>
      <c r="G30" s="50"/>
      <c r="H30" s="56"/>
    </row>
    <row r="31" spans="1:8" ht="30">
      <c r="A31" s="50" t="s">
        <v>294</v>
      </c>
      <c r="B31" s="50"/>
      <c r="C31" s="50"/>
      <c r="D31" s="50">
        <v>16</v>
      </c>
      <c r="E31" s="50"/>
      <c r="F31" s="50">
        <v>40</v>
      </c>
      <c r="G31" s="50"/>
      <c r="H31" s="56"/>
    </row>
    <row r="32" spans="1:8">
      <c r="A32" s="56" t="s">
        <v>295</v>
      </c>
      <c r="B32" s="50"/>
      <c r="C32" s="50"/>
      <c r="D32" s="50">
        <v>2</v>
      </c>
      <c r="E32" s="50"/>
      <c r="F32" s="50">
        <v>4</v>
      </c>
      <c r="G32" s="50"/>
      <c r="H32" s="56"/>
    </row>
    <row r="33" spans="1:8" ht="45">
      <c r="A33" s="59" t="s">
        <v>314</v>
      </c>
      <c r="B33" s="60" t="s">
        <v>314</v>
      </c>
      <c r="C33" s="60" t="s">
        <v>315</v>
      </c>
      <c r="D33" s="60">
        <v>1</v>
      </c>
      <c r="E33" s="61" t="s">
        <v>316</v>
      </c>
      <c r="F33" s="61" t="s">
        <v>317</v>
      </c>
      <c r="G33" s="61"/>
      <c r="H33" s="287" t="s">
        <v>318</v>
      </c>
    </row>
    <row r="34" spans="1:8" ht="60">
      <c r="A34" s="59" t="s">
        <v>319</v>
      </c>
      <c r="B34" s="60" t="s">
        <v>319</v>
      </c>
      <c r="C34" s="60" t="s">
        <v>320</v>
      </c>
      <c r="D34" s="60">
        <v>1</v>
      </c>
      <c r="E34" s="50" t="s">
        <v>321</v>
      </c>
      <c r="F34" s="50">
        <v>16</v>
      </c>
      <c r="G34" s="50"/>
      <c r="H34" s="287"/>
    </row>
    <row r="35" spans="1:8" ht="45">
      <c r="A35" s="59" t="s">
        <v>322</v>
      </c>
      <c r="B35" s="60" t="s">
        <v>323</v>
      </c>
      <c r="C35" s="60" t="s">
        <v>324</v>
      </c>
      <c r="D35" s="62">
        <v>0.5</v>
      </c>
      <c r="E35" s="50" t="s">
        <v>325</v>
      </c>
      <c r="F35" s="62">
        <v>40</v>
      </c>
      <c r="G35" s="62"/>
      <c r="H35" s="287"/>
    </row>
  </sheetData>
  <mergeCells count="4">
    <mergeCell ref="I2:I8"/>
    <mergeCell ref="I10:I12"/>
    <mergeCell ref="C30:F30"/>
    <mergeCell ref="H33:H35"/>
  </mergeCells>
  <pageMargins left="0.7" right="0.7"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39997558519241921"/>
    <pageSetUpPr fitToPage="1"/>
  </sheetPr>
  <dimension ref="A1:XDO112"/>
  <sheetViews>
    <sheetView zoomScale="85" workbookViewId="0">
      <pane ySplit="1" topLeftCell="A2" activePane="bottomLeft" state="frozen"/>
      <selection activeCell="T30" sqref="T30"/>
      <selection pane="bottomLeft"/>
    </sheetView>
  </sheetViews>
  <sheetFormatPr defaultColWidth="9.140625" defaultRowHeight="15.75"/>
  <cols>
    <col min="1" max="1" width="4.7109375" style="64" customWidth="1"/>
    <col min="2" max="2" width="70.42578125" style="65" customWidth="1"/>
    <col min="3" max="3" width="63.7109375" style="65" customWidth="1"/>
    <col min="4" max="4" width="73" style="65" customWidth="1"/>
    <col min="5" max="5" width="29.42578125" style="66" customWidth="1"/>
    <col min="6" max="6" width="9.140625" style="63" customWidth="1"/>
    <col min="7" max="7" width="12.42578125" style="67" customWidth="1"/>
    <col min="8" max="8" width="12.42578125" style="63" customWidth="1"/>
    <col min="9" max="9" width="19.140625" style="63" bestFit="1" customWidth="1"/>
    <col min="10" max="16384" width="9.140625" style="63"/>
  </cols>
  <sheetData>
    <row r="1" spans="1:16343" ht="38.25">
      <c r="A1" s="68" t="s">
        <v>326</v>
      </c>
      <c r="B1" s="68" t="s">
        <v>327</v>
      </c>
      <c r="C1" s="69" t="s">
        <v>328</v>
      </c>
      <c r="D1" s="69" t="s">
        <v>329</v>
      </c>
      <c r="E1" s="69" t="s">
        <v>330</v>
      </c>
      <c r="F1" s="69" t="s">
        <v>331</v>
      </c>
      <c r="G1" s="70" t="s">
        <v>332</v>
      </c>
      <c r="H1" s="69" t="s">
        <v>333</v>
      </c>
    </row>
    <row r="2" spans="1:16343" ht="18.75">
      <c r="A2" s="294" t="s">
        <v>334</v>
      </c>
      <c r="B2" s="294"/>
      <c r="C2" s="294"/>
      <c r="D2" s="294"/>
      <c r="E2" s="294"/>
      <c r="F2" s="71"/>
      <c r="G2" s="72"/>
      <c r="H2" s="71"/>
      <c r="I2" s="73"/>
      <c r="J2" s="288"/>
      <c r="K2" s="288"/>
      <c r="L2" s="288"/>
      <c r="M2" s="288"/>
      <c r="N2" s="288"/>
      <c r="O2" s="288"/>
      <c r="P2" s="288"/>
      <c r="Q2" s="288"/>
      <c r="R2" s="288"/>
      <c r="S2" s="288"/>
      <c r="T2" s="288"/>
      <c r="U2" s="288"/>
      <c r="V2" s="288"/>
      <c r="W2" s="288"/>
      <c r="X2" s="288"/>
      <c r="Y2" s="288"/>
      <c r="Z2" s="288"/>
      <c r="AA2" s="288"/>
      <c r="AB2" s="288"/>
      <c r="AC2" s="288"/>
      <c r="AD2" s="288"/>
      <c r="AE2" s="288"/>
      <c r="AF2" s="288"/>
      <c r="AG2" s="288"/>
      <c r="AH2" s="288"/>
      <c r="AI2" s="288"/>
      <c r="AJ2" s="288"/>
      <c r="AK2" s="288"/>
      <c r="AL2" s="288"/>
      <c r="AM2" s="288"/>
      <c r="AN2" s="288"/>
      <c r="AO2" s="288"/>
      <c r="AP2" s="288"/>
      <c r="AQ2" s="288"/>
      <c r="AR2" s="288"/>
      <c r="AS2" s="288"/>
      <c r="AT2" s="288"/>
      <c r="AU2" s="288"/>
      <c r="AV2" s="288"/>
      <c r="AW2" s="288"/>
      <c r="AX2" s="288"/>
      <c r="AY2" s="288"/>
      <c r="AZ2" s="288"/>
      <c r="BA2" s="288"/>
      <c r="BB2" s="288"/>
      <c r="BC2" s="288"/>
      <c r="BD2" s="288"/>
      <c r="BE2" s="288"/>
      <c r="BF2" s="288"/>
      <c r="BG2" s="288"/>
      <c r="BH2" s="288"/>
      <c r="BI2" s="288"/>
      <c r="BJ2" s="288"/>
      <c r="BK2" s="288"/>
      <c r="BL2" s="288"/>
      <c r="BM2" s="288"/>
      <c r="BN2" s="288"/>
      <c r="BO2" s="288"/>
      <c r="BP2" s="288"/>
      <c r="BQ2" s="288"/>
      <c r="BR2" s="288"/>
      <c r="BS2" s="288"/>
      <c r="BT2" s="288"/>
      <c r="BU2" s="288"/>
      <c r="BV2" s="288"/>
      <c r="BW2" s="288"/>
      <c r="BX2" s="288"/>
      <c r="BY2" s="288"/>
      <c r="BZ2" s="288"/>
      <c r="CA2" s="288"/>
      <c r="CB2" s="288"/>
      <c r="CC2" s="288"/>
      <c r="CD2" s="288"/>
      <c r="CE2" s="288"/>
      <c r="CF2" s="288"/>
      <c r="CG2" s="288"/>
      <c r="CH2" s="288"/>
      <c r="CI2" s="288"/>
      <c r="CJ2" s="288"/>
      <c r="CK2" s="288"/>
      <c r="CL2" s="288"/>
      <c r="CM2" s="288"/>
      <c r="CN2" s="288"/>
      <c r="CO2" s="288"/>
      <c r="CP2" s="288"/>
      <c r="CQ2" s="288"/>
      <c r="CR2" s="288"/>
      <c r="CS2" s="288"/>
      <c r="CT2" s="288"/>
      <c r="CU2" s="288"/>
      <c r="CV2" s="288"/>
      <c r="CW2" s="288"/>
      <c r="CX2" s="288"/>
      <c r="CY2" s="288"/>
      <c r="CZ2" s="288"/>
      <c r="DA2" s="288"/>
      <c r="DB2" s="288"/>
      <c r="DC2" s="288"/>
      <c r="DD2" s="288"/>
      <c r="DE2" s="288"/>
      <c r="DF2" s="288"/>
      <c r="DG2" s="288"/>
      <c r="DH2" s="288"/>
      <c r="DI2" s="288"/>
      <c r="DJ2" s="288"/>
      <c r="DK2" s="288"/>
      <c r="DL2" s="288"/>
      <c r="DM2" s="288"/>
      <c r="DN2" s="288"/>
      <c r="DO2" s="288"/>
      <c r="DP2" s="288"/>
      <c r="DQ2" s="288"/>
      <c r="DR2" s="288"/>
      <c r="DS2" s="288"/>
      <c r="DT2" s="288"/>
      <c r="DU2" s="288"/>
      <c r="DV2" s="288"/>
      <c r="DW2" s="288"/>
      <c r="DX2" s="288"/>
      <c r="DY2" s="288"/>
      <c r="DZ2" s="288"/>
      <c r="EA2" s="288"/>
      <c r="EB2" s="288"/>
      <c r="EC2" s="288"/>
      <c r="ED2" s="288"/>
      <c r="EE2" s="288"/>
      <c r="EF2" s="288"/>
      <c r="EG2" s="288"/>
      <c r="EH2" s="288"/>
      <c r="EI2" s="288"/>
      <c r="EJ2" s="288"/>
      <c r="EK2" s="288"/>
      <c r="EL2" s="288"/>
      <c r="EM2" s="288"/>
      <c r="EN2" s="288"/>
      <c r="EO2" s="288"/>
      <c r="EP2" s="288"/>
      <c r="EQ2" s="288"/>
      <c r="ER2" s="288"/>
      <c r="ES2" s="288"/>
      <c r="ET2" s="288"/>
      <c r="EU2" s="288"/>
      <c r="EV2" s="288"/>
      <c r="EW2" s="288"/>
      <c r="EX2" s="288"/>
      <c r="EY2" s="288"/>
      <c r="EZ2" s="288"/>
      <c r="FA2" s="288"/>
      <c r="FB2" s="288"/>
      <c r="FC2" s="288"/>
      <c r="FD2" s="288"/>
      <c r="FE2" s="288"/>
      <c r="FF2" s="288"/>
      <c r="FG2" s="288"/>
      <c r="FH2" s="288"/>
      <c r="FI2" s="288"/>
      <c r="FJ2" s="288"/>
      <c r="FK2" s="288"/>
      <c r="FL2" s="288"/>
      <c r="FM2" s="288"/>
      <c r="FN2" s="288"/>
      <c r="FO2" s="288"/>
      <c r="FP2" s="288"/>
      <c r="FQ2" s="288"/>
      <c r="FR2" s="288"/>
      <c r="FS2" s="288"/>
      <c r="FT2" s="288"/>
      <c r="FU2" s="288"/>
      <c r="FV2" s="288"/>
      <c r="FW2" s="288"/>
      <c r="FX2" s="288"/>
      <c r="FY2" s="288"/>
      <c r="FZ2" s="288"/>
      <c r="GA2" s="288"/>
      <c r="GB2" s="288"/>
      <c r="GC2" s="288"/>
      <c r="GD2" s="288"/>
      <c r="GE2" s="288"/>
      <c r="GF2" s="288"/>
      <c r="GG2" s="288"/>
      <c r="GH2" s="288"/>
      <c r="GI2" s="288"/>
      <c r="GJ2" s="288"/>
      <c r="GK2" s="288"/>
      <c r="GL2" s="288"/>
      <c r="GM2" s="288"/>
      <c r="GN2" s="288"/>
      <c r="GO2" s="288"/>
      <c r="GP2" s="288"/>
      <c r="GQ2" s="288"/>
      <c r="GR2" s="288"/>
      <c r="GS2" s="288"/>
      <c r="GT2" s="288"/>
      <c r="GU2" s="288"/>
      <c r="GV2" s="288"/>
      <c r="GW2" s="288"/>
      <c r="GX2" s="288"/>
      <c r="GY2" s="288"/>
      <c r="GZ2" s="288"/>
      <c r="HA2" s="288"/>
      <c r="HB2" s="288"/>
      <c r="HC2" s="288"/>
      <c r="HD2" s="288"/>
      <c r="HE2" s="288"/>
      <c r="HF2" s="288"/>
      <c r="HG2" s="288"/>
      <c r="HH2" s="288"/>
      <c r="HI2" s="288"/>
      <c r="HJ2" s="288"/>
      <c r="HK2" s="288"/>
      <c r="HL2" s="288"/>
      <c r="HM2" s="288"/>
      <c r="HN2" s="288"/>
      <c r="HO2" s="288"/>
      <c r="HP2" s="288"/>
      <c r="HQ2" s="288"/>
      <c r="HR2" s="288"/>
      <c r="HS2" s="288"/>
      <c r="HT2" s="288"/>
      <c r="HU2" s="288"/>
      <c r="HV2" s="288"/>
      <c r="HW2" s="288"/>
      <c r="HX2" s="288"/>
      <c r="HY2" s="288"/>
      <c r="HZ2" s="288"/>
      <c r="IA2" s="288"/>
      <c r="IB2" s="288"/>
      <c r="IC2" s="288"/>
      <c r="ID2" s="288"/>
      <c r="IE2" s="288"/>
      <c r="IF2" s="288"/>
      <c r="IG2" s="288"/>
      <c r="IH2" s="288"/>
      <c r="II2" s="288"/>
      <c r="IJ2" s="288"/>
      <c r="IK2" s="288"/>
      <c r="IL2" s="288"/>
      <c r="IM2" s="288"/>
      <c r="IN2" s="288"/>
      <c r="IO2" s="288"/>
      <c r="IP2" s="288"/>
      <c r="IQ2" s="288"/>
      <c r="IR2" s="288"/>
      <c r="IS2" s="288"/>
      <c r="IT2" s="288"/>
      <c r="IU2" s="288"/>
      <c r="IV2" s="288"/>
      <c r="IW2" s="288"/>
      <c r="IX2" s="288"/>
      <c r="IY2" s="288"/>
      <c r="IZ2" s="288"/>
      <c r="JA2" s="288"/>
      <c r="JB2" s="288"/>
      <c r="JC2" s="288"/>
      <c r="JD2" s="288"/>
      <c r="JE2" s="288"/>
      <c r="JF2" s="288"/>
      <c r="JG2" s="288"/>
      <c r="JH2" s="288"/>
      <c r="JI2" s="288"/>
      <c r="JJ2" s="288"/>
      <c r="JK2" s="288"/>
      <c r="JL2" s="288"/>
      <c r="JM2" s="288"/>
      <c r="JN2" s="288"/>
      <c r="JO2" s="288"/>
      <c r="JP2" s="288"/>
      <c r="JQ2" s="288"/>
      <c r="JR2" s="288"/>
      <c r="JS2" s="288"/>
      <c r="JT2" s="288"/>
      <c r="JU2" s="288"/>
      <c r="JV2" s="288"/>
      <c r="JW2" s="288"/>
      <c r="JX2" s="288"/>
      <c r="JY2" s="288"/>
      <c r="JZ2" s="288"/>
      <c r="KA2" s="288"/>
      <c r="KB2" s="288"/>
      <c r="KC2" s="288"/>
      <c r="KD2" s="288"/>
      <c r="KE2" s="288"/>
      <c r="KF2" s="288"/>
      <c r="KG2" s="288"/>
      <c r="KH2" s="288"/>
      <c r="KI2" s="288"/>
      <c r="KJ2" s="288"/>
      <c r="KK2" s="288"/>
      <c r="KL2" s="288"/>
      <c r="KM2" s="288"/>
      <c r="KN2" s="288"/>
      <c r="KO2" s="288"/>
      <c r="KP2" s="288"/>
      <c r="KQ2" s="288"/>
      <c r="KR2" s="288"/>
      <c r="KS2" s="288"/>
      <c r="KT2" s="288"/>
      <c r="KU2" s="288"/>
      <c r="KV2" s="288"/>
      <c r="KW2" s="288"/>
      <c r="KX2" s="288"/>
      <c r="KY2" s="288"/>
      <c r="KZ2" s="288"/>
      <c r="LA2" s="288"/>
      <c r="LB2" s="288"/>
      <c r="LC2" s="288"/>
      <c r="LD2" s="288"/>
      <c r="LE2" s="288"/>
      <c r="LF2" s="288"/>
      <c r="LG2" s="288"/>
      <c r="LH2" s="288"/>
      <c r="LI2" s="288"/>
      <c r="LJ2" s="288"/>
      <c r="LK2" s="288"/>
      <c r="LL2" s="288"/>
      <c r="LM2" s="288"/>
      <c r="LN2" s="288"/>
      <c r="LO2" s="288"/>
      <c r="LP2" s="288"/>
      <c r="LQ2" s="288"/>
      <c r="LR2" s="288"/>
      <c r="LS2" s="288"/>
      <c r="LT2" s="288"/>
      <c r="LU2" s="288"/>
      <c r="LV2" s="288"/>
      <c r="LW2" s="288"/>
      <c r="LX2" s="288"/>
      <c r="LY2" s="288"/>
      <c r="LZ2" s="288"/>
      <c r="MA2" s="288"/>
      <c r="MB2" s="288"/>
      <c r="MC2" s="288"/>
      <c r="MD2" s="288"/>
      <c r="ME2" s="288"/>
      <c r="MF2" s="288"/>
      <c r="MG2" s="288"/>
      <c r="MH2" s="288"/>
      <c r="MI2" s="288"/>
      <c r="MJ2" s="288"/>
      <c r="MK2" s="288"/>
      <c r="ML2" s="288"/>
      <c r="MM2" s="288"/>
      <c r="MN2" s="288"/>
      <c r="MO2" s="288"/>
      <c r="MP2" s="288"/>
      <c r="MQ2" s="288"/>
      <c r="MR2" s="288"/>
      <c r="MS2" s="288"/>
      <c r="MT2" s="288"/>
      <c r="MU2" s="288"/>
      <c r="MV2" s="288"/>
      <c r="MW2" s="288"/>
      <c r="MX2" s="288"/>
      <c r="MY2" s="288"/>
      <c r="MZ2" s="288"/>
      <c r="NA2" s="288"/>
      <c r="NB2" s="288"/>
      <c r="NC2" s="288"/>
      <c r="ND2" s="288"/>
      <c r="NE2" s="288"/>
      <c r="NF2" s="288"/>
      <c r="NG2" s="288"/>
      <c r="NH2" s="288"/>
      <c r="NI2" s="288"/>
      <c r="NJ2" s="288"/>
      <c r="NK2" s="288"/>
      <c r="NL2" s="288"/>
      <c r="NM2" s="288"/>
      <c r="NN2" s="288"/>
      <c r="NO2" s="288"/>
      <c r="NP2" s="288"/>
      <c r="NQ2" s="288"/>
      <c r="NR2" s="288"/>
      <c r="NS2" s="288"/>
      <c r="NT2" s="288"/>
      <c r="NU2" s="288"/>
      <c r="NV2" s="288"/>
      <c r="NW2" s="288"/>
      <c r="NX2" s="288"/>
      <c r="NY2" s="288"/>
      <c r="NZ2" s="288"/>
      <c r="OA2" s="288"/>
      <c r="OB2" s="288"/>
      <c r="OC2" s="288"/>
      <c r="OD2" s="288"/>
      <c r="OE2" s="288"/>
      <c r="OF2" s="288"/>
      <c r="OG2" s="288"/>
      <c r="OH2" s="288"/>
      <c r="OI2" s="288"/>
      <c r="OJ2" s="288"/>
      <c r="OK2" s="288"/>
      <c r="OL2" s="288"/>
      <c r="OM2" s="288"/>
      <c r="ON2" s="288"/>
      <c r="OO2" s="288"/>
      <c r="OP2" s="288"/>
      <c r="OQ2" s="288"/>
      <c r="OR2" s="288"/>
      <c r="OS2" s="288"/>
      <c r="OT2" s="288"/>
      <c r="OU2" s="288"/>
      <c r="OV2" s="288"/>
      <c r="OW2" s="288"/>
      <c r="OX2" s="288"/>
      <c r="OY2" s="288"/>
      <c r="OZ2" s="288"/>
      <c r="PA2" s="288"/>
      <c r="PB2" s="288"/>
      <c r="PC2" s="288"/>
      <c r="PD2" s="288"/>
      <c r="PE2" s="288"/>
      <c r="PF2" s="288"/>
      <c r="PG2" s="288"/>
      <c r="PH2" s="288"/>
      <c r="PI2" s="288"/>
      <c r="PJ2" s="288"/>
      <c r="PK2" s="288"/>
      <c r="PL2" s="288"/>
      <c r="PM2" s="288"/>
      <c r="PN2" s="288"/>
      <c r="PO2" s="288"/>
      <c r="PP2" s="288"/>
      <c r="PQ2" s="288"/>
      <c r="PR2" s="288"/>
      <c r="PS2" s="288"/>
      <c r="PT2" s="288"/>
      <c r="PU2" s="288"/>
      <c r="PV2" s="288"/>
      <c r="PW2" s="288"/>
      <c r="PX2" s="288"/>
      <c r="PY2" s="288"/>
      <c r="PZ2" s="288"/>
      <c r="QA2" s="288"/>
      <c r="QB2" s="288"/>
      <c r="QC2" s="288"/>
      <c r="QD2" s="288"/>
      <c r="QE2" s="288"/>
      <c r="QF2" s="288"/>
      <c r="QG2" s="288"/>
      <c r="QH2" s="288"/>
      <c r="QI2" s="288"/>
      <c r="QJ2" s="288"/>
      <c r="QK2" s="288"/>
      <c r="QL2" s="288"/>
      <c r="QM2" s="288"/>
      <c r="QN2" s="288"/>
      <c r="QO2" s="288"/>
      <c r="QP2" s="288"/>
      <c r="QQ2" s="288"/>
      <c r="QR2" s="288"/>
      <c r="QS2" s="288"/>
      <c r="QT2" s="288"/>
      <c r="QU2" s="288"/>
      <c r="QV2" s="288"/>
      <c r="QW2" s="288"/>
      <c r="QX2" s="288"/>
      <c r="QY2" s="288"/>
      <c r="QZ2" s="288"/>
      <c r="RA2" s="288"/>
      <c r="RB2" s="288"/>
      <c r="RC2" s="288"/>
      <c r="RD2" s="288"/>
      <c r="RE2" s="288"/>
      <c r="RF2" s="288"/>
      <c r="RG2" s="288"/>
      <c r="RH2" s="288"/>
      <c r="RI2" s="288"/>
      <c r="RJ2" s="288"/>
      <c r="RK2" s="288"/>
      <c r="RL2" s="288"/>
      <c r="RM2" s="288"/>
      <c r="RN2" s="288"/>
      <c r="RO2" s="288"/>
      <c r="RP2" s="288"/>
      <c r="RQ2" s="288"/>
      <c r="RR2" s="288"/>
      <c r="RS2" s="288"/>
      <c r="RT2" s="288"/>
      <c r="RU2" s="288"/>
      <c r="RV2" s="288"/>
      <c r="RW2" s="288"/>
      <c r="RX2" s="288"/>
      <c r="RY2" s="288"/>
      <c r="RZ2" s="288"/>
      <c r="SA2" s="288"/>
      <c r="SB2" s="288"/>
      <c r="SC2" s="288"/>
      <c r="SD2" s="288"/>
      <c r="SE2" s="288"/>
      <c r="SF2" s="288"/>
      <c r="SG2" s="288"/>
      <c r="SH2" s="288"/>
      <c r="SI2" s="288"/>
      <c r="SJ2" s="288"/>
      <c r="SK2" s="288"/>
      <c r="SL2" s="288"/>
      <c r="SM2" s="288"/>
      <c r="SN2" s="288"/>
      <c r="SO2" s="288"/>
      <c r="SP2" s="288"/>
      <c r="SQ2" s="288"/>
      <c r="SR2" s="288"/>
      <c r="SS2" s="288"/>
      <c r="ST2" s="288"/>
      <c r="SU2" s="288"/>
      <c r="SV2" s="288"/>
      <c r="SW2" s="288"/>
      <c r="SX2" s="288"/>
      <c r="SY2" s="288"/>
      <c r="SZ2" s="288"/>
      <c r="TA2" s="288"/>
      <c r="TB2" s="288"/>
      <c r="TC2" s="288"/>
      <c r="TD2" s="288"/>
      <c r="TE2" s="288"/>
      <c r="TF2" s="288"/>
      <c r="TG2" s="288"/>
      <c r="TH2" s="288"/>
      <c r="TI2" s="288"/>
      <c r="TJ2" s="288"/>
      <c r="TK2" s="288"/>
      <c r="TL2" s="288"/>
      <c r="TM2" s="288"/>
      <c r="TN2" s="288"/>
      <c r="TO2" s="288"/>
      <c r="TP2" s="288"/>
      <c r="TQ2" s="288"/>
      <c r="TR2" s="288"/>
      <c r="TS2" s="288"/>
      <c r="TT2" s="288"/>
      <c r="TU2" s="288"/>
      <c r="TV2" s="288"/>
      <c r="TW2" s="288"/>
      <c r="TX2" s="288"/>
      <c r="TY2" s="288"/>
      <c r="TZ2" s="288"/>
      <c r="UA2" s="288"/>
      <c r="UB2" s="288"/>
      <c r="UC2" s="288"/>
      <c r="UD2" s="288"/>
      <c r="UE2" s="288"/>
      <c r="UF2" s="288"/>
      <c r="UG2" s="288"/>
      <c r="UH2" s="288"/>
      <c r="UI2" s="288"/>
      <c r="UJ2" s="288"/>
      <c r="UK2" s="288"/>
      <c r="UL2" s="288"/>
      <c r="UM2" s="288"/>
      <c r="UN2" s="288"/>
      <c r="UO2" s="288"/>
      <c r="UP2" s="288"/>
      <c r="UQ2" s="288"/>
      <c r="UR2" s="288"/>
      <c r="US2" s="288"/>
      <c r="UT2" s="288"/>
      <c r="UU2" s="288"/>
      <c r="UV2" s="288"/>
      <c r="UW2" s="288"/>
      <c r="UX2" s="288"/>
      <c r="UY2" s="288"/>
      <c r="UZ2" s="288"/>
      <c r="VA2" s="288"/>
      <c r="VB2" s="288"/>
      <c r="VC2" s="288"/>
      <c r="VD2" s="288"/>
      <c r="VE2" s="288"/>
      <c r="VF2" s="288"/>
      <c r="VG2" s="288"/>
      <c r="VH2" s="288"/>
      <c r="VI2" s="288"/>
      <c r="VJ2" s="288"/>
      <c r="VK2" s="288"/>
      <c r="VL2" s="288"/>
      <c r="VM2" s="288"/>
      <c r="VN2" s="288"/>
      <c r="VO2" s="288"/>
      <c r="VP2" s="288"/>
      <c r="VQ2" s="288"/>
      <c r="VR2" s="288"/>
      <c r="VS2" s="288"/>
      <c r="VT2" s="288"/>
      <c r="VU2" s="288"/>
      <c r="VV2" s="288"/>
      <c r="VW2" s="288"/>
      <c r="VX2" s="288"/>
      <c r="VY2" s="288"/>
      <c r="VZ2" s="288"/>
      <c r="WA2" s="288"/>
      <c r="WB2" s="288"/>
      <c r="WC2" s="288"/>
      <c r="WD2" s="288"/>
      <c r="WE2" s="288"/>
      <c r="WF2" s="288"/>
      <c r="WG2" s="288"/>
      <c r="WH2" s="288"/>
      <c r="WI2" s="288"/>
      <c r="WJ2" s="288"/>
      <c r="WK2" s="288"/>
      <c r="WL2" s="288"/>
      <c r="WM2" s="288"/>
      <c r="WN2" s="288"/>
      <c r="WO2" s="288"/>
      <c r="WP2" s="288"/>
      <c r="WQ2" s="288"/>
      <c r="WR2" s="288"/>
      <c r="WS2" s="288"/>
      <c r="WT2" s="288"/>
      <c r="WU2" s="288"/>
      <c r="WV2" s="288"/>
      <c r="WW2" s="288"/>
      <c r="WX2" s="288"/>
      <c r="WY2" s="288"/>
      <c r="WZ2" s="288"/>
      <c r="XA2" s="288"/>
      <c r="XB2" s="288"/>
      <c r="XC2" s="288"/>
      <c r="XD2" s="288"/>
      <c r="XE2" s="288"/>
      <c r="XF2" s="288"/>
      <c r="XG2" s="288"/>
      <c r="XH2" s="288"/>
      <c r="XI2" s="288"/>
      <c r="XJ2" s="288"/>
      <c r="XK2" s="288"/>
      <c r="XL2" s="288"/>
      <c r="XM2" s="288"/>
      <c r="XN2" s="288"/>
      <c r="XO2" s="288"/>
      <c r="XP2" s="288"/>
      <c r="XQ2" s="288"/>
      <c r="XR2" s="288"/>
      <c r="XS2" s="288"/>
      <c r="XT2" s="288"/>
      <c r="XU2" s="288"/>
      <c r="XV2" s="288"/>
      <c r="XW2" s="288"/>
      <c r="XX2" s="288"/>
      <c r="XY2" s="288"/>
      <c r="XZ2" s="288"/>
      <c r="YA2" s="288"/>
      <c r="YB2" s="288"/>
      <c r="YC2" s="288"/>
      <c r="YD2" s="288"/>
      <c r="YE2" s="288"/>
      <c r="YF2" s="288"/>
      <c r="YG2" s="288"/>
      <c r="YH2" s="288"/>
      <c r="YI2" s="288"/>
      <c r="YJ2" s="288"/>
      <c r="YK2" s="288"/>
      <c r="YL2" s="288"/>
      <c r="YM2" s="288"/>
      <c r="YN2" s="288"/>
      <c r="YO2" s="288"/>
      <c r="YP2" s="288"/>
      <c r="YQ2" s="288"/>
      <c r="YR2" s="288"/>
      <c r="YS2" s="288"/>
      <c r="YT2" s="288"/>
      <c r="YU2" s="288"/>
      <c r="YV2" s="288"/>
      <c r="YW2" s="288"/>
      <c r="YX2" s="288"/>
      <c r="YY2" s="288"/>
      <c r="YZ2" s="288"/>
      <c r="ZA2" s="288"/>
      <c r="ZB2" s="288"/>
      <c r="ZC2" s="288"/>
      <c r="ZD2" s="288"/>
      <c r="ZE2" s="288"/>
      <c r="ZF2" s="288"/>
      <c r="ZG2" s="288"/>
      <c r="ZH2" s="288"/>
      <c r="ZI2" s="288"/>
      <c r="ZJ2" s="288"/>
      <c r="ZK2" s="288"/>
      <c r="ZL2" s="288"/>
      <c r="ZM2" s="288"/>
      <c r="ZN2" s="288"/>
      <c r="ZO2" s="288"/>
      <c r="ZP2" s="288"/>
      <c r="ZQ2" s="288"/>
      <c r="ZR2" s="288"/>
      <c r="ZS2" s="288"/>
      <c r="ZT2" s="288"/>
      <c r="ZU2" s="288"/>
      <c r="ZV2" s="288"/>
      <c r="ZW2" s="288"/>
      <c r="ZX2" s="288"/>
      <c r="ZY2" s="288"/>
      <c r="ZZ2" s="288"/>
      <c r="AAA2" s="288"/>
      <c r="AAB2" s="288"/>
      <c r="AAC2" s="288"/>
      <c r="AAD2" s="288"/>
      <c r="AAE2" s="288"/>
      <c r="AAF2" s="288"/>
      <c r="AAG2" s="288"/>
      <c r="AAH2" s="288"/>
      <c r="AAI2" s="288"/>
      <c r="AAJ2" s="288"/>
      <c r="AAK2" s="288"/>
      <c r="AAL2" s="288"/>
      <c r="AAM2" s="288"/>
      <c r="AAN2" s="288"/>
      <c r="AAO2" s="288"/>
      <c r="AAP2" s="288"/>
      <c r="AAQ2" s="288"/>
      <c r="AAR2" s="288"/>
      <c r="AAS2" s="288"/>
      <c r="AAT2" s="288"/>
      <c r="AAU2" s="288"/>
      <c r="AAV2" s="288"/>
      <c r="AAW2" s="288"/>
      <c r="AAX2" s="288"/>
      <c r="AAY2" s="288"/>
      <c r="AAZ2" s="288"/>
      <c r="ABA2" s="288"/>
      <c r="ABB2" s="288"/>
      <c r="ABC2" s="288"/>
      <c r="ABD2" s="288"/>
      <c r="ABE2" s="288"/>
      <c r="ABF2" s="288"/>
      <c r="ABG2" s="288"/>
      <c r="ABH2" s="288"/>
      <c r="ABI2" s="288"/>
      <c r="ABJ2" s="288"/>
      <c r="ABK2" s="288"/>
      <c r="ABL2" s="288"/>
      <c r="ABM2" s="288"/>
      <c r="ABN2" s="288"/>
      <c r="ABO2" s="288"/>
      <c r="ABP2" s="288"/>
      <c r="ABQ2" s="288"/>
      <c r="ABR2" s="288"/>
      <c r="ABS2" s="288"/>
      <c r="ABT2" s="288"/>
      <c r="ABU2" s="288"/>
      <c r="ABV2" s="288"/>
      <c r="ABW2" s="288"/>
      <c r="ABX2" s="288"/>
      <c r="ABY2" s="288"/>
      <c r="ABZ2" s="288"/>
      <c r="ACA2" s="288"/>
      <c r="ACB2" s="288"/>
      <c r="ACC2" s="288"/>
      <c r="ACD2" s="288"/>
      <c r="ACE2" s="288"/>
      <c r="ACF2" s="288"/>
      <c r="ACG2" s="288"/>
      <c r="ACH2" s="288"/>
      <c r="ACI2" s="288"/>
      <c r="ACJ2" s="288"/>
      <c r="ACK2" s="288"/>
      <c r="ACL2" s="288"/>
      <c r="ACM2" s="288"/>
      <c r="ACN2" s="288"/>
      <c r="ACO2" s="288"/>
      <c r="ACP2" s="288"/>
      <c r="ACQ2" s="288"/>
      <c r="ACR2" s="288"/>
      <c r="ACS2" s="288"/>
      <c r="ACT2" s="288"/>
      <c r="ACU2" s="288"/>
      <c r="ACV2" s="288"/>
      <c r="ACW2" s="288"/>
      <c r="ACX2" s="288"/>
      <c r="ACY2" s="288"/>
      <c r="ACZ2" s="288"/>
      <c r="ADA2" s="288"/>
      <c r="ADB2" s="288"/>
      <c r="ADC2" s="288"/>
      <c r="ADD2" s="288"/>
      <c r="ADE2" s="288"/>
      <c r="ADF2" s="288"/>
      <c r="ADG2" s="288"/>
      <c r="ADH2" s="288"/>
      <c r="ADI2" s="288"/>
      <c r="ADJ2" s="288"/>
      <c r="ADK2" s="288"/>
      <c r="ADL2" s="288"/>
      <c r="ADM2" s="288"/>
      <c r="ADN2" s="288"/>
      <c r="ADO2" s="288"/>
      <c r="ADP2" s="288"/>
      <c r="ADQ2" s="288"/>
      <c r="ADR2" s="288"/>
      <c r="ADS2" s="288"/>
      <c r="ADT2" s="288"/>
      <c r="ADU2" s="288"/>
      <c r="ADV2" s="288"/>
      <c r="ADW2" s="288"/>
      <c r="ADX2" s="288"/>
      <c r="ADY2" s="288"/>
      <c r="ADZ2" s="288"/>
      <c r="AEA2" s="288"/>
      <c r="AEB2" s="288"/>
      <c r="AEC2" s="288"/>
      <c r="AED2" s="288"/>
      <c r="AEE2" s="288"/>
      <c r="AEF2" s="288"/>
      <c r="AEG2" s="288"/>
      <c r="AEH2" s="288"/>
      <c r="AEI2" s="288"/>
      <c r="AEJ2" s="288"/>
      <c r="AEK2" s="288"/>
      <c r="AEL2" s="288"/>
      <c r="AEM2" s="288"/>
      <c r="AEN2" s="288"/>
      <c r="AEO2" s="288"/>
      <c r="AEP2" s="288"/>
      <c r="AEQ2" s="288"/>
      <c r="AER2" s="288"/>
      <c r="AES2" s="288"/>
      <c r="AET2" s="288"/>
      <c r="AEU2" s="288"/>
      <c r="AEV2" s="288"/>
      <c r="AEW2" s="288"/>
      <c r="AEX2" s="288"/>
      <c r="AEY2" s="288"/>
      <c r="AEZ2" s="288"/>
      <c r="AFA2" s="288"/>
      <c r="AFB2" s="288"/>
      <c r="AFC2" s="288"/>
      <c r="AFD2" s="288"/>
      <c r="AFE2" s="288"/>
      <c r="AFF2" s="288"/>
      <c r="AFG2" s="288"/>
      <c r="AFH2" s="288"/>
      <c r="AFI2" s="288"/>
      <c r="AFJ2" s="288"/>
      <c r="AFK2" s="288"/>
      <c r="AFL2" s="288"/>
      <c r="AFM2" s="288"/>
      <c r="AFN2" s="288"/>
      <c r="AFO2" s="288"/>
      <c r="AFP2" s="288"/>
      <c r="AFQ2" s="288"/>
      <c r="AFR2" s="288"/>
      <c r="AFS2" s="288"/>
      <c r="AFT2" s="288"/>
      <c r="AFU2" s="288"/>
      <c r="AFV2" s="288"/>
      <c r="AFW2" s="288"/>
      <c r="AFX2" s="288"/>
      <c r="AFY2" s="288"/>
      <c r="AFZ2" s="288"/>
      <c r="AGA2" s="288"/>
      <c r="AGB2" s="288"/>
      <c r="AGC2" s="288"/>
      <c r="AGD2" s="288"/>
      <c r="AGE2" s="288"/>
      <c r="AGF2" s="288"/>
      <c r="AGG2" s="288"/>
      <c r="AGH2" s="288"/>
      <c r="AGI2" s="288"/>
      <c r="AGJ2" s="288"/>
      <c r="AGK2" s="288"/>
      <c r="AGL2" s="288"/>
      <c r="AGM2" s="288"/>
      <c r="AGN2" s="288"/>
      <c r="AGO2" s="288"/>
      <c r="AGP2" s="288"/>
      <c r="AGQ2" s="288"/>
      <c r="AGR2" s="288"/>
      <c r="AGS2" s="288"/>
      <c r="AGT2" s="288"/>
      <c r="AGU2" s="288"/>
      <c r="AGV2" s="288"/>
      <c r="AGW2" s="288"/>
      <c r="AGX2" s="288"/>
      <c r="AGY2" s="288"/>
      <c r="AGZ2" s="288"/>
      <c r="AHA2" s="288"/>
      <c r="AHB2" s="288"/>
      <c r="AHC2" s="288"/>
      <c r="AHD2" s="288"/>
      <c r="AHE2" s="288"/>
      <c r="AHF2" s="288"/>
      <c r="AHG2" s="288"/>
      <c r="AHH2" s="288"/>
      <c r="AHI2" s="288"/>
      <c r="AHJ2" s="288"/>
      <c r="AHK2" s="288"/>
      <c r="AHL2" s="288"/>
      <c r="AHM2" s="288"/>
      <c r="AHN2" s="288"/>
      <c r="AHO2" s="288"/>
      <c r="AHP2" s="288"/>
      <c r="AHQ2" s="288"/>
      <c r="AHR2" s="288"/>
      <c r="AHS2" s="288"/>
      <c r="AHT2" s="288"/>
      <c r="AHU2" s="288"/>
      <c r="AHV2" s="288"/>
      <c r="AHW2" s="288"/>
      <c r="AHX2" s="288"/>
      <c r="AHY2" s="288"/>
      <c r="AHZ2" s="288"/>
      <c r="AIA2" s="288"/>
      <c r="AIB2" s="288"/>
      <c r="AIC2" s="288"/>
      <c r="AID2" s="288"/>
      <c r="AIE2" s="288"/>
      <c r="AIF2" s="288"/>
      <c r="AIG2" s="288"/>
      <c r="AIH2" s="288"/>
      <c r="AII2" s="288"/>
      <c r="AIJ2" s="288"/>
      <c r="AIK2" s="288"/>
      <c r="AIL2" s="288"/>
      <c r="AIM2" s="288"/>
      <c r="AIN2" s="288"/>
      <c r="AIO2" s="288"/>
      <c r="AIP2" s="288"/>
      <c r="AIQ2" s="288"/>
      <c r="AIR2" s="288"/>
      <c r="AIS2" s="288"/>
      <c r="AIT2" s="288"/>
      <c r="AIU2" s="288"/>
      <c r="AIV2" s="288"/>
      <c r="AIW2" s="288"/>
      <c r="AIX2" s="288"/>
      <c r="AIY2" s="288"/>
      <c r="AIZ2" s="288"/>
      <c r="AJA2" s="288"/>
      <c r="AJB2" s="288"/>
      <c r="AJC2" s="288"/>
      <c r="AJD2" s="288"/>
      <c r="AJE2" s="288"/>
      <c r="AJF2" s="288"/>
      <c r="AJG2" s="288"/>
      <c r="AJH2" s="288"/>
      <c r="AJI2" s="288"/>
      <c r="AJJ2" s="288"/>
      <c r="AJK2" s="288"/>
      <c r="AJL2" s="288"/>
      <c r="AJM2" s="288"/>
      <c r="AJN2" s="288"/>
      <c r="AJO2" s="288"/>
      <c r="AJP2" s="288"/>
      <c r="AJQ2" s="288"/>
      <c r="AJR2" s="288"/>
      <c r="AJS2" s="288"/>
      <c r="AJT2" s="288"/>
      <c r="AJU2" s="288"/>
      <c r="AJV2" s="288"/>
      <c r="AJW2" s="288"/>
      <c r="AJX2" s="288"/>
      <c r="AJY2" s="288"/>
      <c r="AJZ2" s="288"/>
      <c r="AKA2" s="288"/>
      <c r="AKB2" s="288"/>
      <c r="AKC2" s="288"/>
      <c r="AKD2" s="288"/>
      <c r="AKE2" s="288"/>
      <c r="AKF2" s="288"/>
      <c r="AKG2" s="288"/>
      <c r="AKH2" s="288"/>
      <c r="AKI2" s="288"/>
      <c r="AKJ2" s="288"/>
      <c r="AKK2" s="288"/>
      <c r="AKL2" s="288"/>
      <c r="AKM2" s="288"/>
      <c r="AKN2" s="288"/>
      <c r="AKO2" s="288"/>
      <c r="AKP2" s="288"/>
      <c r="AKQ2" s="288"/>
      <c r="AKR2" s="288"/>
      <c r="AKS2" s="288"/>
      <c r="AKT2" s="288"/>
      <c r="AKU2" s="288"/>
      <c r="AKV2" s="288"/>
      <c r="AKW2" s="288"/>
      <c r="AKX2" s="288"/>
      <c r="AKY2" s="288"/>
      <c r="AKZ2" s="288"/>
      <c r="ALA2" s="288"/>
      <c r="ALB2" s="288"/>
      <c r="ALC2" s="288"/>
      <c r="ALD2" s="288"/>
      <c r="ALE2" s="288"/>
      <c r="ALF2" s="288"/>
      <c r="ALG2" s="288"/>
      <c r="ALH2" s="288"/>
      <c r="ALI2" s="288"/>
      <c r="ALJ2" s="288"/>
      <c r="ALK2" s="288"/>
      <c r="ALL2" s="288"/>
      <c r="ALM2" s="288"/>
      <c r="ALN2" s="288"/>
      <c r="ALO2" s="288"/>
      <c r="ALP2" s="288"/>
      <c r="ALQ2" s="288"/>
      <c r="ALR2" s="288"/>
      <c r="ALS2" s="288"/>
      <c r="ALT2" s="288"/>
      <c r="ALU2" s="288"/>
      <c r="ALV2" s="288"/>
      <c r="ALW2" s="288"/>
      <c r="ALX2" s="288"/>
      <c r="ALY2" s="288"/>
      <c r="ALZ2" s="288"/>
      <c r="AMA2" s="288"/>
      <c r="AMB2" s="288"/>
      <c r="AMC2" s="288"/>
      <c r="AMD2" s="288"/>
      <c r="AME2" s="288"/>
      <c r="AMF2" s="288"/>
      <c r="AMG2" s="288"/>
      <c r="AMH2" s="288"/>
      <c r="AMI2" s="288"/>
      <c r="AMJ2" s="288"/>
      <c r="AMK2" s="288"/>
      <c r="AML2" s="288"/>
      <c r="AMM2" s="288"/>
      <c r="AMN2" s="288"/>
      <c r="AMO2" s="288"/>
      <c r="AMP2" s="288"/>
      <c r="AMQ2" s="288"/>
      <c r="AMR2" s="288"/>
      <c r="AMS2" s="288"/>
      <c r="AMT2" s="288"/>
      <c r="AMU2" s="288"/>
      <c r="AMV2" s="288"/>
      <c r="AMW2" s="288"/>
      <c r="AMX2" s="288"/>
      <c r="AMY2" s="288"/>
      <c r="AMZ2" s="288"/>
      <c r="ANA2" s="288"/>
      <c r="ANB2" s="288"/>
      <c r="ANC2" s="288"/>
      <c r="AND2" s="288"/>
      <c r="ANE2" s="288"/>
      <c r="ANF2" s="288"/>
      <c r="ANG2" s="288"/>
      <c r="ANH2" s="288"/>
      <c r="ANI2" s="288"/>
      <c r="ANJ2" s="288"/>
      <c r="ANK2" s="288"/>
      <c r="ANL2" s="288"/>
      <c r="ANM2" s="288"/>
      <c r="ANN2" s="288"/>
      <c r="ANO2" s="288"/>
      <c r="ANP2" s="288"/>
      <c r="ANQ2" s="288"/>
      <c r="ANR2" s="288"/>
      <c r="ANS2" s="288"/>
      <c r="ANT2" s="288"/>
      <c r="ANU2" s="288"/>
      <c r="ANV2" s="288"/>
      <c r="ANW2" s="288"/>
      <c r="ANX2" s="288"/>
      <c r="ANY2" s="288"/>
      <c r="ANZ2" s="288"/>
      <c r="AOA2" s="288"/>
      <c r="AOB2" s="288"/>
      <c r="AOC2" s="288"/>
      <c r="AOD2" s="288"/>
      <c r="AOE2" s="288"/>
      <c r="AOF2" s="288"/>
      <c r="AOG2" s="288"/>
      <c r="AOH2" s="288"/>
      <c r="AOI2" s="288"/>
      <c r="AOJ2" s="288"/>
      <c r="AOK2" s="288"/>
      <c r="AOL2" s="288"/>
      <c r="AOM2" s="288"/>
      <c r="AON2" s="288"/>
      <c r="AOO2" s="288"/>
      <c r="AOP2" s="288"/>
      <c r="AOQ2" s="288"/>
      <c r="AOR2" s="288"/>
      <c r="AOS2" s="288"/>
      <c r="AOT2" s="288"/>
      <c r="AOU2" s="288"/>
      <c r="AOV2" s="288"/>
      <c r="AOW2" s="288"/>
      <c r="AOX2" s="288"/>
      <c r="AOY2" s="288"/>
      <c r="AOZ2" s="288"/>
      <c r="APA2" s="288"/>
      <c r="APB2" s="288"/>
      <c r="APC2" s="288"/>
      <c r="APD2" s="288"/>
      <c r="APE2" s="288"/>
      <c r="APF2" s="288"/>
      <c r="APG2" s="288"/>
      <c r="APH2" s="288"/>
      <c r="API2" s="288"/>
      <c r="APJ2" s="288"/>
      <c r="APK2" s="288"/>
      <c r="APL2" s="288"/>
      <c r="APM2" s="288"/>
      <c r="APN2" s="288"/>
      <c r="APO2" s="288"/>
      <c r="APP2" s="288"/>
      <c r="APQ2" s="288"/>
      <c r="APR2" s="288"/>
      <c r="APS2" s="288"/>
      <c r="APT2" s="288"/>
      <c r="APU2" s="288"/>
      <c r="APV2" s="288"/>
      <c r="APW2" s="288"/>
      <c r="APX2" s="288"/>
      <c r="APY2" s="288"/>
      <c r="APZ2" s="288"/>
      <c r="AQA2" s="288"/>
      <c r="AQB2" s="288"/>
      <c r="AQC2" s="288"/>
      <c r="AQD2" s="288"/>
      <c r="AQE2" s="288"/>
      <c r="AQF2" s="288"/>
      <c r="AQG2" s="288"/>
      <c r="AQH2" s="288"/>
      <c r="AQI2" s="288"/>
      <c r="AQJ2" s="288"/>
      <c r="AQK2" s="288"/>
      <c r="AQL2" s="288"/>
      <c r="AQM2" s="288"/>
      <c r="AQN2" s="288"/>
      <c r="AQO2" s="288"/>
      <c r="AQP2" s="288"/>
      <c r="AQQ2" s="288"/>
      <c r="AQR2" s="288"/>
      <c r="AQS2" s="288"/>
      <c r="AQT2" s="288"/>
      <c r="AQU2" s="288"/>
      <c r="AQV2" s="288"/>
      <c r="AQW2" s="288"/>
      <c r="AQX2" s="288"/>
      <c r="AQY2" s="288"/>
      <c r="AQZ2" s="288"/>
      <c r="ARA2" s="288"/>
      <c r="ARB2" s="288"/>
      <c r="ARC2" s="288"/>
      <c r="ARD2" s="288"/>
      <c r="ARE2" s="288"/>
      <c r="ARF2" s="288"/>
      <c r="ARG2" s="288"/>
      <c r="ARH2" s="288"/>
      <c r="ARI2" s="288"/>
      <c r="ARJ2" s="288"/>
      <c r="ARK2" s="288"/>
      <c r="ARL2" s="288"/>
      <c r="ARM2" s="288"/>
      <c r="ARN2" s="288"/>
      <c r="ARO2" s="288"/>
      <c r="ARP2" s="288"/>
      <c r="ARQ2" s="288"/>
      <c r="ARR2" s="288"/>
      <c r="ARS2" s="288"/>
      <c r="ART2" s="288"/>
      <c r="ARU2" s="288"/>
      <c r="ARV2" s="288"/>
      <c r="ARW2" s="288"/>
      <c r="ARX2" s="288"/>
      <c r="ARY2" s="288"/>
      <c r="ARZ2" s="288"/>
      <c r="ASA2" s="288"/>
      <c r="ASB2" s="288"/>
      <c r="ASC2" s="288"/>
      <c r="ASD2" s="288"/>
      <c r="ASE2" s="288"/>
      <c r="ASF2" s="288"/>
      <c r="ASG2" s="288"/>
      <c r="ASH2" s="288"/>
      <c r="ASI2" s="288"/>
      <c r="ASJ2" s="288"/>
      <c r="ASK2" s="288"/>
      <c r="ASL2" s="288"/>
      <c r="ASM2" s="288"/>
      <c r="ASN2" s="288"/>
      <c r="ASO2" s="288"/>
      <c r="ASP2" s="288"/>
      <c r="ASQ2" s="288"/>
      <c r="ASR2" s="288"/>
      <c r="ASS2" s="288"/>
      <c r="AST2" s="288"/>
      <c r="ASU2" s="288"/>
      <c r="ASV2" s="288"/>
      <c r="ASW2" s="288"/>
      <c r="ASX2" s="288"/>
      <c r="ASY2" s="288"/>
      <c r="ASZ2" s="288"/>
      <c r="ATA2" s="288"/>
      <c r="ATB2" s="288"/>
      <c r="ATC2" s="288"/>
      <c r="ATD2" s="288"/>
      <c r="ATE2" s="288"/>
      <c r="ATF2" s="288"/>
      <c r="ATG2" s="288"/>
      <c r="ATH2" s="288"/>
      <c r="ATI2" s="288"/>
      <c r="ATJ2" s="288"/>
      <c r="ATK2" s="288"/>
      <c r="ATL2" s="288"/>
      <c r="ATM2" s="288"/>
      <c r="ATN2" s="288"/>
      <c r="ATO2" s="288"/>
      <c r="ATP2" s="288"/>
      <c r="ATQ2" s="288"/>
      <c r="ATR2" s="288"/>
      <c r="ATS2" s="288"/>
      <c r="ATT2" s="288"/>
      <c r="ATU2" s="288"/>
      <c r="ATV2" s="288"/>
      <c r="ATW2" s="288"/>
      <c r="ATX2" s="288"/>
      <c r="ATY2" s="288"/>
      <c r="ATZ2" s="288"/>
      <c r="AUA2" s="288"/>
      <c r="AUB2" s="288"/>
      <c r="AUC2" s="288"/>
      <c r="AUD2" s="288"/>
      <c r="AUE2" s="288"/>
      <c r="AUF2" s="288"/>
      <c r="AUG2" s="288"/>
      <c r="AUH2" s="288"/>
      <c r="AUI2" s="288"/>
      <c r="AUJ2" s="288"/>
      <c r="AUK2" s="288"/>
      <c r="AUL2" s="288"/>
      <c r="AUM2" s="288"/>
      <c r="AUN2" s="288"/>
      <c r="AUO2" s="288"/>
      <c r="AUP2" s="288"/>
      <c r="AUQ2" s="288"/>
      <c r="AUR2" s="288"/>
      <c r="AUS2" s="288"/>
      <c r="AUT2" s="288"/>
      <c r="AUU2" s="288"/>
      <c r="AUV2" s="288"/>
      <c r="AUW2" s="288"/>
      <c r="AUX2" s="288"/>
      <c r="AUY2" s="288"/>
      <c r="AUZ2" s="288"/>
      <c r="AVA2" s="288"/>
      <c r="AVB2" s="288"/>
      <c r="AVC2" s="288"/>
      <c r="AVD2" s="288"/>
      <c r="AVE2" s="288"/>
      <c r="AVF2" s="288"/>
      <c r="AVG2" s="288"/>
      <c r="AVH2" s="288"/>
      <c r="AVI2" s="288"/>
      <c r="AVJ2" s="288"/>
      <c r="AVK2" s="288"/>
      <c r="AVL2" s="288"/>
      <c r="AVM2" s="288"/>
      <c r="AVN2" s="288"/>
      <c r="AVO2" s="288"/>
      <c r="AVP2" s="288"/>
      <c r="AVQ2" s="288"/>
      <c r="AVR2" s="288"/>
      <c r="AVS2" s="288"/>
      <c r="AVT2" s="288"/>
      <c r="AVU2" s="288"/>
      <c r="AVV2" s="288"/>
      <c r="AVW2" s="288"/>
      <c r="AVX2" s="288"/>
      <c r="AVY2" s="288"/>
      <c r="AVZ2" s="288"/>
      <c r="AWA2" s="288"/>
      <c r="AWB2" s="288"/>
      <c r="AWC2" s="288"/>
      <c r="AWD2" s="288"/>
      <c r="AWE2" s="288"/>
      <c r="AWF2" s="288"/>
      <c r="AWG2" s="288"/>
      <c r="AWH2" s="288"/>
      <c r="AWI2" s="288"/>
      <c r="AWJ2" s="288"/>
      <c r="AWK2" s="288"/>
      <c r="AWL2" s="288"/>
      <c r="AWM2" s="288"/>
      <c r="AWN2" s="288"/>
      <c r="AWO2" s="288"/>
      <c r="AWP2" s="288"/>
      <c r="AWQ2" s="288"/>
      <c r="AWR2" s="288"/>
      <c r="AWS2" s="288"/>
      <c r="AWT2" s="288"/>
      <c r="AWU2" s="288"/>
      <c r="AWV2" s="288"/>
      <c r="AWW2" s="288"/>
      <c r="AWX2" s="288"/>
      <c r="AWY2" s="288"/>
      <c r="AWZ2" s="288"/>
      <c r="AXA2" s="288"/>
      <c r="AXB2" s="288"/>
      <c r="AXC2" s="288"/>
      <c r="AXD2" s="288"/>
      <c r="AXE2" s="288"/>
      <c r="AXF2" s="288"/>
      <c r="AXG2" s="288"/>
      <c r="AXH2" s="288"/>
      <c r="AXI2" s="288"/>
      <c r="AXJ2" s="288"/>
      <c r="AXK2" s="288"/>
      <c r="AXL2" s="288"/>
      <c r="AXM2" s="288"/>
      <c r="AXN2" s="288"/>
      <c r="AXO2" s="288"/>
      <c r="AXP2" s="288"/>
      <c r="AXQ2" s="288"/>
      <c r="AXR2" s="288"/>
      <c r="AXS2" s="288"/>
      <c r="AXT2" s="288"/>
      <c r="AXU2" s="288"/>
      <c r="AXV2" s="288"/>
      <c r="AXW2" s="288"/>
      <c r="AXX2" s="288"/>
      <c r="AXY2" s="288"/>
      <c r="AXZ2" s="288"/>
      <c r="AYA2" s="288"/>
      <c r="AYB2" s="288"/>
      <c r="AYC2" s="288"/>
      <c r="AYD2" s="288"/>
      <c r="AYE2" s="288"/>
      <c r="AYF2" s="288"/>
      <c r="AYG2" s="288"/>
      <c r="AYH2" s="288"/>
      <c r="AYI2" s="288"/>
      <c r="AYJ2" s="288"/>
      <c r="AYK2" s="288"/>
      <c r="AYL2" s="288"/>
      <c r="AYM2" s="288"/>
      <c r="AYN2" s="288"/>
      <c r="AYO2" s="288"/>
      <c r="AYP2" s="288"/>
      <c r="AYQ2" s="288"/>
      <c r="AYR2" s="288"/>
      <c r="AYS2" s="288"/>
      <c r="AYT2" s="288"/>
      <c r="AYU2" s="288"/>
      <c r="AYV2" s="288"/>
      <c r="AYW2" s="288"/>
      <c r="AYX2" s="288"/>
      <c r="AYY2" s="288"/>
      <c r="AYZ2" s="288"/>
      <c r="AZA2" s="288"/>
      <c r="AZB2" s="288"/>
      <c r="AZC2" s="288"/>
      <c r="AZD2" s="288"/>
      <c r="AZE2" s="288"/>
      <c r="AZF2" s="288"/>
      <c r="AZG2" s="288"/>
      <c r="AZH2" s="288"/>
      <c r="AZI2" s="288"/>
      <c r="AZJ2" s="288"/>
      <c r="AZK2" s="288"/>
      <c r="AZL2" s="288"/>
      <c r="AZM2" s="288"/>
      <c r="AZN2" s="288"/>
      <c r="AZO2" s="288"/>
      <c r="AZP2" s="288"/>
      <c r="AZQ2" s="288"/>
      <c r="AZR2" s="288"/>
      <c r="AZS2" s="288"/>
      <c r="AZT2" s="288"/>
      <c r="AZU2" s="288"/>
      <c r="AZV2" s="288"/>
      <c r="AZW2" s="288"/>
      <c r="AZX2" s="288"/>
      <c r="AZY2" s="288"/>
      <c r="AZZ2" s="288"/>
      <c r="BAA2" s="288"/>
      <c r="BAB2" s="288"/>
      <c r="BAC2" s="288"/>
      <c r="BAD2" s="288"/>
      <c r="BAE2" s="288"/>
      <c r="BAF2" s="288"/>
      <c r="BAG2" s="288"/>
      <c r="BAH2" s="288"/>
      <c r="BAI2" s="288"/>
      <c r="BAJ2" s="288"/>
      <c r="BAK2" s="288"/>
      <c r="BAL2" s="288"/>
      <c r="BAM2" s="288"/>
      <c r="BAN2" s="288"/>
      <c r="BAO2" s="288"/>
      <c r="BAP2" s="288"/>
      <c r="BAQ2" s="288"/>
      <c r="BAR2" s="288"/>
      <c r="BAS2" s="288"/>
      <c r="BAT2" s="288"/>
      <c r="BAU2" s="288"/>
      <c r="BAV2" s="288"/>
      <c r="BAW2" s="288"/>
      <c r="BAX2" s="288"/>
      <c r="BAY2" s="288"/>
      <c r="BAZ2" s="288"/>
      <c r="BBA2" s="288"/>
      <c r="BBB2" s="288"/>
      <c r="BBC2" s="288"/>
      <c r="BBD2" s="288"/>
      <c r="BBE2" s="288"/>
      <c r="BBF2" s="288"/>
      <c r="BBG2" s="288"/>
      <c r="BBH2" s="288"/>
      <c r="BBI2" s="288"/>
      <c r="BBJ2" s="288"/>
      <c r="BBK2" s="288"/>
      <c r="BBL2" s="288"/>
      <c r="BBM2" s="288"/>
      <c r="BBN2" s="288"/>
      <c r="BBO2" s="288"/>
      <c r="BBP2" s="288"/>
      <c r="BBQ2" s="288"/>
      <c r="BBR2" s="288"/>
      <c r="BBS2" s="288"/>
      <c r="BBT2" s="288"/>
      <c r="BBU2" s="288"/>
      <c r="BBV2" s="288"/>
      <c r="BBW2" s="288"/>
      <c r="BBX2" s="288"/>
      <c r="BBY2" s="288"/>
      <c r="BBZ2" s="288"/>
      <c r="BCA2" s="288"/>
      <c r="BCB2" s="288"/>
      <c r="BCC2" s="288"/>
      <c r="BCD2" s="288"/>
      <c r="BCE2" s="288"/>
      <c r="BCF2" s="288"/>
      <c r="BCG2" s="288"/>
      <c r="BCH2" s="288"/>
      <c r="BCI2" s="288"/>
      <c r="BCJ2" s="288"/>
      <c r="BCK2" s="288"/>
      <c r="BCL2" s="288"/>
      <c r="BCM2" s="288"/>
      <c r="BCN2" s="288"/>
      <c r="BCO2" s="288"/>
      <c r="BCP2" s="288"/>
      <c r="BCQ2" s="288"/>
      <c r="BCR2" s="288"/>
      <c r="BCS2" s="288"/>
      <c r="BCT2" s="288"/>
      <c r="BCU2" s="288"/>
      <c r="BCV2" s="288"/>
      <c r="BCW2" s="288"/>
      <c r="BCX2" s="288"/>
      <c r="BCY2" s="288"/>
      <c r="BCZ2" s="288"/>
      <c r="BDA2" s="288"/>
      <c r="BDB2" s="288"/>
      <c r="BDC2" s="288"/>
      <c r="BDD2" s="288"/>
      <c r="BDE2" s="288"/>
      <c r="BDF2" s="288"/>
      <c r="BDG2" s="288"/>
      <c r="BDH2" s="288"/>
      <c r="BDI2" s="288"/>
      <c r="BDJ2" s="288"/>
      <c r="BDK2" s="288"/>
      <c r="BDL2" s="288"/>
      <c r="BDM2" s="288"/>
      <c r="BDN2" s="288"/>
      <c r="BDO2" s="288"/>
      <c r="BDP2" s="288"/>
      <c r="BDQ2" s="288"/>
      <c r="BDR2" s="288"/>
      <c r="BDS2" s="288"/>
      <c r="BDT2" s="288"/>
      <c r="BDU2" s="288"/>
      <c r="BDV2" s="288"/>
      <c r="BDW2" s="288"/>
      <c r="BDX2" s="288"/>
      <c r="BDY2" s="288"/>
      <c r="BDZ2" s="288"/>
      <c r="BEA2" s="288"/>
      <c r="BEB2" s="288"/>
      <c r="BEC2" s="288"/>
      <c r="BED2" s="288"/>
      <c r="BEE2" s="288"/>
      <c r="BEF2" s="288"/>
      <c r="BEG2" s="288"/>
      <c r="BEH2" s="288"/>
      <c r="BEI2" s="288"/>
      <c r="BEJ2" s="288"/>
      <c r="BEK2" s="288"/>
      <c r="BEL2" s="288"/>
      <c r="BEM2" s="288"/>
      <c r="BEN2" s="288"/>
      <c r="BEO2" s="288"/>
      <c r="BEP2" s="288"/>
      <c r="BEQ2" s="288"/>
      <c r="BER2" s="288"/>
      <c r="BES2" s="288"/>
      <c r="BET2" s="288"/>
      <c r="BEU2" s="288"/>
      <c r="BEV2" s="288"/>
      <c r="BEW2" s="288"/>
      <c r="BEX2" s="288"/>
      <c r="BEY2" s="288"/>
      <c r="BEZ2" s="288"/>
      <c r="BFA2" s="288"/>
      <c r="BFB2" s="288"/>
      <c r="BFC2" s="288"/>
      <c r="BFD2" s="288"/>
      <c r="BFE2" s="288"/>
      <c r="BFF2" s="288"/>
      <c r="BFG2" s="288"/>
      <c r="BFH2" s="288"/>
      <c r="BFI2" s="288"/>
      <c r="BFJ2" s="288"/>
      <c r="BFK2" s="288"/>
      <c r="BFL2" s="288"/>
      <c r="BFM2" s="288"/>
      <c r="BFN2" s="288"/>
      <c r="BFO2" s="288"/>
      <c r="BFP2" s="288"/>
      <c r="BFQ2" s="288"/>
      <c r="BFR2" s="288"/>
      <c r="BFS2" s="288"/>
      <c r="BFT2" s="288"/>
      <c r="BFU2" s="288"/>
      <c r="BFV2" s="288"/>
      <c r="BFW2" s="288"/>
      <c r="BFX2" s="288"/>
      <c r="BFY2" s="288"/>
      <c r="BFZ2" s="288"/>
      <c r="BGA2" s="288"/>
      <c r="BGB2" s="288"/>
      <c r="BGC2" s="288"/>
      <c r="BGD2" s="288"/>
      <c r="BGE2" s="288"/>
      <c r="BGF2" s="288"/>
      <c r="BGG2" s="288"/>
      <c r="BGH2" s="288"/>
      <c r="BGI2" s="288"/>
      <c r="BGJ2" s="288"/>
      <c r="BGK2" s="288"/>
      <c r="BGL2" s="288"/>
      <c r="BGM2" s="288"/>
      <c r="BGN2" s="288"/>
      <c r="BGO2" s="288"/>
      <c r="BGP2" s="288"/>
      <c r="BGQ2" s="288"/>
      <c r="BGR2" s="288"/>
      <c r="BGS2" s="288"/>
      <c r="BGT2" s="288"/>
      <c r="BGU2" s="288"/>
      <c r="BGV2" s="288"/>
      <c r="BGW2" s="288"/>
      <c r="BGX2" s="288"/>
      <c r="BGY2" s="288"/>
      <c r="BGZ2" s="288"/>
      <c r="BHA2" s="288"/>
      <c r="BHB2" s="288"/>
      <c r="BHC2" s="288"/>
      <c r="BHD2" s="288"/>
      <c r="BHE2" s="288"/>
      <c r="BHF2" s="288"/>
      <c r="BHG2" s="288"/>
      <c r="BHH2" s="288"/>
      <c r="BHI2" s="288"/>
      <c r="BHJ2" s="288"/>
      <c r="BHK2" s="288"/>
      <c r="BHL2" s="288"/>
      <c r="BHM2" s="288"/>
      <c r="BHN2" s="288"/>
      <c r="BHO2" s="288"/>
      <c r="BHP2" s="288"/>
      <c r="BHQ2" s="288"/>
      <c r="BHR2" s="288"/>
      <c r="BHS2" s="288"/>
      <c r="BHT2" s="288"/>
      <c r="BHU2" s="288"/>
      <c r="BHV2" s="288"/>
      <c r="BHW2" s="288"/>
      <c r="BHX2" s="288"/>
      <c r="BHY2" s="288"/>
      <c r="BHZ2" s="288"/>
      <c r="BIA2" s="288"/>
      <c r="BIB2" s="288"/>
      <c r="BIC2" s="288"/>
      <c r="BID2" s="288"/>
      <c r="BIE2" s="288"/>
      <c r="BIF2" s="288"/>
      <c r="BIG2" s="288"/>
      <c r="BIH2" s="288"/>
      <c r="BII2" s="288"/>
      <c r="BIJ2" s="288"/>
      <c r="BIK2" s="288"/>
      <c r="BIL2" s="288"/>
      <c r="BIM2" s="288"/>
      <c r="BIN2" s="288"/>
      <c r="BIO2" s="288"/>
      <c r="BIP2" s="288"/>
      <c r="BIQ2" s="288"/>
      <c r="BIR2" s="288"/>
      <c r="BIS2" s="288"/>
      <c r="BIT2" s="288"/>
      <c r="BIU2" s="288"/>
      <c r="BIV2" s="288"/>
      <c r="BIW2" s="288"/>
      <c r="BIX2" s="288"/>
      <c r="BIY2" s="288"/>
      <c r="BIZ2" s="288"/>
      <c r="BJA2" s="288"/>
      <c r="BJB2" s="288"/>
      <c r="BJC2" s="288"/>
      <c r="BJD2" s="288"/>
      <c r="BJE2" s="288"/>
      <c r="BJF2" s="288"/>
      <c r="BJG2" s="288"/>
      <c r="BJH2" s="288"/>
      <c r="BJI2" s="288"/>
      <c r="BJJ2" s="288"/>
      <c r="BJK2" s="288"/>
      <c r="BJL2" s="288"/>
      <c r="BJM2" s="288"/>
      <c r="BJN2" s="288"/>
      <c r="BJO2" s="288"/>
      <c r="BJP2" s="288"/>
      <c r="BJQ2" s="288"/>
      <c r="BJR2" s="288"/>
      <c r="BJS2" s="288"/>
      <c r="BJT2" s="288"/>
      <c r="BJU2" s="288"/>
      <c r="BJV2" s="288"/>
      <c r="BJW2" s="288"/>
      <c r="BJX2" s="288"/>
      <c r="BJY2" s="288"/>
      <c r="BJZ2" s="288"/>
      <c r="BKA2" s="288"/>
      <c r="BKB2" s="288"/>
      <c r="BKC2" s="288"/>
      <c r="BKD2" s="288"/>
      <c r="BKE2" s="288"/>
      <c r="BKF2" s="288"/>
      <c r="BKG2" s="288"/>
      <c r="BKH2" s="288"/>
      <c r="BKI2" s="288"/>
      <c r="BKJ2" s="288"/>
      <c r="BKK2" s="288"/>
      <c r="BKL2" s="288"/>
      <c r="BKM2" s="288"/>
      <c r="BKN2" s="288"/>
      <c r="BKO2" s="288"/>
      <c r="BKP2" s="288"/>
      <c r="BKQ2" s="288"/>
      <c r="BKR2" s="288"/>
      <c r="BKS2" s="288"/>
      <c r="BKT2" s="288"/>
      <c r="BKU2" s="288"/>
      <c r="BKV2" s="288"/>
      <c r="BKW2" s="288"/>
      <c r="BKX2" s="288"/>
      <c r="BKY2" s="288"/>
      <c r="BKZ2" s="288"/>
      <c r="BLA2" s="288"/>
      <c r="BLB2" s="288"/>
      <c r="BLC2" s="288"/>
      <c r="BLD2" s="288"/>
      <c r="BLE2" s="288"/>
      <c r="BLF2" s="288"/>
      <c r="BLG2" s="288"/>
      <c r="BLH2" s="288"/>
      <c r="BLI2" s="288"/>
      <c r="BLJ2" s="288"/>
      <c r="BLK2" s="288"/>
      <c r="BLL2" s="288"/>
      <c r="BLM2" s="288"/>
      <c r="BLN2" s="288"/>
      <c r="BLO2" s="288"/>
      <c r="BLP2" s="288"/>
      <c r="BLQ2" s="288"/>
      <c r="BLR2" s="288"/>
      <c r="BLS2" s="288"/>
      <c r="BLT2" s="288"/>
      <c r="BLU2" s="288"/>
      <c r="BLV2" s="288"/>
      <c r="BLW2" s="288"/>
      <c r="BLX2" s="288"/>
      <c r="BLY2" s="288"/>
      <c r="BLZ2" s="288"/>
      <c r="BMA2" s="288"/>
      <c r="BMB2" s="288"/>
      <c r="BMC2" s="288"/>
      <c r="BMD2" s="288"/>
      <c r="BME2" s="288"/>
      <c r="BMF2" s="288"/>
      <c r="BMG2" s="288"/>
      <c r="BMH2" s="288"/>
      <c r="BMI2" s="288"/>
      <c r="BMJ2" s="288"/>
      <c r="BMK2" s="288"/>
      <c r="BML2" s="288"/>
      <c r="BMM2" s="288"/>
      <c r="BMN2" s="288"/>
      <c r="BMO2" s="288"/>
      <c r="BMP2" s="288"/>
      <c r="BMQ2" s="288"/>
      <c r="BMR2" s="288"/>
      <c r="BMS2" s="288"/>
      <c r="BMT2" s="288"/>
      <c r="BMU2" s="288"/>
      <c r="BMV2" s="288"/>
      <c r="BMW2" s="288"/>
      <c r="BMX2" s="288"/>
      <c r="BMY2" s="288"/>
      <c r="BMZ2" s="288"/>
      <c r="BNA2" s="288"/>
      <c r="BNB2" s="288"/>
      <c r="BNC2" s="288"/>
      <c r="BND2" s="288"/>
      <c r="BNE2" s="288"/>
      <c r="BNF2" s="288"/>
      <c r="BNG2" s="288"/>
      <c r="BNH2" s="288"/>
      <c r="BNI2" s="288"/>
      <c r="BNJ2" s="288"/>
      <c r="BNK2" s="288"/>
      <c r="BNL2" s="288"/>
      <c r="BNM2" s="288"/>
      <c r="BNN2" s="288"/>
      <c r="BNO2" s="288"/>
      <c r="BNP2" s="288"/>
      <c r="BNQ2" s="288"/>
      <c r="BNR2" s="288"/>
      <c r="BNS2" s="288"/>
      <c r="BNT2" s="288"/>
      <c r="BNU2" s="288"/>
      <c r="BNV2" s="288"/>
      <c r="BNW2" s="288"/>
      <c r="BNX2" s="288"/>
      <c r="BNY2" s="288"/>
      <c r="BNZ2" s="288"/>
      <c r="BOA2" s="288"/>
      <c r="BOB2" s="288"/>
      <c r="BOC2" s="288"/>
      <c r="BOD2" s="288"/>
      <c r="BOE2" s="288"/>
      <c r="BOF2" s="288"/>
      <c r="BOG2" s="288"/>
      <c r="BOH2" s="288"/>
      <c r="BOI2" s="288"/>
      <c r="BOJ2" s="288"/>
      <c r="BOK2" s="288"/>
      <c r="BOL2" s="288"/>
      <c r="BOM2" s="288"/>
      <c r="BON2" s="288"/>
      <c r="BOO2" s="288"/>
      <c r="BOP2" s="288"/>
      <c r="BOQ2" s="288"/>
      <c r="BOR2" s="288"/>
      <c r="BOS2" s="288"/>
      <c r="BOT2" s="288"/>
      <c r="BOU2" s="288"/>
      <c r="BOV2" s="288"/>
      <c r="BOW2" s="288"/>
      <c r="BOX2" s="288"/>
      <c r="BOY2" s="288"/>
      <c r="BOZ2" s="288"/>
      <c r="BPA2" s="288"/>
      <c r="BPB2" s="288"/>
      <c r="BPC2" s="288"/>
      <c r="BPD2" s="288"/>
      <c r="BPE2" s="288"/>
      <c r="BPF2" s="288"/>
      <c r="BPG2" s="288"/>
      <c r="BPH2" s="288"/>
      <c r="BPI2" s="288"/>
      <c r="BPJ2" s="288"/>
      <c r="BPK2" s="288"/>
      <c r="BPL2" s="288"/>
      <c r="BPM2" s="288"/>
      <c r="BPN2" s="288"/>
      <c r="BPO2" s="288"/>
      <c r="BPP2" s="288"/>
      <c r="BPQ2" s="288"/>
      <c r="BPR2" s="288"/>
      <c r="BPS2" s="288"/>
      <c r="BPT2" s="288"/>
      <c r="BPU2" s="288"/>
      <c r="BPV2" s="288"/>
      <c r="BPW2" s="288"/>
      <c r="BPX2" s="288"/>
      <c r="BPY2" s="288"/>
      <c r="BPZ2" s="288"/>
      <c r="BQA2" s="288"/>
      <c r="BQB2" s="288"/>
      <c r="BQC2" s="288"/>
      <c r="BQD2" s="288"/>
      <c r="BQE2" s="288"/>
      <c r="BQF2" s="288"/>
      <c r="BQG2" s="288"/>
      <c r="BQH2" s="288"/>
      <c r="BQI2" s="288"/>
      <c r="BQJ2" s="288"/>
      <c r="BQK2" s="288"/>
      <c r="BQL2" s="288"/>
      <c r="BQM2" s="288"/>
      <c r="BQN2" s="288"/>
      <c r="BQO2" s="288"/>
      <c r="BQP2" s="288"/>
      <c r="BQQ2" s="288"/>
      <c r="BQR2" s="288"/>
      <c r="BQS2" s="288"/>
      <c r="BQT2" s="288"/>
      <c r="BQU2" s="288"/>
      <c r="BQV2" s="288"/>
      <c r="BQW2" s="288"/>
      <c r="BQX2" s="288"/>
      <c r="BQY2" s="288"/>
      <c r="BQZ2" s="288"/>
      <c r="BRA2" s="288"/>
      <c r="BRB2" s="288"/>
      <c r="BRC2" s="288"/>
      <c r="BRD2" s="288"/>
      <c r="BRE2" s="288"/>
      <c r="BRF2" s="288"/>
      <c r="BRG2" s="288"/>
      <c r="BRH2" s="288"/>
      <c r="BRI2" s="288"/>
      <c r="BRJ2" s="288"/>
      <c r="BRK2" s="288"/>
      <c r="BRL2" s="288"/>
      <c r="BRM2" s="288"/>
      <c r="BRN2" s="288"/>
      <c r="BRO2" s="288"/>
      <c r="BRP2" s="288"/>
      <c r="BRQ2" s="288"/>
      <c r="BRR2" s="288"/>
      <c r="BRS2" s="288"/>
      <c r="BRT2" s="288"/>
      <c r="BRU2" s="288"/>
      <c r="BRV2" s="288"/>
      <c r="BRW2" s="288"/>
      <c r="BRX2" s="288"/>
      <c r="BRY2" s="288"/>
      <c r="BRZ2" s="288"/>
      <c r="BSA2" s="288"/>
      <c r="BSB2" s="288"/>
      <c r="BSC2" s="288"/>
      <c r="BSD2" s="288"/>
      <c r="BSE2" s="288"/>
      <c r="BSF2" s="288"/>
      <c r="BSG2" s="288"/>
      <c r="BSH2" s="288"/>
      <c r="BSI2" s="288"/>
      <c r="BSJ2" s="288"/>
      <c r="BSK2" s="288"/>
      <c r="BSL2" s="288"/>
      <c r="BSM2" s="288"/>
      <c r="BSN2" s="288"/>
      <c r="BSO2" s="288"/>
      <c r="BSP2" s="288"/>
      <c r="BSQ2" s="288"/>
      <c r="BSR2" s="288"/>
      <c r="BSS2" s="288"/>
      <c r="BST2" s="288"/>
      <c r="BSU2" s="288"/>
      <c r="BSV2" s="288"/>
      <c r="BSW2" s="288"/>
      <c r="BSX2" s="288"/>
      <c r="BSY2" s="288"/>
      <c r="BSZ2" s="288"/>
      <c r="BTA2" s="288"/>
      <c r="BTB2" s="288"/>
      <c r="BTC2" s="288"/>
      <c r="BTD2" s="288"/>
      <c r="BTE2" s="288"/>
      <c r="BTF2" s="288"/>
      <c r="BTG2" s="288"/>
      <c r="BTH2" s="288"/>
      <c r="BTI2" s="288"/>
      <c r="BTJ2" s="288"/>
      <c r="BTK2" s="288"/>
      <c r="BTL2" s="288"/>
      <c r="BTM2" s="288"/>
      <c r="BTN2" s="288"/>
      <c r="BTO2" s="288"/>
      <c r="BTP2" s="288"/>
      <c r="BTQ2" s="288"/>
      <c r="BTR2" s="288"/>
      <c r="BTS2" s="288"/>
      <c r="BTT2" s="288"/>
      <c r="BTU2" s="288"/>
      <c r="BTV2" s="288"/>
      <c r="BTW2" s="288"/>
      <c r="BTX2" s="288"/>
      <c r="BTY2" s="288"/>
      <c r="BTZ2" s="288"/>
      <c r="BUA2" s="288"/>
      <c r="BUB2" s="288"/>
      <c r="BUC2" s="288"/>
      <c r="BUD2" s="288"/>
      <c r="BUE2" s="288"/>
      <c r="BUF2" s="288"/>
      <c r="BUG2" s="288"/>
      <c r="BUH2" s="288"/>
      <c r="BUI2" s="288"/>
      <c r="BUJ2" s="288"/>
      <c r="BUK2" s="288"/>
      <c r="BUL2" s="288"/>
      <c r="BUM2" s="288"/>
      <c r="BUN2" s="288"/>
      <c r="BUO2" s="288"/>
      <c r="BUP2" s="288"/>
      <c r="BUQ2" s="288"/>
      <c r="BUR2" s="288"/>
      <c r="BUS2" s="288"/>
      <c r="BUT2" s="288"/>
      <c r="BUU2" s="288"/>
      <c r="BUV2" s="288"/>
      <c r="BUW2" s="288"/>
      <c r="BUX2" s="288"/>
      <c r="BUY2" s="288"/>
      <c r="BUZ2" s="288"/>
      <c r="BVA2" s="288"/>
      <c r="BVB2" s="288"/>
      <c r="BVC2" s="288"/>
      <c r="BVD2" s="288"/>
      <c r="BVE2" s="288"/>
      <c r="BVF2" s="288"/>
      <c r="BVG2" s="288"/>
      <c r="BVH2" s="288"/>
      <c r="BVI2" s="288"/>
      <c r="BVJ2" s="288"/>
      <c r="BVK2" s="288"/>
      <c r="BVL2" s="288"/>
      <c r="BVM2" s="288"/>
      <c r="BVN2" s="288"/>
      <c r="BVO2" s="288"/>
      <c r="BVP2" s="288"/>
      <c r="BVQ2" s="288"/>
      <c r="BVR2" s="288"/>
      <c r="BVS2" s="288"/>
      <c r="BVT2" s="288"/>
      <c r="BVU2" s="288"/>
      <c r="BVV2" s="288"/>
      <c r="BVW2" s="288"/>
      <c r="BVX2" s="288"/>
      <c r="BVY2" s="288"/>
      <c r="BVZ2" s="288"/>
      <c r="BWA2" s="288"/>
      <c r="BWB2" s="288"/>
      <c r="BWC2" s="288"/>
      <c r="BWD2" s="288"/>
      <c r="BWE2" s="288"/>
      <c r="BWF2" s="288"/>
      <c r="BWG2" s="288"/>
      <c r="BWH2" s="288"/>
      <c r="BWI2" s="288"/>
      <c r="BWJ2" s="288"/>
      <c r="BWK2" s="288"/>
      <c r="BWL2" s="288"/>
      <c r="BWM2" s="288"/>
      <c r="BWN2" s="288"/>
      <c r="BWO2" s="288"/>
      <c r="BWP2" s="288"/>
      <c r="BWQ2" s="288"/>
      <c r="BWR2" s="288"/>
      <c r="BWS2" s="288"/>
      <c r="BWT2" s="288"/>
      <c r="BWU2" s="288"/>
      <c r="BWV2" s="288"/>
      <c r="BWW2" s="288"/>
      <c r="BWX2" s="288"/>
      <c r="BWY2" s="288"/>
      <c r="BWZ2" s="288"/>
      <c r="BXA2" s="288"/>
      <c r="BXB2" s="288"/>
      <c r="BXC2" s="288"/>
      <c r="BXD2" s="288"/>
      <c r="BXE2" s="288"/>
      <c r="BXF2" s="288"/>
      <c r="BXG2" s="288"/>
      <c r="BXH2" s="288"/>
      <c r="BXI2" s="288"/>
      <c r="BXJ2" s="288"/>
      <c r="BXK2" s="288"/>
      <c r="BXL2" s="288"/>
      <c r="BXM2" s="288"/>
      <c r="BXN2" s="288"/>
      <c r="BXO2" s="288"/>
      <c r="BXP2" s="288"/>
      <c r="BXQ2" s="288"/>
      <c r="BXR2" s="288"/>
      <c r="BXS2" s="288"/>
      <c r="BXT2" s="288"/>
      <c r="BXU2" s="288"/>
      <c r="BXV2" s="288"/>
      <c r="BXW2" s="288"/>
      <c r="BXX2" s="288"/>
      <c r="BXY2" s="288"/>
      <c r="BXZ2" s="288"/>
      <c r="BYA2" s="288"/>
      <c r="BYB2" s="288"/>
      <c r="BYC2" s="288"/>
      <c r="BYD2" s="288"/>
      <c r="BYE2" s="288"/>
      <c r="BYF2" s="288"/>
      <c r="BYG2" s="288"/>
      <c r="BYH2" s="288"/>
      <c r="BYI2" s="288"/>
      <c r="BYJ2" s="288"/>
      <c r="BYK2" s="288"/>
      <c r="BYL2" s="288"/>
      <c r="BYM2" s="288"/>
      <c r="BYN2" s="288"/>
      <c r="BYO2" s="288"/>
      <c r="BYP2" s="288"/>
      <c r="BYQ2" s="288"/>
      <c r="BYR2" s="288"/>
      <c r="BYS2" s="288"/>
      <c r="BYT2" s="288"/>
      <c r="BYU2" s="288"/>
      <c r="BYV2" s="288"/>
      <c r="BYW2" s="288"/>
      <c r="BYX2" s="288"/>
      <c r="BYY2" s="288"/>
      <c r="BYZ2" s="288"/>
      <c r="BZA2" s="288"/>
      <c r="BZB2" s="288"/>
      <c r="BZC2" s="288"/>
      <c r="BZD2" s="288"/>
      <c r="BZE2" s="288"/>
      <c r="BZF2" s="288"/>
      <c r="BZG2" s="288"/>
      <c r="BZH2" s="288"/>
      <c r="BZI2" s="288"/>
      <c r="BZJ2" s="288"/>
      <c r="BZK2" s="288"/>
      <c r="BZL2" s="288"/>
      <c r="BZM2" s="288"/>
      <c r="BZN2" s="288"/>
      <c r="BZO2" s="288"/>
      <c r="BZP2" s="288"/>
      <c r="BZQ2" s="288"/>
      <c r="BZR2" s="288"/>
      <c r="BZS2" s="288"/>
      <c r="BZT2" s="288"/>
      <c r="BZU2" s="288"/>
      <c r="BZV2" s="288"/>
      <c r="BZW2" s="288"/>
      <c r="BZX2" s="288"/>
      <c r="BZY2" s="288"/>
      <c r="BZZ2" s="288"/>
      <c r="CAA2" s="288"/>
      <c r="CAB2" s="288"/>
      <c r="CAC2" s="288"/>
      <c r="CAD2" s="288"/>
      <c r="CAE2" s="288"/>
      <c r="CAF2" s="288"/>
      <c r="CAG2" s="288"/>
      <c r="CAH2" s="288"/>
      <c r="CAI2" s="288"/>
      <c r="CAJ2" s="288"/>
      <c r="CAK2" s="288"/>
      <c r="CAL2" s="288"/>
      <c r="CAM2" s="288"/>
      <c r="CAN2" s="288"/>
      <c r="CAO2" s="288"/>
      <c r="CAP2" s="288"/>
      <c r="CAQ2" s="288"/>
      <c r="CAR2" s="288"/>
      <c r="CAS2" s="288"/>
      <c r="CAT2" s="288"/>
      <c r="CAU2" s="288"/>
      <c r="CAV2" s="288"/>
      <c r="CAW2" s="288"/>
      <c r="CAX2" s="288"/>
      <c r="CAY2" s="288"/>
      <c r="CAZ2" s="288"/>
      <c r="CBA2" s="288"/>
      <c r="CBB2" s="288"/>
      <c r="CBC2" s="288"/>
      <c r="CBD2" s="288"/>
      <c r="CBE2" s="288"/>
      <c r="CBF2" s="288"/>
      <c r="CBG2" s="288"/>
      <c r="CBH2" s="288"/>
      <c r="CBI2" s="288"/>
      <c r="CBJ2" s="288"/>
      <c r="CBK2" s="288"/>
      <c r="CBL2" s="288"/>
      <c r="CBM2" s="288"/>
      <c r="CBN2" s="288"/>
      <c r="CBO2" s="288"/>
      <c r="CBP2" s="288"/>
      <c r="CBQ2" s="288"/>
      <c r="CBR2" s="288"/>
      <c r="CBS2" s="288"/>
      <c r="CBT2" s="288"/>
      <c r="CBU2" s="288"/>
      <c r="CBV2" s="288"/>
      <c r="CBW2" s="288"/>
      <c r="CBX2" s="288"/>
      <c r="CBY2" s="288"/>
      <c r="CBZ2" s="288"/>
      <c r="CCA2" s="288"/>
      <c r="CCB2" s="288"/>
      <c r="CCC2" s="288"/>
      <c r="CCD2" s="288"/>
      <c r="CCE2" s="288"/>
      <c r="CCF2" s="288"/>
      <c r="CCG2" s="288"/>
      <c r="CCH2" s="288"/>
      <c r="CCI2" s="288"/>
      <c r="CCJ2" s="288"/>
      <c r="CCK2" s="288"/>
      <c r="CCL2" s="288"/>
      <c r="CCM2" s="288"/>
      <c r="CCN2" s="288"/>
      <c r="CCO2" s="288"/>
      <c r="CCP2" s="288"/>
      <c r="CCQ2" s="288"/>
      <c r="CCR2" s="288"/>
      <c r="CCS2" s="288"/>
      <c r="CCT2" s="288"/>
      <c r="CCU2" s="288"/>
      <c r="CCV2" s="288"/>
      <c r="CCW2" s="288"/>
      <c r="CCX2" s="288"/>
      <c r="CCY2" s="288"/>
      <c r="CCZ2" s="288"/>
      <c r="CDA2" s="288"/>
      <c r="CDB2" s="288"/>
      <c r="CDC2" s="288"/>
      <c r="CDD2" s="288"/>
      <c r="CDE2" s="288"/>
      <c r="CDF2" s="288"/>
      <c r="CDG2" s="288"/>
      <c r="CDH2" s="288"/>
      <c r="CDI2" s="288"/>
      <c r="CDJ2" s="288"/>
      <c r="CDK2" s="288"/>
      <c r="CDL2" s="288"/>
      <c r="CDM2" s="288"/>
      <c r="CDN2" s="288"/>
      <c r="CDO2" s="288"/>
      <c r="CDP2" s="288"/>
      <c r="CDQ2" s="288"/>
      <c r="CDR2" s="288"/>
      <c r="CDS2" s="288"/>
      <c r="CDT2" s="288"/>
      <c r="CDU2" s="288"/>
      <c r="CDV2" s="288"/>
      <c r="CDW2" s="288"/>
      <c r="CDX2" s="288"/>
      <c r="CDY2" s="288"/>
      <c r="CDZ2" s="288"/>
      <c r="CEA2" s="288"/>
      <c r="CEB2" s="288"/>
      <c r="CEC2" s="288"/>
      <c r="CED2" s="288"/>
      <c r="CEE2" s="288"/>
      <c r="CEF2" s="288"/>
      <c r="CEG2" s="288"/>
      <c r="CEH2" s="288"/>
      <c r="CEI2" s="288"/>
      <c r="CEJ2" s="288"/>
      <c r="CEK2" s="288"/>
      <c r="CEL2" s="288"/>
      <c r="CEM2" s="288"/>
      <c r="CEN2" s="288"/>
      <c r="CEO2" s="288"/>
      <c r="CEP2" s="288"/>
      <c r="CEQ2" s="288"/>
      <c r="CER2" s="288"/>
      <c r="CES2" s="288"/>
      <c r="CET2" s="288"/>
      <c r="CEU2" s="288"/>
      <c r="CEV2" s="288"/>
      <c r="CEW2" s="288"/>
      <c r="CEX2" s="288"/>
      <c r="CEY2" s="288"/>
      <c r="CEZ2" s="288"/>
      <c r="CFA2" s="288"/>
      <c r="CFB2" s="288"/>
      <c r="CFC2" s="288"/>
      <c r="CFD2" s="288"/>
      <c r="CFE2" s="288"/>
      <c r="CFF2" s="288"/>
      <c r="CFG2" s="288"/>
      <c r="CFH2" s="288"/>
      <c r="CFI2" s="288"/>
      <c r="CFJ2" s="288"/>
      <c r="CFK2" s="288"/>
      <c r="CFL2" s="288"/>
      <c r="CFM2" s="288"/>
      <c r="CFN2" s="288"/>
      <c r="CFO2" s="288"/>
      <c r="CFP2" s="288"/>
      <c r="CFQ2" s="288"/>
      <c r="CFR2" s="288"/>
      <c r="CFS2" s="288"/>
      <c r="CFT2" s="288"/>
      <c r="CFU2" s="288"/>
      <c r="CFV2" s="288"/>
      <c r="CFW2" s="288"/>
      <c r="CFX2" s="288"/>
      <c r="CFY2" s="288"/>
      <c r="CFZ2" s="288"/>
      <c r="CGA2" s="288"/>
      <c r="CGB2" s="288"/>
      <c r="CGC2" s="288"/>
      <c r="CGD2" s="288"/>
      <c r="CGE2" s="288"/>
      <c r="CGF2" s="288"/>
      <c r="CGG2" s="288"/>
      <c r="CGH2" s="288"/>
      <c r="CGI2" s="288"/>
      <c r="CGJ2" s="288"/>
      <c r="CGK2" s="288"/>
      <c r="CGL2" s="288"/>
      <c r="CGM2" s="288"/>
      <c r="CGN2" s="288"/>
      <c r="CGO2" s="288"/>
      <c r="CGP2" s="288"/>
      <c r="CGQ2" s="288"/>
      <c r="CGR2" s="288"/>
      <c r="CGS2" s="288"/>
      <c r="CGT2" s="288"/>
      <c r="CGU2" s="288"/>
      <c r="CGV2" s="288"/>
      <c r="CGW2" s="288"/>
      <c r="CGX2" s="288"/>
      <c r="CGY2" s="288"/>
      <c r="CGZ2" s="288"/>
      <c r="CHA2" s="288"/>
      <c r="CHB2" s="288"/>
      <c r="CHC2" s="288"/>
      <c r="CHD2" s="288"/>
      <c r="CHE2" s="288"/>
      <c r="CHF2" s="288"/>
      <c r="CHG2" s="288"/>
      <c r="CHH2" s="288"/>
      <c r="CHI2" s="288"/>
      <c r="CHJ2" s="288"/>
      <c r="CHK2" s="288"/>
      <c r="CHL2" s="288"/>
      <c r="CHM2" s="288"/>
      <c r="CHN2" s="288"/>
      <c r="CHO2" s="288"/>
      <c r="CHP2" s="288"/>
      <c r="CHQ2" s="288"/>
      <c r="CHR2" s="288"/>
      <c r="CHS2" s="288"/>
      <c r="CHT2" s="288"/>
      <c r="CHU2" s="288"/>
      <c r="CHV2" s="288"/>
      <c r="CHW2" s="288"/>
      <c r="CHX2" s="288"/>
      <c r="CHY2" s="288"/>
      <c r="CHZ2" s="288"/>
      <c r="CIA2" s="288"/>
      <c r="CIB2" s="288"/>
      <c r="CIC2" s="288"/>
      <c r="CID2" s="288"/>
      <c r="CIE2" s="288"/>
      <c r="CIF2" s="288"/>
      <c r="CIG2" s="288"/>
      <c r="CIH2" s="288"/>
      <c r="CII2" s="288"/>
      <c r="CIJ2" s="288"/>
      <c r="CIK2" s="288"/>
      <c r="CIL2" s="288"/>
      <c r="CIM2" s="288"/>
      <c r="CIN2" s="288"/>
      <c r="CIO2" s="288"/>
      <c r="CIP2" s="288"/>
      <c r="CIQ2" s="288"/>
      <c r="CIR2" s="288"/>
      <c r="CIS2" s="288"/>
      <c r="CIT2" s="288"/>
      <c r="CIU2" s="288"/>
      <c r="CIV2" s="288"/>
      <c r="CIW2" s="288"/>
      <c r="CIX2" s="288"/>
      <c r="CIY2" s="288"/>
      <c r="CIZ2" s="288"/>
      <c r="CJA2" s="288"/>
      <c r="CJB2" s="288"/>
      <c r="CJC2" s="288"/>
      <c r="CJD2" s="288"/>
      <c r="CJE2" s="288"/>
      <c r="CJF2" s="288"/>
      <c r="CJG2" s="288"/>
      <c r="CJH2" s="288"/>
      <c r="CJI2" s="288"/>
      <c r="CJJ2" s="288"/>
      <c r="CJK2" s="288"/>
      <c r="CJL2" s="288"/>
      <c r="CJM2" s="288"/>
      <c r="CJN2" s="288"/>
      <c r="CJO2" s="288"/>
      <c r="CJP2" s="288"/>
      <c r="CJQ2" s="288"/>
      <c r="CJR2" s="288"/>
      <c r="CJS2" s="288"/>
      <c r="CJT2" s="288"/>
      <c r="CJU2" s="288"/>
      <c r="CJV2" s="288"/>
      <c r="CJW2" s="288"/>
      <c r="CJX2" s="288"/>
      <c r="CJY2" s="288"/>
      <c r="CJZ2" s="288"/>
      <c r="CKA2" s="288"/>
      <c r="CKB2" s="288"/>
      <c r="CKC2" s="288"/>
      <c r="CKD2" s="288"/>
      <c r="CKE2" s="288"/>
      <c r="CKF2" s="288"/>
      <c r="CKG2" s="288"/>
      <c r="CKH2" s="288"/>
      <c r="CKI2" s="288"/>
      <c r="CKJ2" s="288"/>
      <c r="CKK2" s="288"/>
      <c r="CKL2" s="288"/>
      <c r="CKM2" s="288"/>
      <c r="CKN2" s="288"/>
      <c r="CKO2" s="288"/>
      <c r="CKP2" s="288"/>
      <c r="CKQ2" s="288"/>
      <c r="CKR2" s="288"/>
      <c r="CKS2" s="288"/>
      <c r="CKT2" s="288"/>
      <c r="CKU2" s="288"/>
      <c r="CKV2" s="288"/>
      <c r="CKW2" s="288"/>
      <c r="CKX2" s="288"/>
      <c r="CKY2" s="288"/>
      <c r="CKZ2" s="288"/>
      <c r="CLA2" s="288"/>
      <c r="CLB2" s="288"/>
      <c r="CLC2" s="288"/>
      <c r="CLD2" s="288"/>
      <c r="CLE2" s="288"/>
      <c r="CLF2" s="288"/>
      <c r="CLG2" s="288"/>
      <c r="CLH2" s="288"/>
      <c r="CLI2" s="288"/>
      <c r="CLJ2" s="288"/>
      <c r="CLK2" s="288"/>
      <c r="CLL2" s="288"/>
      <c r="CLM2" s="288"/>
      <c r="CLN2" s="288"/>
      <c r="CLO2" s="288"/>
      <c r="CLP2" s="288"/>
      <c r="CLQ2" s="288"/>
      <c r="CLR2" s="288"/>
      <c r="CLS2" s="288"/>
      <c r="CLT2" s="288"/>
      <c r="CLU2" s="288"/>
      <c r="CLV2" s="288"/>
      <c r="CLW2" s="288"/>
      <c r="CLX2" s="288"/>
      <c r="CLY2" s="288"/>
      <c r="CLZ2" s="288"/>
      <c r="CMA2" s="288"/>
      <c r="CMB2" s="288"/>
      <c r="CMC2" s="288"/>
      <c r="CMD2" s="288"/>
      <c r="CME2" s="288"/>
      <c r="CMF2" s="288"/>
      <c r="CMG2" s="288"/>
      <c r="CMH2" s="288"/>
      <c r="CMI2" s="288"/>
      <c r="CMJ2" s="288"/>
      <c r="CMK2" s="288"/>
      <c r="CML2" s="288"/>
      <c r="CMM2" s="288"/>
      <c r="CMN2" s="288"/>
      <c r="CMO2" s="288"/>
      <c r="CMP2" s="288"/>
      <c r="CMQ2" s="288"/>
      <c r="CMR2" s="288"/>
      <c r="CMS2" s="288"/>
      <c r="CMT2" s="288"/>
      <c r="CMU2" s="288"/>
      <c r="CMV2" s="288"/>
      <c r="CMW2" s="288"/>
      <c r="CMX2" s="288"/>
      <c r="CMY2" s="288"/>
      <c r="CMZ2" s="288"/>
      <c r="CNA2" s="288"/>
      <c r="CNB2" s="288"/>
      <c r="CNC2" s="288"/>
      <c r="CND2" s="288"/>
      <c r="CNE2" s="288"/>
      <c r="CNF2" s="288"/>
      <c r="CNG2" s="288"/>
      <c r="CNH2" s="288"/>
      <c r="CNI2" s="288"/>
      <c r="CNJ2" s="288"/>
      <c r="CNK2" s="288"/>
      <c r="CNL2" s="288"/>
      <c r="CNM2" s="288"/>
      <c r="CNN2" s="288"/>
      <c r="CNO2" s="288"/>
      <c r="CNP2" s="288"/>
      <c r="CNQ2" s="288"/>
      <c r="CNR2" s="288"/>
      <c r="CNS2" s="288"/>
      <c r="CNT2" s="288"/>
      <c r="CNU2" s="288"/>
      <c r="CNV2" s="288"/>
      <c r="CNW2" s="288"/>
      <c r="CNX2" s="288"/>
      <c r="CNY2" s="288"/>
      <c r="CNZ2" s="288"/>
      <c r="COA2" s="288"/>
      <c r="COB2" s="288"/>
      <c r="COC2" s="288"/>
      <c r="COD2" s="288"/>
      <c r="COE2" s="288"/>
      <c r="COF2" s="288"/>
      <c r="COG2" s="288"/>
      <c r="COH2" s="288"/>
      <c r="COI2" s="288"/>
      <c r="COJ2" s="288"/>
      <c r="COK2" s="288"/>
      <c r="COL2" s="288"/>
      <c r="COM2" s="288"/>
      <c r="CON2" s="288"/>
      <c r="COO2" s="288"/>
      <c r="COP2" s="288"/>
      <c r="COQ2" s="288"/>
      <c r="COR2" s="288"/>
      <c r="COS2" s="288"/>
      <c r="COT2" s="288"/>
      <c r="COU2" s="288"/>
      <c r="COV2" s="288"/>
      <c r="COW2" s="288"/>
      <c r="COX2" s="288"/>
      <c r="COY2" s="288"/>
      <c r="COZ2" s="288"/>
      <c r="CPA2" s="288"/>
      <c r="CPB2" s="288"/>
      <c r="CPC2" s="288"/>
      <c r="CPD2" s="288"/>
      <c r="CPE2" s="288"/>
      <c r="CPF2" s="288"/>
      <c r="CPG2" s="288"/>
      <c r="CPH2" s="288"/>
      <c r="CPI2" s="288"/>
      <c r="CPJ2" s="288"/>
      <c r="CPK2" s="288"/>
      <c r="CPL2" s="288"/>
      <c r="CPM2" s="288"/>
      <c r="CPN2" s="288"/>
      <c r="CPO2" s="288"/>
      <c r="CPP2" s="288"/>
      <c r="CPQ2" s="288"/>
      <c r="CPR2" s="288"/>
      <c r="CPS2" s="288"/>
      <c r="CPT2" s="288"/>
      <c r="CPU2" s="288"/>
      <c r="CPV2" s="288"/>
      <c r="CPW2" s="288"/>
      <c r="CPX2" s="288"/>
      <c r="CPY2" s="288"/>
      <c r="CPZ2" s="288"/>
      <c r="CQA2" s="288"/>
      <c r="CQB2" s="288"/>
      <c r="CQC2" s="288"/>
      <c r="CQD2" s="288"/>
      <c r="CQE2" s="288"/>
      <c r="CQF2" s="288"/>
      <c r="CQG2" s="288"/>
      <c r="CQH2" s="288"/>
      <c r="CQI2" s="288"/>
      <c r="CQJ2" s="288"/>
      <c r="CQK2" s="288"/>
      <c r="CQL2" s="288"/>
      <c r="CQM2" s="288"/>
      <c r="CQN2" s="288"/>
      <c r="CQO2" s="288"/>
      <c r="CQP2" s="288"/>
      <c r="CQQ2" s="288"/>
      <c r="CQR2" s="288"/>
      <c r="CQS2" s="288"/>
      <c r="CQT2" s="288"/>
      <c r="CQU2" s="288"/>
      <c r="CQV2" s="288"/>
      <c r="CQW2" s="288"/>
      <c r="CQX2" s="288"/>
      <c r="CQY2" s="288"/>
      <c r="CQZ2" s="288"/>
      <c r="CRA2" s="288"/>
      <c r="CRB2" s="288"/>
      <c r="CRC2" s="288"/>
      <c r="CRD2" s="288"/>
      <c r="CRE2" s="288"/>
      <c r="CRF2" s="288"/>
      <c r="CRG2" s="288"/>
      <c r="CRH2" s="288"/>
      <c r="CRI2" s="288"/>
      <c r="CRJ2" s="288"/>
      <c r="CRK2" s="288"/>
      <c r="CRL2" s="288"/>
      <c r="CRM2" s="288"/>
      <c r="CRN2" s="288"/>
      <c r="CRO2" s="288"/>
      <c r="CRP2" s="288"/>
      <c r="CRQ2" s="288"/>
      <c r="CRR2" s="288"/>
      <c r="CRS2" s="288"/>
      <c r="CRT2" s="288"/>
      <c r="CRU2" s="288"/>
      <c r="CRV2" s="288"/>
      <c r="CRW2" s="288"/>
      <c r="CRX2" s="288"/>
      <c r="CRY2" s="288"/>
      <c r="CRZ2" s="288"/>
      <c r="CSA2" s="288"/>
      <c r="CSB2" s="288"/>
      <c r="CSC2" s="288"/>
      <c r="CSD2" s="288"/>
      <c r="CSE2" s="288"/>
      <c r="CSF2" s="288"/>
      <c r="CSG2" s="288"/>
      <c r="CSH2" s="288"/>
      <c r="CSI2" s="288"/>
      <c r="CSJ2" s="288"/>
      <c r="CSK2" s="288"/>
      <c r="CSL2" s="288"/>
      <c r="CSM2" s="288"/>
      <c r="CSN2" s="288"/>
      <c r="CSO2" s="288"/>
      <c r="CSP2" s="288"/>
      <c r="CSQ2" s="288"/>
      <c r="CSR2" s="288"/>
      <c r="CSS2" s="288"/>
      <c r="CST2" s="288"/>
      <c r="CSU2" s="288"/>
      <c r="CSV2" s="288"/>
      <c r="CSW2" s="288"/>
      <c r="CSX2" s="288"/>
      <c r="CSY2" s="288"/>
      <c r="CSZ2" s="288"/>
      <c r="CTA2" s="288"/>
      <c r="CTB2" s="288"/>
      <c r="CTC2" s="288"/>
      <c r="CTD2" s="288"/>
      <c r="CTE2" s="288"/>
      <c r="CTF2" s="288"/>
      <c r="CTG2" s="288"/>
      <c r="CTH2" s="288"/>
      <c r="CTI2" s="288"/>
      <c r="CTJ2" s="288"/>
      <c r="CTK2" s="288"/>
      <c r="CTL2" s="288"/>
      <c r="CTM2" s="288"/>
      <c r="CTN2" s="288"/>
      <c r="CTO2" s="288"/>
      <c r="CTP2" s="288"/>
      <c r="CTQ2" s="288"/>
      <c r="CTR2" s="288"/>
      <c r="CTS2" s="288"/>
      <c r="CTT2" s="288"/>
      <c r="CTU2" s="288"/>
      <c r="CTV2" s="288"/>
      <c r="CTW2" s="288"/>
      <c r="CTX2" s="288"/>
      <c r="CTY2" s="288"/>
      <c r="CTZ2" s="288"/>
      <c r="CUA2" s="288"/>
      <c r="CUB2" s="288"/>
      <c r="CUC2" s="288"/>
      <c r="CUD2" s="288"/>
      <c r="CUE2" s="288"/>
      <c r="CUF2" s="288"/>
      <c r="CUG2" s="288"/>
      <c r="CUH2" s="288"/>
      <c r="CUI2" s="288"/>
      <c r="CUJ2" s="288"/>
      <c r="CUK2" s="288"/>
      <c r="CUL2" s="288"/>
      <c r="CUM2" s="288"/>
      <c r="CUN2" s="288"/>
      <c r="CUO2" s="288"/>
      <c r="CUP2" s="288"/>
      <c r="CUQ2" s="288"/>
      <c r="CUR2" s="288"/>
      <c r="CUS2" s="288"/>
      <c r="CUT2" s="288"/>
      <c r="CUU2" s="288"/>
      <c r="CUV2" s="288"/>
      <c r="CUW2" s="288"/>
      <c r="CUX2" s="288"/>
      <c r="CUY2" s="288"/>
      <c r="CUZ2" s="288"/>
      <c r="CVA2" s="288"/>
      <c r="CVB2" s="288"/>
      <c r="CVC2" s="288"/>
      <c r="CVD2" s="288"/>
      <c r="CVE2" s="288"/>
      <c r="CVF2" s="288"/>
      <c r="CVG2" s="288"/>
      <c r="CVH2" s="288"/>
      <c r="CVI2" s="288"/>
      <c r="CVJ2" s="288"/>
      <c r="CVK2" s="288"/>
      <c r="CVL2" s="288"/>
      <c r="CVM2" s="288"/>
      <c r="CVN2" s="288"/>
      <c r="CVO2" s="288"/>
      <c r="CVP2" s="288"/>
      <c r="CVQ2" s="288"/>
      <c r="CVR2" s="288"/>
      <c r="CVS2" s="288"/>
      <c r="CVT2" s="288"/>
      <c r="CVU2" s="288"/>
      <c r="CVV2" s="288"/>
      <c r="CVW2" s="288"/>
      <c r="CVX2" s="288"/>
      <c r="CVY2" s="288"/>
      <c r="CVZ2" s="288"/>
      <c r="CWA2" s="288"/>
      <c r="CWB2" s="288"/>
      <c r="CWC2" s="288"/>
      <c r="CWD2" s="288"/>
      <c r="CWE2" s="288"/>
      <c r="CWF2" s="288"/>
      <c r="CWG2" s="288"/>
      <c r="CWH2" s="288"/>
      <c r="CWI2" s="288"/>
      <c r="CWJ2" s="288"/>
      <c r="CWK2" s="288"/>
      <c r="CWL2" s="288"/>
      <c r="CWM2" s="288"/>
      <c r="CWN2" s="288"/>
      <c r="CWO2" s="288"/>
      <c r="CWP2" s="288"/>
      <c r="CWQ2" s="288"/>
      <c r="CWR2" s="288"/>
      <c r="CWS2" s="288"/>
      <c r="CWT2" s="288"/>
      <c r="CWU2" s="288"/>
      <c r="CWV2" s="288"/>
      <c r="CWW2" s="288"/>
      <c r="CWX2" s="288"/>
      <c r="CWY2" s="288"/>
      <c r="CWZ2" s="288"/>
      <c r="CXA2" s="288"/>
      <c r="CXB2" s="288"/>
      <c r="CXC2" s="288"/>
      <c r="CXD2" s="288"/>
      <c r="CXE2" s="288"/>
      <c r="CXF2" s="288"/>
      <c r="CXG2" s="288"/>
      <c r="CXH2" s="288"/>
      <c r="CXI2" s="288"/>
      <c r="CXJ2" s="288"/>
      <c r="CXK2" s="288"/>
      <c r="CXL2" s="288"/>
      <c r="CXM2" s="288"/>
      <c r="CXN2" s="288"/>
      <c r="CXO2" s="288"/>
      <c r="CXP2" s="288"/>
      <c r="CXQ2" s="288"/>
      <c r="CXR2" s="288"/>
      <c r="CXS2" s="288"/>
      <c r="CXT2" s="288"/>
      <c r="CXU2" s="288"/>
      <c r="CXV2" s="288"/>
      <c r="CXW2" s="288"/>
      <c r="CXX2" s="288"/>
      <c r="CXY2" s="288"/>
      <c r="CXZ2" s="288"/>
      <c r="CYA2" s="288"/>
      <c r="CYB2" s="288"/>
      <c r="CYC2" s="288"/>
      <c r="CYD2" s="288"/>
      <c r="CYE2" s="288"/>
      <c r="CYF2" s="288"/>
      <c r="CYG2" s="288"/>
      <c r="CYH2" s="288"/>
      <c r="CYI2" s="288"/>
      <c r="CYJ2" s="288"/>
      <c r="CYK2" s="288"/>
      <c r="CYL2" s="288"/>
      <c r="CYM2" s="288"/>
      <c r="CYN2" s="288"/>
      <c r="CYO2" s="288"/>
      <c r="CYP2" s="288"/>
      <c r="CYQ2" s="288"/>
      <c r="CYR2" s="288"/>
      <c r="CYS2" s="288"/>
      <c r="CYT2" s="288"/>
      <c r="CYU2" s="288"/>
      <c r="CYV2" s="288"/>
      <c r="CYW2" s="288"/>
      <c r="CYX2" s="288"/>
      <c r="CYY2" s="288"/>
      <c r="CYZ2" s="288"/>
      <c r="CZA2" s="288"/>
      <c r="CZB2" s="288"/>
      <c r="CZC2" s="288"/>
      <c r="CZD2" s="288"/>
      <c r="CZE2" s="288"/>
      <c r="CZF2" s="288"/>
      <c r="CZG2" s="288"/>
      <c r="CZH2" s="288"/>
      <c r="CZI2" s="288"/>
      <c r="CZJ2" s="288"/>
      <c r="CZK2" s="288"/>
      <c r="CZL2" s="288"/>
      <c r="CZM2" s="288"/>
      <c r="CZN2" s="288"/>
      <c r="CZO2" s="288"/>
      <c r="CZP2" s="288"/>
      <c r="CZQ2" s="288"/>
      <c r="CZR2" s="288"/>
      <c r="CZS2" s="288"/>
      <c r="CZT2" s="288"/>
      <c r="CZU2" s="288"/>
      <c r="CZV2" s="288"/>
      <c r="CZW2" s="288"/>
      <c r="CZX2" s="288"/>
      <c r="CZY2" s="288"/>
      <c r="CZZ2" s="288"/>
      <c r="DAA2" s="288"/>
      <c r="DAB2" s="288"/>
      <c r="DAC2" s="288"/>
      <c r="DAD2" s="288"/>
      <c r="DAE2" s="288"/>
      <c r="DAF2" s="288"/>
      <c r="DAG2" s="288"/>
      <c r="DAH2" s="288"/>
      <c r="DAI2" s="288"/>
      <c r="DAJ2" s="288"/>
      <c r="DAK2" s="288"/>
      <c r="DAL2" s="288"/>
      <c r="DAM2" s="288"/>
      <c r="DAN2" s="288"/>
      <c r="DAO2" s="288"/>
      <c r="DAP2" s="288"/>
      <c r="DAQ2" s="288"/>
      <c r="DAR2" s="288"/>
      <c r="DAS2" s="288"/>
      <c r="DAT2" s="288"/>
      <c r="DAU2" s="288"/>
      <c r="DAV2" s="288"/>
      <c r="DAW2" s="288"/>
      <c r="DAX2" s="288"/>
      <c r="DAY2" s="288"/>
      <c r="DAZ2" s="288"/>
      <c r="DBA2" s="288"/>
      <c r="DBB2" s="288"/>
      <c r="DBC2" s="288"/>
      <c r="DBD2" s="288"/>
      <c r="DBE2" s="288"/>
      <c r="DBF2" s="288"/>
      <c r="DBG2" s="288"/>
      <c r="DBH2" s="288"/>
      <c r="DBI2" s="288"/>
      <c r="DBJ2" s="288"/>
      <c r="DBK2" s="288"/>
      <c r="DBL2" s="288"/>
      <c r="DBM2" s="288"/>
      <c r="DBN2" s="288"/>
      <c r="DBO2" s="288"/>
      <c r="DBP2" s="288"/>
      <c r="DBQ2" s="288"/>
      <c r="DBR2" s="288"/>
      <c r="DBS2" s="288"/>
      <c r="DBT2" s="288"/>
      <c r="DBU2" s="288"/>
      <c r="DBV2" s="288"/>
      <c r="DBW2" s="288"/>
      <c r="DBX2" s="288"/>
      <c r="DBY2" s="288"/>
      <c r="DBZ2" s="288"/>
      <c r="DCA2" s="288"/>
      <c r="DCB2" s="288"/>
      <c r="DCC2" s="288"/>
      <c r="DCD2" s="288"/>
      <c r="DCE2" s="288"/>
      <c r="DCF2" s="288"/>
      <c r="DCG2" s="288"/>
      <c r="DCH2" s="288"/>
      <c r="DCI2" s="288"/>
      <c r="DCJ2" s="288"/>
      <c r="DCK2" s="288"/>
      <c r="DCL2" s="288"/>
      <c r="DCM2" s="288"/>
      <c r="DCN2" s="288"/>
      <c r="DCO2" s="288"/>
      <c r="DCP2" s="288"/>
      <c r="DCQ2" s="288"/>
      <c r="DCR2" s="288"/>
      <c r="DCS2" s="288"/>
      <c r="DCT2" s="288"/>
      <c r="DCU2" s="288"/>
      <c r="DCV2" s="288"/>
      <c r="DCW2" s="288"/>
      <c r="DCX2" s="288"/>
      <c r="DCY2" s="288"/>
      <c r="DCZ2" s="288"/>
      <c r="DDA2" s="288"/>
      <c r="DDB2" s="288"/>
      <c r="DDC2" s="288"/>
      <c r="DDD2" s="288"/>
      <c r="DDE2" s="288"/>
      <c r="DDF2" s="288"/>
      <c r="DDG2" s="288"/>
      <c r="DDH2" s="288"/>
      <c r="DDI2" s="288"/>
      <c r="DDJ2" s="288"/>
      <c r="DDK2" s="288"/>
      <c r="DDL2" s="288"/>
      <c r="DDM2" s="288"/>
      <c r="DDN2" s="288"/>
      <c r="DDO2" s="288"/>
      <c r="DDP2" s="288"/>
      <c r="DDQ2" s="288"/>
      <c r="DDR2" s="288"/>
      <c r="DDS2" s="288"/>
      <c r="DDT2" s="288"/>
      <c r="DDU2" s="288"/>
      <c r="DDV2" s="288"/>
      <c r="DDW2" s="288"/>
      <c r="DDX2" s="288"/>
      <c r="DDY2" s="288"/>
      <c r="DDZ2" s="288"/>
      <c r="DEA2" s="288"/>
      <c r="DEB2" s="288"/>
      <c r="DEC2" s="288"/>
      <c r="DED2" s="288"/>
      <c r="DEE2" s="288"/>
      <c r="DEF2" s="288"/>
      <c r="DEG2" s="288"/>
      <c r="DEH2" s="288"/>
      <c r="DEI2" s="288"/>
      <c r="DEJ2" s="288"/>
      <c r="DEK2" s="288"/>
      <c r="DEL2" s="288"/>
      <c r="DEM2" s="288"/>
      <c r="DEN2" s="288"/>
      <c r="DEO2" s="288"/>
      <c r="DEP2" s="288"/>
      <c r="DEQ2" s="288"/>
      <c r="DER2" s="288"/>
      <c r="DES2" s="288"/>
      <c r="DET2" s="288"/>
      <c r="DEU2" s="288"/>
      <c r="DEV2" s="288"/>
      <c r="DEW2" s="288"/>
      <c r="DEX2" s="288"/>
      <c r="DEY2" s="288"/>
      <c r="DEZ2" s="288"/>
      <c r="DFA2" s="288"/>
      <c r="DFB2" s="288"/>
      <c r="DFC2" s="288"/>
      <c r="DFD2" s="288"/>
      <c r="DFE2" s="288"/>
      <c r="DFF2" s="288"/>
      <c r="DFG2" s="288"/>
      <c r="DFH2" s="288"/>
      <c r="DFI2" s="288"/>
      <c r="DFJ2" s="288"/>
      <c r="DFK2" s="288"/>
      <c r="DFL2" s="288"/>
      <c r="DFM2" s="288"/>
      <c r="DFN2" s="288"/>
      <c r="DFO2" s="288"/>
      <c r="DFP2" s="288"/>
      <c r="DFQ2" s="288"/>
      <c r="DFR2" s="288"/>
      <c r="DFS2" s="288"/>
      <c r="DFT2" s="288"/>
      <c r="DFU2" s="288"/>
      <c r="DFV2" s="288"/>
      <c r="DFW2" s="288"/>
      <c r="DFX2" s="288"/>
      <c r="DFY2" s="288"/>
      <c r="DFZ2" s="288"/>
      <c r="DGA2" s="288"/>
      <c r="DGB2" s="288"/>
      <c r="DGC2" s="288"/>
      <c r="DGD2" s="288"/>
      <c r="DGE2" s="288"/>
      <c r="DGF2" s="288"/>
      <c r="DGG2" s="288"/>
      <c r="DGH2" s="288"/>
      <c r="DGI2" s="288"/>
      <c r="DGJ2" s="288"/>
      <c r="DGK2" s="288"/>
      <c r="DGL2" s="288"/>
      <c r="DGM2" s="288"/>
      <c r="DGN2" s="288"/>
      <c r="DGO2" s="288"/>
      <c r="DGP2" s="288"/>
      <c r="DGQ2" s="288"/>
      <c r="DGR2" s="288"/>
      <c r="DGS2" s="288"/>
      <c r="DGT2" s="288"/>
      <c r="DGU2" s="288"/>
      <c r="DGV2" s="288"/>
      <c r="DGW2" s="288"/>
      <c r="DGX2" s="288"/>
      <c r="DGY2" s="288"/>
      <c r="DGZ2" s="288"/>
      <c r="DHA2" s="288"/>
      <c r="DHB2" s="288"/>
      <c r="DHC2" s="288"/>
      <c r="DHD2" s="288"/>
      <c r="DHE2" s="288"/>
      <c r="DHF2" s="288"/>
      <c r="DHG2" s="288"/>
      <c r="DHH2" s="288"/>
      <c r="DHI2" s="288"/>
      <c r="DHJ2" s="288"/>
      <c r="DHK2" s="288"/>
      <c r="DHL2" s="288"/>
      <c r="DHM2" s="288"/>
      <c r="DHN2" s="288"/>
      <c r="DHO2" s="288"/>
      <c r="DHP2" s="288"/>
      <c r="DHQ2" s="288"/>
      <c r="DHR2" s="288"/>
      <c r="DHS2" s="288"/>
      <c r="DHT2" s="288"/>
      <c r="DHU2" s="288"/>
      <c r="DHV2" s="288"/>
      <c r="DHW2" s="288"/>
      <c r="DHX2" s="288"/>
      <c r="DHY2" s="288"/>
      <c r="DHZ2" s="288"/>
      <c r="DIA2" s="288"/>
      <c r="DIB2" s="288"/>
      <c r="DIC2" s="288"/>
      <c r="DID2" s="288"/>
      <c r="DIE2" s="288"/>
      <c r="DIF2" s="288"/>
      <c r="DIG2" s="288"/>
      <c r="DIH2" s="288"/>
      <c r="DII2" s="288"/>
      <c r="DIJ2" s="288"/>
      <c r="DIK2" s="288"/>
      <c r="DIL2" s="288"/>
      <c r="DIM2" s="288"/>
      <c r="DIN2" s="288"/>
      <c r="DIO2" s="288"/>
      <c r="DIP2" s="288"/>
      <c r="DIQ2" s="288"/>
      <c r="DIR2" s="288"/>
      <c r="DIS2" s="288"/>
      <c r="DIT2" s="288"/>
      <c r="DIU2" s="288"/>
      <c r="DIV2" s="288"/>
      <c r="DIW2" s="288"/>
      <c r="DIX2" s="288"/>
      <c r="DIY2" s="288"/>
      <c r="DIZ2" s="288"/>
      <c r="DJA2" s="288"/>
      <c r="DJB2" s="288"/>
      <c r="DJC2" s="288"/>
      <c r="DJD2" s="288"/>
      <c r="DJE2" s="288"/>
      <c r="DJF2" s="288"/>
      <c r="DJG2" s="288"/>
      <c r="DJH2" s="288"/>
      <c r="DJI2" s="288"/>
      <c r="DJJ2" s="288"/>
      <c r="DJK2" s="288"/>
      <c r="DJL2" s="288"/>
      <c r="DJM2" s="288"/>
      <c r="DJN2" s="288"/>
      <c r="DJO2" s="288"/>
      <c r="DJP2" s="288"/>
      <c r="DJQ2" s="288"/>
      <c r="DJR2" s="288"/>
      <c r="DJS2" s="288"/>
      <c r="DJT2" s="288"/>
      <c r="DJU2" s="288"/>
      <c r="DJV2" s="288"/>
      <c r="DJW2" s="288"/>
      <c r="DJX2" s="288"/>
      <c r="DJY2" s="288"/>
      <c r="DJZ2" s="288"/>
      <c r="DKA2" s="288"/>
      <c r="DKB2" s="288"/>
      <c r="DKC2" s="288"/>
      <c r="DKD2" s="288"/>
      <c r="DKE2" s="288"/>
      <c r="DKF2" s="288"/>
      <c r="DKG2" s="288"/>
      <c r="DKH2" s="288"/>
      <c r="DKI2" s="288"/>
      <c r="DKJ2" s="288"/>
      <c r="DKK2" s="288"/>
      <c r="DKL2" s="288"/>
      <c r="DKM2" s="288"/>
      <c r="DKN2" s="288"/>
      <c r="DKO2" s="288"/>
      <c r="DKP2" s="288"/>
      <c r="DKQ2" s="288"/>
      <c r="DKR2" s="288"/>
      <c r="DKS2" s="288"/>
      <c r="DKT2" s="288"/>
      <c r="DKU2" s="288"/>
      <c r="DKV2" s="288"/>
      <c r="DKW2" s="288"/>
      <c r="DKX2" s="288"/>
      <c r="DKY2" s="288"/>
      <c r="DKZ2" s="288"/>
      <c r="DLA2" s="288"/>
      <c r="DLB2" s="288"/>
      <c r="DLC2" s="288"/>
      <c r="DLD2" s="288"/>
      <c r="DLE2" s="288"/>
      <c r="DLF2" s="288"/>
      <c r="DLG2" s="288"/>
      <c r="DLH2" s="288"/>
      <c r="DLI2" s="288"/>
      <c r="DLJ2" s="288"/>
      <c r="DLK2" s="288"/>
      <c r="DLL2" s="288"/>
      <c r="DLM2" s="288"/>
      <c r="DLN2" s="288"/>
      <c r="DLO2" s="288"/>
      <c r="DLP2" s="288"/>
      <c r="DLQ2" s="288"/>
      <c r="DLR2" s="288"/>
      <c r="DLS2" s="288"/>
      <c r="DLT2" s="288"/>
      <c r="DLU2" s="288"/>
      <c r="DLV2" s="288"/>
      <c r="DLW2" s="288"/>
      <c r="DLX2" s="288"/>
      <c r="DLY2" s="288"/>
      <c r="DLZ2" s="288"/>
      <c r="DMA2" s="288"/>
      <c r="DMB2" s="288"/>
      <c r="DMC2" s="288"/>
      <c r="DMD2" s="288"/>
      <c r="DME2" s="288"/>
      <c r="DMF2" s="288"/>
      <c r="DMG2" s="288"/>
      <c r="DMH2" s="288"/>
      <c r="DMI2" s="288"/>
      <c r="DMJ2" s="288"/>
      <c r="DMK2" s="288"/>
      <c r="DML2" s="288"/>
      <c r="DMM2" s="288"/>
      <c r="DMN2" s="288"/>
      <c r="DMO2" s="288"/>
      <c r="DMP2" s="288"/>
      <c r="DMQ2" s="288"/>
      <c r="DMR2" s="288"/>
      <c r="DMS2" s="288"/>
      <c r="DMT2" s="288"/>
      <c r="DMU2" s="288"/>
      <c r="DMV2" s="288"/>
      <c r="DMW2" s="288"/>
      <c r="DMX2" s="288"/>
      <c r="DMY2" s="288"/>
      <c r="DMZ2" s="288"/>
      <c r="DNA2" s="288"/>
      <c r="DNB2" s="288"/>
      <c r="DNC2" s="288"/>
      <c r="DND2" s="288"/>
      <c r="DNE2" s="288"/>
      <c r="DNF2" s="288"/>
      <c r="DNG2" s="288"/>
      <c r="DNH2" s="288"/>
      <c r="DNI2" s="288"/>
      <c r="DNJ2" s="288"/>
      <c r="DNK2" s="288"/>
      <c r="DNL2" s="288"/>
      <c r="DNM2" s="288"/>
      <c r="DNN2" s="288"/>
      <c r="DNO2" s="288"/>
      <c r="DNP2" s="288"/>
      <c r="DNQ2" s="288"/>
      <c r="DNR2" s="288"/>
      <c r="DNS2" s="288"/>
      <c r="DNT2" s="288"/>
      <c r="DNU2" s="288"/>
      <c r="DNV2" s="288"/>
      <c r="DNW2" s="288"/>
      <c r="DNX2" s="288"/>
      <c r="DNY2" s="288"/>
      <c r="DNZ2" s="288"/>
      <c r="DOA2" s="288"/>
      <c r="DOB2" s="288"/>
      <c r="DOC2" s="288"/>
      <c r="DOD2" s="288"/>
      <c r="DOE2" s="288"/>
      <c r="DOF2" s="288"/>
      <c r="DOG2" s="288"/>
      <c r="DOH2" s="288"/>
      <c r="DOI2" s="288"/>
      <c r="DOJ2" s="288"/>
      <c r="DOK2" s="288"/>
      <c r="DOL2" s="288"/>
      <c r="DOM2" s="288"/>
      <c r="DON2" s="288"/>
      <c r="DOO2" s="288"/>
      <c r="DOP2" s="288"/>
      <c r="DOQ2" s="288"/>
      <c r="DOR2" s="288"/>
      <c r="DOS2" s="288"/>
      <c r="DOT2" s="288"/>
      <c r="DOU2" s="288"/>
      <c r="DOV2" s="288"/>
      <c r="DOW2" s="288"/>
      <c r="DOX2" s="288"/>
      <c r="DOY2" s="288"/>
      <c r="DOZ2" s="288"/>
      <c r="DPA2" s="288"/>
      <c r="DPB2" s="288"/>
      <c r="DPC2" s="288"/>
      <c r="DPD2" s="288"/>
      <c r="DPE2" s="288"/>
      <c r="DPF2" s="288"/>
      <c r="DPG2" s="288"/>
      <c r="DPH2" s="288"/>
      <c r="DPI2" s="288"/>
      <c r="DPJ2" s="288"/>
      <c r="DPK2" s="288"/>
      <c r="DPL2" s="288"/>
      <c r="DPM2" s="288"/>
      <c r="DPN2" s="288"/>
      <c r="DPO2" s="288"/>
      <c r="DPP2" s="288"/>
      <c r="DPQ2" s="288"/>
      <c r="DPR2" s="288"/>
      <c r="DPS2" s="288"/>
      <c r="DPT2" s="288"/>
      <c r="DPU2" s="288"/>
      <c r="DPV2" s="288"/>
      <c r="DPW2" s="288"/>
      <c r="DPX2" s="288"/>
      <c r="DPY2" s="288"/>
      <c r="DPZ2" s="288"/>
      <c r="DQA2" s="288"/>
      <c r="DQB2" s="288"/>
      <c r="DQC2" s="288"/>
      <c r="DQD2" s="288"/>
      <c r="DQE2" s="288"/>
      <c r="DQF2" s="288"/>
      <c r="DQG2" s="288"/>
      <c r="DQH2" s="288"/>
      <c r="DQI2" s="288"/>
      <c r="DQJ2" s="288"/>
      <c r="DQK2" s="288"/>
      <c r="DQL2" s="288"/>
      <c r="DQM2" s="288"/>
      <c r="DQN2" s="288"/>
      <c r="DQO2" s="288"/>
      <c r="DQP2" s="288"/>
      <c r="DQQ2" s="288"/>
      <c r="DQR2" s="288"/>
      <c r="DQS2" s="288"/>
      <c r="DQT2" s="288"/>
      <c r="DQU2" s="288"/>
      <c r="DQV2" s="288"/>
      <c r="DQW2" s="288"/>
      <c r="DQX2" s="288"/>
      <c r="DQY2" s="288"/>
      <c r="DQZ2" s="288"/>
      <c r="DRA2" s="288"/>
      <c r="DRB2" s="288"/>
      <c r="DRC2" s="288"/>
      <c r="DRD2" s="288"/>
      <c r="DRE2" s="288"/>
      <c r="DRF2" s="288"/>
      <c r="DRG2" s="288"/>
      <c r="DRH2" s="288"/>
      <c r="DRI2" s="288"/>
      <c r="DRJ2" s="288"/>
      <c r="DRK2" s="288"/>
      <c r="DRL2" s="288"/>
      <c r="DRM2" s="288"/>
      <c r="DRN2" s="288"/>
      <c r="DRO2" s="288"/>
      <c r="DRP2" s="288"/>
      <c r="DRQ2" s="288"/>
      <c r="DRR2" s="288"/>
      <c r="DRS2" s="288"/>
      <c r="DRT2" s="288"/>
      <c r="DRU2" s="288"/>
      <c r="DRV2" s="288"/>
      <c r="DRW2" s="288"/>
      <c r="DRX2" s="288"/>
      <c r="DRY2" s="288"/>
      <c r="DRZ2" s="288"/>
      <c r="DSA2" s="288"/>
      <c r="DSB2" s="288"/>
      <c r="DSC2" s="288"/>
      <c r="DSD2" s="288"/>
      <c r="DSE2" s="288"/>
      <c r="DSF2" s="288"/>
      <c r="DSG2" s="288"/>
      <c r="DSH2" s="288"/>
      <c r="DSI2" s="288"/>
      <c r="DSJ2" s="288"/>
      <c r="DSK2" s="288"/>
      <c r="DSL2" s="288"/>
      <c r="DSM2" s="288"/>
      <c r="DSN2" s="288"/>
      <c r="DSO2" s="288"/>
      <c r="DSP2" s="288"/>
      <c r="DSQ2" s="288"/>
      <c r="DSR2" s="288"/>
      <c r="DSS2" s="288"/>
      <c r="DST2" s="288"/>
      <c r="DSU2" s="288"/>
      <c r="DSV2" s="288"/>
      <c r="DSW2" s="288"/>
      <c r="DSX2" s="288"/>
      <c r="DSY2" s="288"/>
      <c r="DSZ2" s="288"/>
      <c r="DTA2" s="288"/>
      <c r="DTB2" s="288"/>
      <c r="DTC2" s="288"/>
      <c r="DTD2" s="288"/>
      <c r="DTE2" s="288"/>
      <c r="DTF2" s="288"/>
      <c r="DTG2" s="288"/>
      <c r="DTH2" s="288"/>
      <c r="DTI2" s="288"/>
      <c r="DTJ2" s="288"/>
      <c r="DTK2" s="288"/>
      <c r="DTL2" s="288"/>
      <c r="DTM2" s="288"/>
      <c r="DTN2" s="288"/>
      <c r="DTO2" s="288"/>
      <c r="DTP2" s="288"/>
      <c r="DTQ2" s="288"/>
      <c r="DTR2" s="288"/>
      <c r="DTS2" s="288"/>
      <c r="DTT2" s="288"/>
      <c r="DTU2" s="288"/>
      <c r="DTV2" s="288"/>
      <c r="DTW2" s="288"/>
      <c r="DTX2" s="288"/>
      <c r="DTY2" s="288"/>
      <c r="DTZ2" s="288"/>
      <c r="DUA2" s="288"/>
      <c r="DUB2" s="288"/>
      <c r="DUC2" s="288"/>
      <c r="DUD2" s="288"/>
      <c r="DUE2" s="288"/>
      <c r="DUF2" s="288"/>
      <c r="DUG2" s="288"/>
      <c r="DUH2" s="288"/>
      <c r="DUI2" s="288"/>
      <c r="DUJ2" s="288"/>
      <c r="DUK2" s="288"/>
      <c r="DUL2" s="288"/>
      <c r="DUM2" s="288"/>
      <c r="DUN2" s="288"/>
      <c r="DUO2" s="288"/>
      <c r="DUP2" s="288"/>
      <c r="DUQ2" s="288"/>
      <c r="DUR2" s="288"/>
      <c r="DUS2" s="288"/>
      <c r="DUT2" s="288"/>
      <c r="DUU2" s="288"/>
      <c r="DUV2" s="288"/>
      <c r="DUW2" s="288"/>
      <c r="DUX2" s="288"/>
      <c r="DUY2" s="288"/>
      <c r="DUZ2" s="288"/>
      <c r="DVA2" s="288"/>
      <c r="DVB2" s="288"/>
      <c r="DVC2" s="288"/>
      <c r="DVD2" s="288"/>
      <c r="DVE2" s="288"/>
      <c r="DVF2" s="288"/>
      <c r="DVG2" s="288"/>
      <c r="DVH2" s="288"/>
      <c r="DVI2" s="288"/>
      <c r="DVJ2" s="288"/>
      <c r="DVK2" s="288"/>
      <c r="DVL2" s="288"/>
      <c r="DVM2" s="288"/>
      <c r="DVN2" s="288"/>
      <c r="DVO2" s="288"/>
      <c r="DVP2" s="288"/>
      <c r="DVQ2" s="288"/>
      <c r="DVR2" s="288"/>
      <c r="DVS2" s="288"/>
      <c r="DVT2" s="288"/>
      <c r="DVU2" s="288"/>
      <c r="DVV2" s="288"/>
      <c r="DVW2" s="288"/>
      <c r="DVX2" s="288"/>
      <c r="DVY2" s="288"/>
      <c r="DVZ2" s="288"/>
      <c r="DWA2" s="288"/>
      <c r="DWB2" s="288"/>
      <c r="DWC2" s="288"/>
      <c r="DWD2" s="288"/>
      <c r="DWE2" s="288"/>
      <c r="DWF2" s="288"/>
      <c r="DWG2" s="288"/>
      <c r="DWH2" s="288"/>
      <c r="DWI2" s="288"/>
      <c r="DWJ2" s="288"/>
      <c r="DWK2" s="288"/>
      <c r="DWL2" s="288"/>
      <c r="DWM2" s="288"/>
      <c r="DWN2" s="288"/>
      <c r="DWO2" s="288"/>
      <c r="DWP2" s="288"/>
      <c r="DWQ2" s="288"/>
      <c r="DWR2" s="288"/>
      <c r="DWS2" s="288"/>
      <c r="DWT2" s="288"/>
      <c r="DWU2" s="288"/>
      <c r="DWV2" s="288"/>
      <c r="DWW2" s="288"/>
      <c r="DWX2" s="288"/>
      <c r="DWY2" s="288"/>
      <c r="DWZ2" s="288"/>
      <c r="DXA2" s="288"/>
      <c r="DXB2" s="288"/>
      <c r="DXC2" s="288"/>
      <c r="DXD2" s="288"/>
      <c r="DXE2" s="288"/>
      <c r="DXF2" s="288"/>
      <c r="DXG2" s="288"/>
      <c r="DXH2" s="288"/>
      <c r="DXI2" s="288"/>
      <c r="DXJ2" s="288"/>
      <c r="DXK2" s="288"/>
      <c r="DXL2" s="288"/>
      <c r="DXM2" s="288"/>
      <c r="DXN2" s="288"/>
      <c r="DXO2" s="288"/>
      <c r="DXP2" s="288"/>
      <c r="DXQ2" s="288"/>
      <c r="DXR2" s="288"/>
      <c r="DXS2" s="288"/>
      <c r="DXT2" s="288"/>
      <c r="DXU2" s="288"/>
      <c r="DXV2" s="288"/>
      <c r="DXW2" s="288"/>
      <c r="DXX2" s="288"/>
      <c r="DXY2" s="288"/>
      <c r="DXZ2" s="288"/>
      <c r="DYA2" s="288"/>
      <c r="DYB2" s="288"/>
      <c r="DYC2" s="288"/>
      <c r="DYD2" s="288"/>
      <c r="DYE2" s="288"/>
      <c r="DYF2" s="288"/>
      <c r="DYG2" s="288"/>
      <c r="DYH2" s="288"/>
      <c r="DYI2" s="288"/>
      <c r="DYJ2" s="288"/>
      <c r="DYK2" s="288"/>
      <c r="DYL2" s="288"/>
      <c r="DYM2" s="288"/>
      <c r="DYN2" s="288"/>
      <c r="DYO2" s="288"/>
      <c r="DYP2" s="288"/>
      <c r="DYQ2" s="288"/>
      <c r="DYR2" s="288"/>
      <c r="DYS2" s="288"/>
      <c r="DYT2" s="288"/>
      <c r="DYU2" s="288"/>
      <c r="DYV2" s="288"/>
      <c r="DYW2" s="288"/>
      <c r="DYX2" s="288"/>
      <c r="DYY2" s="288"/>
      <c r="DYZ2" s="288"/>
      <c r="DZA2" s="288"/>
      <c r="DZB2" s="288"/>
      <c r="DZC2" s="288"/>
      <c r="DZD2" s="288"/>
      <c r="DZE2" s="288"/>
      <c r="DZF2" s="288"/>
      <c r="DZG2" s="288"/>
      <c r="DZH2" s="288"/>
      <c r="DZI2" s="288"/>
      <c r="DZJ2" s="288"/>
      <c r="DZK2" s="288"/>
      <c r="DZL2" s="288"/>
      <c r="DZM2" s="288"/>
      <c r="DZN2" s="288"/>
      <c r="DZO2" s="288"/>
      <c r="DZP2" s="288"/>
      <c r="DZQ2" s="288"/>
      <c r="DZR2" s="288"/>
      <c r="DZS2" s="288"/>
      <c r="DZT2" s="288"/>
      <c r="DZU2" s="288"/>
      <c r="DZV2" s="288"/>
      <c r="DZW2" s="288"/>
      <c r="DZX2" s="288"/>
      <c r="DZY2" s="288"/>
      <c r="DZZ2" s="288"/>
      <c r="EAA2" s="288"/>
      <c r="EAB2" s="288"/>
      <c r="EAC2" s="288"/>
      <c r="EAD2" s="288"/>
      <c r="EAE2" s="288"/>
      <c r="EAF2" s="288"/>
      <c r="EAG2" s="288"/>
      <c r="EAH2" s="288"/>
      <c r="EAI2" s="288"/>
      <c r="EAJ2" s="288"/>
      <c r="EAK2" s="288"/>
      <c r="EAL2" s="288"/>
      <c r="EAM2" s="288"/>
      <c r="EAN2" s="288"/>
      <c r="EAO2" s="288"/>
      <c r="EAP2" s="288"/>
      <c r="EAQ2" s="288"/>
      <c r="EAR2" s="288"/>
      <c r="EAS2" s="288"/>
      <c r="EAT2" s="288"/>
      <c r="EAU2" s="288"/>
      <c r="EAV2" s="288"/>
      <c r="EAW2" s="288"/>
      <c r="EAX2" s="288"/>
      <c r="EAY2" s="288"/>
      <c r="EAZ2" s="288"/>
      <c r="EBA2" s="288"/>
      <c r="EBB2" s="288"/>
      <c r="EBC2" s="288"/>
      <c r="EBD2" s="288"/>
      <c r="EBE2" s="288"/>
      <c r="EBF2" s="288"/>
      <c r="EBG2" s="288"/>
      <c r="EBH2" s="288"/>
      <c r="EBI2" s="288"/>
      <c r="EBJ2" s="288"/>
      <c r="EBK2" s="288"/>
      <c r="EBL2" s="288"/>
      <c r="EBM2" s="288"/>
      <c r="EBN2" s="288"/>
      <c r="EBO2" s="288"/>
      <c r="EBP2" s="288"/>
      <c r="EBQ2" s="288"/>
      <c r="EBR2" s="288"/>
      <c r="EBS2" s="288"/>
      <c r="EBT2" s="288"/>
      <c r="EBU2" s="288"/>
      <c r="EBV2" s="288"/>
      <c r="EBW2" s="288"/>
      <c r="EBX2" s="288"/>
      <c r="EBY2" s="288"/>
      <c r="EBZ2" s="288"/>
      <c r="ECA2" s="288"/>
      <c r="ECB2" s="288"/>
      <c r="ECC2" s="288"/>
      <c r="ECD2" s="288"/>
      <c r="ECE2" s="288"/>
      <c r="ECF2" s="288"/>
      <c r="ECG2" s="288"/>
      <c r="ECH2" s="288"/>
      <c r="ECI2" s="288"/>
      <c r="ECJ2" s="288"/>
      <c r="ECK2" s="288"/>
      <c r="ECL2" s="288"/>
      <c r="ECM2" s="288"/>
      <c r="ECN2" s="288"/>
      <c r="ECO2" s="288"/>
      <c r="ECP2" s="288"/>
      <c r="ECQ2" s="288"/>
      <c r="ECR2" s="288"/>
      <c r="ECS2" s="288"/>
      <c r="ECT2" s="288"/>
      <c r="ECU2" s="288"/>
      <c r="ECV2" s="288"/>
      <c r="ECW2" s="288"/>
      <c r="ECX2" s="288"/>
      <c r="ECY2" s="288"/>
      <c r="ECZ2" s="288"/>
      <c r="EDA2" s="288"/>
      <c r="EDB2" s="288"/>
      <c r="EDC2" s="288"/>
      <c r="EDD2" s="288"/>
      <c r="EDE2" s="288"/>
      <c r="EDF2" s="288"/>
      <c r="EDG2" s="288"/>
      <c r="EDH2" s="288"/>
      <c r="EDI2" s="288"/>
      <c r="EDJ2" s="288"/>
      <c r="EDK2" s="288"/>
      <c r="EDL2" s="288"/>
      <c r="EDM2" s="288"/>
      <c r="EDN2" s="288"/>
      <c r="EDO2" s="288"/>
      <c r="EDP2" s="288"/>
      <c r="EDQ2" s="288"/>
      <c r="EDR2" s="288"/>
      <c r="EDS2" s="288"/>
      <c r="EDT2" s="288"/>
      <c r="EDU2" s="288"/>
      <c r="EDV2" s="288"/>
      <c r="EDW2" s="288"/>
      <c r="EDX2" s="288"/>
      <c r="EDY2" s="288"/>
      <c r="EDZ2" s="288"/>
      <c r="EEA2" s="288"/>
      <c r="EEB2" s="288"/>
      <c r="EEC2" s="288"/>
      <c r="EED2" s="288"/>
      <c r="EEE2" s="288"/>
      <c r="EEF2" s="288"/>
      <c r="EEG2" s="288"/>
      <c r="EEH2" s="288"/>
      <c r="EEI2" s="288"/>
      <c r="EEJ2" s="288"/>
      <c r="EEK2" s="288"/>
      <c r="EEL2" s="288"/>
      <c r="EEM2" s="288"/>
      <c r="EEN2" s="288"/>
      <c r="EEO2" s="288"/>
      <c r="EEP2" s="288"/>
      <c r="EEQ2" s="288"/>
      <c r="EER2" s="288"/>
      <c r="EES2" s="288"/>
      <c r="EET2" s="288"/>
      <c r="EEU2" s="288"/>
      <c r="EEV2" s="288"/>
      <c r="EEW2" s="288"/>
      <c r="EEX2" s="288"/>
      <c r="EEY2" s="288"/>
      <c r="EEZ2" s="288"/>
      <c r="EFA2" s="288"/>
      <c r="EFB2" s="288"/>
      <c r="EFC2" s="288"/>
      <c r="EFD2" s="288"/>
      <c r="EFE2" s="288"/>
      <c r="EFF2" s="288"/>
      <c r="EFG2" s="288"/>
      <c r="EFH2" s="288"/>
      <c r="EFI2" s="288"/>
      <c r="EFJ2" s="288"/>
      <c r="EFK2" s="288"/>
      <c r="EFL2" s="288"/>
      <c r="EFM2" s="288"/>
      <c r="EFN2" s="288"/>
      <c r="EFO2" s="288"/>
      <c r="EFP2" s="288"/>
      <c r="EFQ2" s="288"/>
      <c r="EFR2" s="288"/>
      <c r="EFS2" s="288"/>
      <c r="EFT2" s="288"/>
      <c r="EFU2" s="288"/>
      <c r="EFV2" s="288"/>
      <c r="EFW2" s="288"/>
      <c r="EFX2" s="288"/>
      <c r="EFY2" s="288"/>
      <c r="EFZ2" s="288"/>
      <c r="EGA2" s="288"/>
      <c r="EGB2" s="288"/>
      <c r="EGC2" s="288"/>
      <c r="EGD2" s="288"/>
      <c r="EGE2" s="288"/>
      <c r="EGF2" s="288"/>
      <c r="EGG2" s="288"/>
      <c r="EGH2" s="288"/>
      <c r="EGI2" s="288"/>
      <c r="EGJ2" s="288"/>
      <c r="EGK2" s="288"/>
      <c r="EGL2" s="288"/>
      <c r="EGM2" s="288"/>
      <c r="EGN2" s="288"/>
      <c r="EGO2" s="288"/>
      <c r="EGP2" s="288"/>
      <c r="EGQ2" s="288"/>
      <c r="EGR2" s="288"/>
      <c r="EGS2" s="288"/>
      <c r="EGT2" s="288"/>
      <c r="EGU2" s="288"/>
      <c r="EGV2" s="288"/>
      <c r="EGW2" s="288"/>
      <c r="EGX2" s="288"/>
      <c r="EGY2" s="288"/>
      <c r="EGZ2" s="288"/>
      <c r="EHA2" s="288"/>
      <c r="EHB2" s="288"/>
      <c r="EHC2" s="288"/>
      <c r="EHD2" s="288"/>
      <c r="EHE2" s="288"/>
      <c r="EHF2" s="288"/>
      <c r="EHG2" s="288"/>
      <c r="EHH2" s="288"/>
      <c r="EHI2" s="288"/>
      <c r="EHJ2" s="288"/>
      <c r="EHK2" s="288"/>
      <c r="EHL2" s="288"/>
      <c r="EHM2" s="288"/>
      <c r="EHN2" s="288"/>
      <c r="EHO2" s="288"/>
      <c r="EHP2" s="288"/>
      <c r="EHQ2" s="288"/>
      <c r="EHR2" s="288"/>
      <c r="EHS2" s="288"/>
      <c r="EHT2" s="288"/>
      <c r="EHU2" s="288"/>
      <c r="EHV2" s="288"/>
      <c r="EHW2" s="288"/>
      <c r="EHX2" s="288"/>
      <c r="EHY2" s="288"/>
      <c r="EHZ2" s="288"/>
      <c r="EIA2" s="288"/>
      <c r="EIB2" s="288"/>
      <c r="EIC2" s="288"/>
      <c r="EID2" s="288"/>
      <c r="EIE2" s="288"/>
      <c r="EIF2" s="288"/>
      <c r="EIG2" s="288"/>
      <c r="EIH2" s="288"/>
      <c r="EII2" s="288"/>
      <c r="EIJ2" s="288"/>
      <c r="EIK2" s="288"/>
      <c r="EIL2" s="288"/>
      <c r="EIM2" s="288"/>
      <c r="EIN2" s="288"/>
      <c r="EIO2" s="288"/>
      <c r="EIP2" s="288"/>
      <c r="EIQ2" s="288"/>
      <c r="EIR2" s="288"/>
      <c r="EIS2" s="288"/>
      <c r="EIT2" s="288"/>
      <c r="EIU2" s="288"/>
      <c r="EIV2" s="288"/>
      <c r="EIW2" s="288"/>
      <c r="EIX2" s="288"/>
      <c r="EIY2" s="288"/>
      <c r="EIZ2" s="288"/>
      <c r="EJA2" s="288"/>
      <c r="EJB2" s="288"/>
      <c r="EJC2" s="288"/>
      <c r="EJD2" s="288"/>
      <c r="EJE2" s="288"/>
      <c r="EJF2" s="288"/>
      <c r="EJG2" s="288"/>
      <c r="EJH2" s="288"/>
      <c r="EJI2" s="288"/>
      <c r="EJJ2" s="288"/>
      <c r="EJK2" s="288"/>
      <c r="EJL2" s="288"/>
      <c r="EJM2" s="288"/>
      <c r="EJN2" s="288"/>
      <c r="EJO2" s="288"/>
      <c r="EJP2" s="288"/>
      <c r="EJQ2" s="288"/>
      <c r="EJR2" s="288"/>
      <c r="EJS2" s="288"/>
      <c r="EJT2" s="288"/>
      <c r="EJU2" s="288"/>
      <c r="EJV2" s="288"/>
      <c r="EJW2" s="288"/>
      <c r="EJX2" s="288"/>
      <c r="EJY2" s="288"/>
      <c r="EJZ2" s="288"/>
      <c r="EKA2" s="288"/>
      <c r="EKB2" s="288"/>
      <c r="EKC2" s="288"/>
      <c r="EKD2" s="288"/>
      <c r="EKE2" s="288"/>
      <c r="EKF2" s="288"/>
      <c r="EKG2" s="288"/>
      <c r="EKH2" s="288"/>
      <c r="EKI2" s="288"/>
      <c r="EKJ2" s="288"/>
      <c r="EKK2" s="288"/>
      <c r="EKL2" s="288"/>
      <c r="EKM2" s="288"/>
      <c r="EKN2" s="288"/>
      <c r="EKO2" s="288"/>
      <c r="EKP2" s="288"/>
      <c r="EKQ2" s="288"/>
      <c r="EKR2" s="288"/>
      <c r="EKS2" s="288"/>
      <c r="EKT2" s="288"/>
      <c r="EKU2" s="288"/>
      <c r="EKV2" s="288"/>
      <c r="EKW2" s="288"/>
      <c r="EKX2" s="288"/>
      <c r="EKY2" s="288"/>
      <c r="EKZ2" s="288"/>
      <c r="ELA2" s="288"/>
      <c r="ELB2" s="288"/>
      <c r="ELC2" s="288"/>
      <c r="ELD2" s="288"/>
      <c r="ELE2" s="288"/>
      <c r="ELF2" s="288"/>
      <c r="ELG2" s="288"/>
      <c r="ELH2" s="288"/>
      <c r="ELI2" s="288"/>
      <c r="ELJ2" s="288"/>
      <c r="ELK2" s="288"/>
      <c r="ELL2" s="288"/>
      <c r="ELM2" s="288"/>
      <c r="ELN2" s="288"/>
      <c r="ELO2" s="288"/>
      <c r="ELP2" s="288"/>
      <c r="ELQ2" s="288"/>
      <c r="ELR2" s="288"/>
      <c r="ELS2" s="288"/>
      <c r="ELT2" s="288"/>
      <c r="ELU2" s="288"/>
      <c r="ELV2" s="288"/>
      <c r="ELW2" s="288"/>
      <c r="ELX2" s="288"/>
      <c r="ELY2" s="288"/>
      <c r="ELZ2" s="288"/>
      <c r="EMA2" s="288"/>
      <c r="EMB2" s="288"/>
      <c r="EMC2" s="288"/>
      <c r="EMD2" s="288"/>
      <c r="EME2" s="288"/>
      <c r="EMF2" s="288"/>
      <c r="EMG2" s="288"/>
      <c r="EMH2" s="288"/>
      <c r="EMI2" s="288"/>
      <c r="EMJ2" s="288"/>
      <c r="EMK2" s="288"/>
      <c r="EML2" s="288"/>
      <c r="EMM2" s="288"/>
      <c r="EMN2" s="288"/>
      <c r="EMO2" s="288"/>
      <c r="EMP2" s="288"/>
      <c r="EMQ2" s="288"/>
      <c r="EMR2" s="288"/>
      <c r="EMS2" s="288"/>
      <c r="EMT2" s="288"/>
      <c r="EMU2" s="288"/>
      <c r="EMV2" s="288"/>
      <c r="EMW2" s="288"/>
      <c r="EMX2" s="288"/>
      <c r="EMY2" s="288"/>
      <c r="EMZ2" s="288"/>
      <c r="ENA2" s="288"/>
      <c r="ENB2" s="288"/>
      <c r="ENC2" s="288"/>
      <c r="END2" s="288"/>
      <c r="ENE2" s="288"/>
      <c r="ENF2" s="288"/>
      <c r="ENG2" s="288"/>
      <c r="ENH2" s="288"/>
      <c r="ENI2" s="288"/>
      <c r="ENJ2" s="288"/>
      <c r="ENK2" s="288"/>
      <c r="ENL2" s="288"/>
      <c r="ENM2" s="288"/>
      <c r="ENN2" s="288"/>
      <c r="ENO2" s="288"/>
      <c r="ENP2" s="288"/>
      <c r="ENQ2" s="288"/>
      <c r="ENR2" s="288"/>
      <c r="ENS2" s="288"/>
      <c r="ENT2" s="288"/>
      <c r="ENU2" s="288"/>
      <c r="ENV2" s="288"/>
      <c r="ENW2" s="288"/>
      <c r="ENX2" s="288"/>
      <c r="ENY2" s="288"/>
      <c r="ENZ2" s="288"/>
      <c r="EOA2" s="288"/>
      <c r="EOB2" s="288"/>
      <c r="EOC2" s="288"/>
      <c r="EOD2" s="288"/>
      <c r="EOE2" s="288"/>
      <c r="EOF2" s="288"/>
      <c r="EOG2" s="288"/>
      <c r="EOH2" s="288"/>
      <c r="EOI2" s="288"/>
      <c r="EOJ2" s="288"/>
      <c r="EOK2" s="288"/>
      <c r="EOL2" s="288"/>
      <c r="EOM2" s="288"/>
      <c r="EON2" s="288"/>
      <c r="EOO2" s="288"/>
      <c r="EOP2" s="288"/>
      <c r="EOQ2" s="288"/>
      <c r="EOR2" s="288"/>
      <c r="EOS2" s="288"/>
      <c r="EOT2" s="288"/>
      <c r="EOU2" s="288"/>
      <c r="EOV2" s="288"/>
      <c r="EOW2" s="288"/>
      <c r="EOX2" s="288"/>
      <c r="EOY2" s="288"/>
      <c r="EOZ2" s="288"/>
      <c r="EPA2" s="288"/>
      <c r="EPB2" s="288"/>
      <c r="EPC2" s="288"/>
      <c r="EPD2" s="288"/>
      <c r="EPE2" s="288"/>
      <c r="EPF2" s="288"/>
      <c r="EPG2" s="288"/>
      <c r="EPH2" s="288"/>
      <c r="EPI2" s="288"/>
      <c r="EPJ2" s="288"/>
      <c r="EPK2" s="288"/>
      <c r="EPL2" s="288"/>
      <c r="EPM2" s="288"/>
      <c r="EPN2" s="288"/>
      <c r="EPO2" s="288"/>
      <c r="EPP2" s="288"/>
      <c r="EPQ2" s="288"/>
      <c r="EPR2" s="288"/>
      <c r="EPS2" s="288"/>
      <c r="EPT2" s="288"/>
      <c r="EPU2" s="288"/>
      <c r="EPV2" s="288"/>
      <c r="EPW2" s="288"/>
      <c r="EPX2" s="288"/>
      <c r="EPY2" s="288"/>
      <c r="EPZ2" s="288"/>
      <c r="EQA2" s="288"/>
      <c r="EQB2" s="288"/>
      <c r="EQC2" s="288"/>
      <c r="EQD2" s="288"/>
      <c r="EQE2" s="288"/>
      <c r="EQF2" s="288"/>
      <c r="EQG2" s="288"/>
      <c r="EQH2" s="288"/>
      <c r="EQI2" s="288"/>
      <c r="EQJ2" s="288"/>
      <c r="EQK2" s="288"/>
      <c r="EQL2" s="288"/>
      <c r="EQM2" s="288"/>
      <c r="EQN2" s="288"/>
      <c r="EQO2" s="288"/>
      <c r="EQP2" s="288"/>
      <c r="EQQ2" s="288"/>
      <c r="EQR2" s="288"/>
      <c r="EQS2" s="288"/>
      <c r="EQT2" s="288"/>
      <c r="EQU2" s="288"/>
      <c r="EQV2" s="288"/>
      <c r="EQW2" s="288"/>
      <c r="EQX2" s="288"/>
      <c r="EQY2" s="288"/>
      <c r="EQZ2" s="288"/>
      <c r="ERA2" s="288"/>
      <c r="ERB2" s="288"/>
      <c r="ERC2" s="288"/>
      <c r="ERD2" s="288"/>
      <c r="ERE2" s="288"/>
      <c r="ERF2" s="288"/>
      <c r="ERG2" s="288"/>
      <c r="ERH2" s="288"/>
      <c r="ERI2" s="288"/>
      <c r="ERJ2" s="288"/>
      <c r="ERK2" s="288"/>
      <c r="ERL2" s="288"/>
      <c r="ERM2" s="288"/>
      <c r="ERN2" s="288"/>
      <c r="ERO2" s="288"/>
      <c r="ERP2" s="288"/>
      <c r="ERQ2" s="288"/>
      <c r="ERR2" s="288"/>
      <c r="ERS2" s="288"/>
      <c r="ERT2" s="288"/>
      <c r="ERU2" s="288"/>
      <c r="ERV2" s="288"/>
      <c r="ERW2" s="288"/>
      <c r="ERX2" s="288"/>
      <c r="ERY2" s="288"/>
      <c r="ERZ2" s="288"/>
      <c r="ESA2" s="288"/>
      <c r="ESB2" s="288"/>
      <c r="ESC2" s="288"/>
      <c r="ESD2" s="288"/>
      <c r="ESE2" s="288"/>
      <c r="ESF2" s="288"/>
      <c r="ESG2" s="288"/>
      <c r="ESH2" s="288"/>
      <c r="ESI2" s="288"/>
      <c r="ESJ2" s="288"/>
      <c r="ESK2" s="288"/>
      <c r="ESL2" s="288"/>
      <c r="ESM2" s="288"/>
      <c r="ESN2" s="288"/>
      <c r="ESO2" s="288"/>
      <c r="ESP2" s="288"/>
      <c r="ESQ2" s="288"/>
      <c r="ESR2" s="288"/>
      <c r="ESS2" s="288"/>
      <c r="EST2" s="288"/>
      <c r="ESU2" s="288"/>
      <c r="ESV2" s="288"/>
      <c r="ESW2" s="288"/>
      <c r="ESX2" s="288"/>
      <c r="ESY2" s="288"/>
      <c r="ESZ2" s="288"/>
      <c r="ETA2" s="288"/>
      <c r="ETB2" s="288"/>
      <c r="ETC2" s="288"/>
      <c r="ETD2" s="288"/>
      <c r="ETE2" s="288"/>
      <c r="ETF2" s="288"/>
      <c r="ETG2" s="288"/>
      <c r="ETH2" s="288"/>
      <c r="ETI2" s="288"/>
      <c r="ETJ2" s="288"/>
      <c r="ETK2" s="288"/>
      <c r="ETL2" s="288"/>
      <c r="ETM2" s="288"/>
      <c r="ETN2" s="288"/>
      <c r="ETO2" s="288"/>
      <c r="ETP2" s="288"/>
      <c r="ETQ2" s="288"/>
      <c r="ETR2" s="288"/>
      <c r="ETS2" s="288"/>
      <c r="ETT2" s="288"/>
      <c r="ETU2" s="288"/>
      <c r="ETV2" s="288"/>
      <c r="ETW2" s="288"/>
      <c r="ETX2" s="288"/>
      <c r="ETY2" s="288"/>
      <c r="ETZ2" s="288"/>
      <c r="EUA2" s="288"/>
      <c r="EUB2" s="288"/>
      <c r="EUC2" s="288"/>
      <c r="EUD2" s="288"/>
      <c r="EUE2" s="288"/>
      <c r="EUF2" s="288"/>
      <c r="EUG2" s="288"/>
      <c r="EUH2" s="288"/>
      <c r="EUI2" s="288"/>
      <c r="EUJ2" s="288"/>
      <c r="EUK2" s="288"/>
      <c r="EUL2" s="288"/>
      <c r="EUM2" s="288"/>
      <c r="EUN2" s="288"/>
      <c r="EUO2" s="288"/>
      <c r="EUP2" s="288"/>
      <c r="EUQ2" s="288"/>
      <c r="EUR2" s="288"/>
      <c r="EUS2" s="288"/>
      <c r="EUT2" s="288"/>
      <c r="EUU2" s="288"/>
      <c r="EUV2" s="288"/>
      <c r="EUW2" s="288"/>
      <c r="EUX2" s="288"/>
      <c r="EUY2" s="288"/>
      <c r="EUZ2" s="288"/>
      <c r="EVA2" s="288"/>
      <c r="EVB2" s="288"/>
      <c r="EVC2" s="288"/>
      <c r="EVD2" s="288"/>
      <c r="EVE2" s="288"/>
      <c r="EVF2" s="288"/>
      <c r="EVG2" s="288"/>
      <c r="EVH2" s="288"/>
      <c r="EVI2" s="288"/>
      <c r="EVJ2" s="288"/>
      <c r="EVK2" s="288"/>
      <c r="EVL2" s="288"/>
      <c r="EVM2" s="288"/>
      <c r="EVN2" s="288"/>
      <c r="EVO2" s="288"/>
      <c r="EVP2" s="288"/>
      <c r="EVQ2" s="288"/>
      <c r="EVR2" s="288"/>
      <c r="EVS2" s="288"/>
      <c r="EVT2" s="288"/>
      <c r="EVU2" s="288"/>
      <c r="EVV2" s="288"/>
      <c r="EVW2" s="288"/>
      <c r="EVX2" s="288"/>
      <c r="EVY2" s="288"/>
      <c r="EVZ2" s="288"/>
      <c r="EWA2" s="288"/>
      <c r="EWB2" s="288"/>
      <c r="EWC2" s="288"/>
      <c r="EWD2" s="288"/>
      <c r="EWE2" s="288"/>
      <c r="EWF2" s="288"/>
      <c r="EWG2" s="288"/>
      <c r="EWH2" s="288"/>
      <c r="EWI2" s="288"/>
      <c r="EWJ2" s="288"/>
      <c r="EWK2" s="288"/>
      <c r="EWL2" s="288"/>
      <c r="EWM2" s="288"/>
      <c r="EWN2" s="288"/>
      <c r="EWO2" s="288"/>
      <c r="EWP2" s="288"/>
      <c r="EWQ2" s="288"/>
      <c r="EWR2" s="288"/>
      <c r="EWS2" s="288"/>
      <c r="EWT2" s="288"/>
      <c r="EWU2" s="288"/>
      <c r="EWV2" s="288"/>
      <c r="EWW2" s="288"/>
      <c r="EWX2" s="288"/>
      <c r="EWY2" s="288"/>
      <c r="EWZ2" s="288"/>
      <c r="EXA2" s="288"/>
      <c r="EXB2" s="288"/>
      <c r="EXC2" s="288"/>
      <c r="EXD2" s="288"/>
      <c r="EXE2" s="288"/>
      <c r="EXF2" s="288"/>
      <c r="EXG2" s="288"/>
      <c r="EXH2" s="288"/>
      <c r="EXI2" s="288"/>
      <c r="EXJ2" s="288"/>
      <c r="EXK2" s="288"/>
      <c r="EXL2" s="288"/>
      <c r="EXM2" s="288"/>
      <c r="EXN2" s="288"/>
      <c r="EXO2" s="288"/>
      <c r="EXP2" s="288"/>
      <c r="EXQ2" s="288"/>
      <c r="EXR2" s="288"/>
      <c r="EXS2" s="288"/>
      <c r="EXT2" s="288"/>
      <c r="EXU2" s="288"/>
      <c r="EXV2" s="288"/>
      <c r="EXW2" s="288"/>
      <c r="EXX2" s="288"/>
      <c r="EXY2" s="288"/>
      <c r="EXZ2" s="288"/>
      <c r="EYA2" s="288"/>
      <c r="EYB2" s="288"/>
      <c r="EYC2" s="288"/>
      <c r="EYD2" s="288"/>
      <c r="EYE2" s="288"/>
      <c r="EYF2" s="288"/>
      <c r="EYG2" s="288"/>
      <c r="EYH2" s="288"/>
      <c r="EYI2" s="288"/>
      <c r="EYJ2" s="288"/>
      <c r="EYK2" s="288"/>
      <c r="EYL2" s="288"/>
      <c r="EYM2" s="288"/>
      <c r="EYN2" s="288"/>
      <c r="EYO2" s="288"/>
      <c r="EYP2" s="288"/>
      <c r="EYQ2" s="288"/>
      <c r="EYR2" s="288"/>
      <c r="EYS2" s="288"/>
      <c r="EYT2" s="288"/>
      <c r="EYU2" s="288"/>
      <c r="EYV2" s="288"/>
      <c r="EYW2" s="288"/>
      <c r="EYX2" s="288"/>
      <c r="EYY2" s="288"/>
      <c r="EYZ2" s="288"/>
      <c r="EZA2" s="288"/>
      <c r="EZB2" s="288"/>
      <c r="EZC2" s="288"/>
      <c r="EZD2" s="288"/>
      <c r="EZE2" s="288"/>
      <c r="EZF2" s="288"/>
      <c r="EZG2" s="288"/>
      <c r="EZH2" s="288"/>
      <c r="EZI2" s="288"/>
      <c r="EZJ2" s="288"/>
      <c r="EZK2" s="288"/>
      <c r="EZL2" s="288"/>
      <c r="EZM2" s="288"/>
      <c r="EZN2" s="288"/>
      <c r="EZO2" s="288"/>
      <c r="EZP2" s="288"/>
      <c r="EZQ2" s="288"/>
      <c r="EZR2" s="288"/>
      <c r="EZS2" s="288"/>
      <c r="EZT2" s="288"/>
      <c r="EZU2" s="288"/>
      <c r="EZV2" s="288"/>
      <c r="EZW2" s="288"/>
      <c r="EZX2" s="288"/>
      <c r="EZY2" s="288"/>
      <c r="EZZ2" s="288"/>
      <c r="FAA2" s="288"/>
      <c r="FAB2" s="288"/>
      <c r="FAC2" s="288"/>
      <c r="FAD2" s="288"/>
      <c r="FAE2" s="288"/>
      <c r="FAF2" s="288"/>
      <c r="FAG2" s="288"/>
      <c r="FAH2" s="288"/>
      <c r="FAI2" s="288"/>
      <c r="FAJ2" s="288"/>
      <c r="FAK2" s="288"/>
      <c r="FAL2" s="288"/>
      <c r="FAM2" s="288"/>
      <c r="FAN2" s="288"/>
      <c r="FAO2" s="288"/>
      <c r="FAP2" s="288"/>
      <c r="FAQ2" s="288"/>
      <c r="FAR2" s="288"/>
      <c r="FAS2" s="288"/>
      <c r="FAT2" s="288"/>
      <c r="FAU2" s="288"/>
      <c r="FAV2" s="288"/>
      <c r="FAW2" s="288"/>
      <c r="FAX2" s="288"/>
      <c r="FAY2" s="288"/>
      <c r="FAZ2" s="288"/>
      <c r="FBA2" s="288"/>
      <c r="FBB2" s="288"/>
      <c r="FBC2" s="288"/>
      <c r="FBD2" s="288"/>
      <c r="FBE2" s="288"/>
      <c r="FBF2" s="288"/>
      <c r="FBG2" s="288"/>
      <c r="FBH2" s="288"/>
      <c r="FBI2" s="288"/>
      <c r="FBJ2" s="288"/>
      <c r="FBK2" s="288"/>
      <c r="FBL2" s="288"/>
      <c r="FBM2" s="288"/>
      <c r="FBN2" s="288"/>
      <c r="FBO2" s="288"/>
      <c r="FBP2" s="288"/>
      <c r="FBQ2" s="288"/>
      <c r="FBR2" s="288"/>
      <c r="FBS2" s="288"/>
      <c r="FBT2" s="288"/>
      <c r="FBU2" s="288"/>
      <c r="FBV2" s="288"/>
      <c r="FBW2" s="288"/>
      <c r="FBX2" s="288"/>
      <c r="FBY2" s="288"/>
      <c r="FBZ2" s="288"/>
      <c r="FCA2" s="288"/>
      <c r="FCB2" s="288"/>
      <c r="FCC2" s="288"/>
      <c r="FCD2" s="288"/>
      <c r="FCE2" s="288"/>
      <c r="FCF2" s="288"/>
      <c r="FCG2" s="288"/>
      <c r="FCH2" s="288"/>
      <c r="FCI2" s="288"/>
      <c r="FCJ2" s="288"/>
      <c r="FCK2" s="288"/>
      <c r="FCL2" s="288"/>
      <c r="FCM2" s="288"/>
      <c r="FCN2" s="288"/>
      <c r="FCO2" s="288"/>
      <c r="FCP2" s="288"/>
      <c r="FCQ2" s="288"/>
      <c r="FCR2" s="288"/>
      <c r="FCS2" s="288"/>
      <c r="FCT2" s="288"/>
      <c r="FCU2" s="288"/>
      <c r="FCV2" s="288"/>
      <c r="FCW2" s="288"/>
      <c r="FCX2" s="288"/>
      <c r="FCY2" s="288"/>
      <c r="FCZ2" s="288"/>
      <c r="FDA2" s="288"/>
      <c r="FDB2" s="288"/>
      <c r="FDC2" s="288"/>
      <c r="FDD2" s="288"/>
      <c r="FDE2" s="288"/>
      <c r="FDF2" s="288"/>
      <c r="FDG2" s="288"/>
      <c r="FDH2" s="288"/>
      <c r="FDI2" s="288"/>
      <c r="FDJ2" s="288"/>
      <c r="FDK2" s="288"/>
      <c r="FDL2" s="288"/>
      <c r="FDM2" s="288"/>
      <c r="FDN2" s="288"/>
      <c r="FDO2" s="288"/>
      <c r="FDP2" s="288"/>
      <c r="FDQ2" s="288"/>
      <c r="FDR2" s="288"/>
      <c r="FDS2" s="288"/>
      <c r="FDT2" s="288"/>
      <c r="FDU2" s="288"/>
      <c r="FDV2" s="288"/>
      <c r="FDW2" s="288"/>
      <c r="FDX2" s="288"/>
      <c r="FDY2" s="288"/>
      <c r="FDZ2" s="288"/>
      <c r="FEA2" s="288"/>
      <c r="FEB2" s="288"/>
      <c r="FEC2" s="288"/>
      <c r="FED2" s="288"/>
      <c r="FEE2" s="288"/>
      <c r="FEF2" s="288"/>
      <c r="FEG2" s="288"/>
      <c r="FEH2" s="288"/>
      <c r="FEI2" s="288"/>
      <c r="FEJ2" s="288"/>
      <c r="FEK2" s="288"/>
      <c r="FEL2" s="288"/>
      <c r="FEM2" s="288"/>
      <c r="FEN2" s="288"/>
      <c r="FEO2" s="288"/>
      <c r="FEP2" s="288"/>
      <c r="FEQ2" s="288"/>
      <c r="FER2" s="288"/>
      <c r="FES2" s="288"/>
      <c r="FET2" s="288"/>
      <c r="FEU2" s="288"/>
      <c r="FEV2" s="288"/>
      <c r="FEW2" s="288"/>
      <c r="FEX2" s="288"/>
      <c r="FEY2" s="288"/>
      <c r="FEZ2" s="288"/>
      <c r="FFA2" s="288"/>
      <c r="FFB2" s="288"/>
      <c r="FFC2" s="288"/>
      <c r="FFD2" s="288"/>
      <c r="FFE2" s="288"/>
      <c r="FFF2" s="288"/>
      <c r="FFG2" s="288"/>
      <c r="FFH2" s="288"/>
      <c r="FFI2" s="288"/>
      <c r="FFJ2" s="288"/>
      <c r="FFK2" s="288"/>
      <c r="FFL2" s="288"/>
      <c r="FFM2" s="288"/>
      <c r="FFN2" s="288"/>
      <c r="FFO2" s="288"/>
      <c r="FFP2" s="288"/>
      <c r="FFQ2" s="288"/>
      <c r="FFR2" s="288"/>
      <c r="FFS2" s="288"/>
      <c r="FFT2" s="288"/>
      <c r="FFU2" s="288"/>
      <c r="FFV2" s="288"/>
      <c r="FFW2" s="288"/>
      <c r="FFX2" s="288"/>
      <c r="FFY2" s="288"/>
      <c r="FFZ2" s="288"/>
      <c r="FGA2" s="288"/>
      <c r="FGB2" s="288"/>
      <c r="FGC2" s="288"/>
      <c r="FGD2" s="288"/>
      <c r="FGE2" s="288"/>
      <c r="FGF2" s="288"/>
      <c r="FGG2" s="288"/>
      <c r="FGH2" s="288"/>
      <c r="FGI2" s="288"/>
      <c r="FGJ2" s="288"/>
      <c r="FGK2" s="288"/>
      <c r="FGL2" s="288"/>
      <c r="FGM2" s="288"/>
      <c r="FGN2" s="288"/>
      <c r="FGO2" s="288"/>
      <c r="FGP2" s="288"/>
      <c r="FGQ2" s="288"/>
      <c r="FGR2" s="288"/>
      <c r="FGS2" s="288"/>
      <c r="FGT2" s="288"/>
      <c r="FGU2" s="288"/>
      <c r="FGV2" s="288"/>
      <c r="FGW2" s="288"/>
      <c r="FGX2" s="288"/>
      <c r="FGY2" s="288"/>
      <c r="FGZ2" s="288"/>
      <c r="FHA2" s="288"/>
      <c r="FHB2" s="288"/>
      <c r="FHC2" s="288"/>
      <c r="FHD2" s="288"/>
      <c r="FHE2" s="288"/>
      <c r="FHF2" s="288"/>
      <c r="FHG2" s="288"/>
      <c r="FHH2" s="288"/>
      <c r="FHI2" s="288"/>
      <c r="FHJ2" s="288"/>
      <c r="FHK2" s="288"/>
      <c r="FHL2" s="288"/>
      <c r="FHM2" s="288"/>
      <c r="FHN2" s="288"/>
      <c r="FHO2" s="288"/>
      <c r="FHP2" s="288"/>
      <c r="FHQ2" s="288"/>
      <c r="FHR2" s="288"/>
      <c r="FHS2" s="288"/>
      <c r="FHT2" s="288"/>
      <c r="FHU2" s="288"/>
      <c r="FHV2" s="288"/>
      <c r="FHW2" s="288"/>
      <c r="FHX2" s="288"/>
      <c r="FHY2" s="288"/>
      <c r="FHZ2" s="288"/>
      <c r="FIA2" s="288"/>
      <c r="FIB2" s="288"/>
      <c r="FIC2" s="288"/>
      <c r="FID2" s="288"/>
      <c r="FIE2" s="288"/>
      <c r="FIF2" s="288"/>
      <c r="FIG2" s="288"/>
      <c r="FIH2" s="288"/>
      <c r="FII2" s="288"/>
      <c r="FIJ2" s="288"/>
      <c r="FIK2" s="288"/>
      <c r="FIL2" s="288"/>
      <c r="FIM2" s="288"/>
      <c r="FIN2" s="288"/>
      <c r="FIO2" s="288"/>
      <c r="FIP2" s="288"/>
      <c r="FIQ2" s="288"/>
      <c r="FIR2" s="288"/>
      <c r="FIS2" s="288"/>
      <c r="FIT2" s="288"/>
      <c r="FIU2" s="288"/>
      <c r="FIV2" s="288"/>
      <c r="FIW2" s="288"/>
      <c r="FIX2" s="288"/>
      <c r="FIY2" s="288"/>
      <c r="FIZ2" s="288"/>
      <c r="FJA2" s="288"/>
      <c r="FJB2" s="288"/>
      <c r="FJC2" s="288"/>
      <c r="FJD2" s="288"/>
      <c r="FJE2" s="288"/>
      <c r="FJF2" s="288"/>
      <c r="FJG2" s="288"/>
      <c r="FJH2" s="288"/>
      <c r="FJI2" s="288"/>
      <c r="FJJ2" s="288"/>
      <c r="FJK2" s="288"/>
      <c r="FJL2" s="288"/>
      <c r="FJM2" s="288"/>
      <c r="FJN2" s="288"/>
      <c r="FJO2" s="288"/>
      <c r="FJP2" s="288"/>
      <c r="FJQ2" s="288"/>
      <c r="FJR2" s="288"/>
      <c r="FJS2" s="288"/>
      <c r="FJT2" s="288"/>
      <c r="FJU2" s="288"/>
      <c r="FJV2" s="288"/>
      <c r="FJW2" s="288"/>
      <c r="FJX2" s="288"/>
      <c r="FJY2" s="288"/>
      <c r="FJZ2" s="288"/>
      <c r="FKA2" s="288"/>
      <c r="FKB2" s="288"/>
      <c r="FKC2" s="288"/>
      <c r="FKD2" s="288"/>
      <c r="FKE2" s="288"/>
      <c r="FKF2" s="288"/>
      <c r="FKG2" s="288"/>
      <c r="FKH2" s="288"/>
      <c r="FKI2" s="288"/>
      <c r="FKJ2" s="288"/>
      <c r="FKK2" s="288"/>
      <c r="FKL2" s="288"/>
      <c r="FKM2" s="288"/>
      <c r="FKN2" s="288"/>
      <c r="FKO2" s="288"/>
      <c r="FKP2" s="288"/>
      <c r="FKQ2" s="288"/>
      <c r="FKR2" s="288"/>
      <c r="FKS2" s="288"/>
      <c r="FKT2" s="288"/>
      <c r="FKU2" s="288"/>
      <c r="FKV2" s="288"/>
      <c r="FKW2" s="288"/>
      <c r="FKX2" s="288"/>
      <c r="FKY2" s="288"/>
      <c r="FKZ2" s="288"/>
      <c r="FLA2" s="288"/>
      <c r="FLB2" s="288"/>
      <c r="FLC2" s="288"/>
      <c r="FLD2" s="288"/>
      <c r="FLE2" s="288"/>
      <c r="FLF2" s="288"/>
      <c r="FLG2" s="288"/>
      <c r="FLH2" s="288"/>
      <c r="FLI2" s="288"/>
      <c r="FLJ2" s="288"/>
      <c r="FLK2" s="288"/>
      <c r="FLL2" s="288"/>
      <c r="FLM2" s="288"/>
      <c r="FLN2" s="288"/>
      <c r="FLO2" s="288"/>
      <c r="FLP2" s="288"/>
      <c r="FLQ2" s="288"/>
      <c r="FLR2" s="288"/>
      <c r="FLS2" s="288"/>
      <c r="FLT2" s="288"/>
      <c r="FLU2" s="288"/>
      <c r="FLV2" s="288"/>
      <c r="FLW2" s="288"/>
      <c r="FLX2" s="288"/>
      <c r="FLY2" s="288"/>
      <c r="FLZ2" s="288"/>
      <c r="FMA2" s="288"/>
      <c r="FMB2" s="288"/>
      <c r="FMC2" s="288"/>
      <c r="FMD2" s="288"/>
      <c r="FME2" s="288"/>
      <c r="FMF2" s="288"/>
      <c r="FMG2" s="288"/>
      <c r="FMH2" s="288"/>
      <c r="FMI2" s="288"/>
      <c r="FMJ2" s="288"/>
      <c r="FMK2" s="288"/>
      <c r="FML2" s="288"/>
      <c r="FMM2" s="288"/>
      <c r="FMN2" s="288"/>
      <c r="FMO2" s="288"/>
      <c r="FMP2" s="288"/>
      <c r="FMQ2" s="288"/>
      <c r="FMR2" s="288"/>
      <c r="FMS2" s="288"/>
      <c r="FMT2" s="288"/>
      <c r="FMU2" s="288"/>
      <c r="FMV2" s="288"/>
      <c r="FMW2" s="288"/>
      <c r="FMX2" s="288"/>
      <c r="FMY2" s="288"/>
      <c r="FMZ2" s="288"/>
      <c r="FNA2" s="288"/>
      <c r="FNB2" s="288"/>
      <c r="FNC2" s="288"/>
      <c r="FND2" s="288"/>
      <c r="FNE2" s="288"/>
      <c r="FNF2" s="288"/>
      <c r="FNG2" s="288"/>
      <c r="FNH2" s="288"/>
      <c r="FNI2" s="288"/>
      <c r="FNJ2" s="288"/>
      <c r="FNK2" s="288"/>
      <c r="FNL2" s="288"/>
      <c r="FNM2" s="288"/>
      <c r="FNN2" s="288"/>
      <c r="FNO2" s="288"/>
      <c r="FNP2" s="288"/>
      <c r="FNQ2" s="288"/>
      <c r="FNR2" s="288"/>
      <c r="FNS2" s="288"/>
      <c r="FNT2" s="288"/>
      <c r="FNU2" s="288"/>
      <c r="FNV2" s="288"/>
      <c r="FNW2" s="288"/>
      <c r="FNX2" s="288"/>
      <c r="FNY2" s="288"/>
      <c r="FNZ2" s="288"/>
      <c r="FOA2" s="288"/>
      <c r="FOB2" s="288"/>
      <c r="FOC2" s="288"/>
      <c r="FOD2" s="288"/>
      <c r="FOE2" s="288"/>
      <c r="FOF2" s="288"/>
      <c r="FOG2" s="288"/>
      <c r="FOH2" s="288"/>
      <c r="FOI2" s="288"/>
      <c r="FOJ2" s="288"/>
      <c r="FOK2" s="288"/>
      <c r="FOL2" s="288"/>
      <c r="FOM2" s="288"/>
      <c r="FON2" s="288"/>
      <c r="FOO2" s="288"/>
      <c r="FOP2" s="288"/>
      <c r="FOQ2" s="288"/>
      <c r="FOR2" s="288"/>
      <c r="FOS2" s="288"/>
      <c r="FOT2" s="288"/>
      <c r="FOU2" s="288"/>
      <c r="FOV2" s="288"/>
      <c r="FOW2" s="288"/>
      <c r="FOX2" s="288"/>
      <c r="FOY2" s="288"/>
      <c r="FOZ2" s="288"/>
      <c r="FPA2" s="288"/>
      <c r="FPB2" s="288"/>
      <c r="FPC2" s="288"/>
      <c r="FPD2" s="288"/>
      <c r="FPE2" s="288"/>
      <c r="FPF2" s="288"/>
      <c r="FPG2" s="288"/>
      <c r="FPH2" s="288"/>
      <c r="FPI2" s="288"/>
      <c r="FPJ2" s="288"/>
      <c r="FPK2" s="288"/>
      <c r="FPL2" s="288"/>
      <c r="FPM2" s="288"/>
      <c r="FPN2" s="288"/>
      <c r="FPO2" s="288"/>
      <c r="FPP2" s="288"/>
      <c r="FPQ2" s="288"/>
      <c r="FPR2" s="288"/>
      <c r="FPS2" s="288"/>
      <c r="FPT2" s="288"/>
      <c r="FPU2" s="288"/>
      <c r="FPV2" s="288"/>
      <c r="FPW2" s="288"/>
      <c r="FPX2" s="288"/>
      <c r="FPY2" s="288"/>
      <c r="FPZ2" s="288"/>
      <c r="FQA2" s="288"/>
      <c r="FQB2" s="288"/>
      <c r="FQC2" s="288"/>
      <c r="FQD2" s="288"/>
      <c r="FQE2" s="288"/>
      <c r="FQF2" s="288"/>
      <c r="FQG2" s="288"/>
      <c r="FQH2" s="288"/>
      <c r="FQI2" s="288"/>
      <c r="FQJ2" s="288"/>
      <c r="FQK2" s="288"/>
      <c r="FQL2" s="288"/>
      <c r="FQM2" s="288"/>
      <c r="FQN2" s="288"/>
      <c r="FQO2" s="288"/>
      <c r="FQP2" s="288"/>
      <c r="FQQ2" s="288"/>
      <c r="FQR2" s="288"/>
      <c r="FQS2" s="288"/>
      <c r="FQT2" s="288"/>
      <c r="FQU2" s="288"/>
      <c r="FQV2" s="288"/>
      <c r="FQW2" s="288"/>
      <c r="FQX2" s="288"/>
      <c r="FQY2" s="288"/>
      <c r="FQZ2" s="288"/>
      <c r="FRA2" s="288"/>
      <c r="FRB2" s="288"/>
      <c r="FRC2" s="288"/>
      <c r="FRD2" s="288"/>
      <c r="FRE2" s="288"/>
      <c r="FRF2" s="288"/>
      <c r="FRG2" s="288"/>
      <c r="FRH2" s="288"/>
      <c r="FRI2" s="288"/>
      <c r="FRJ2" s="288"/>
      <c r="FRK2" s="288"/>
      <c r="FRL2" s="288"/>
      <c r="FRM2" s="288"/>
      <c r="FRN2" s="288"/>
      <c r="FRO2" s="288"/>
      <c r="FRP2" s="288"/>
      <c r="FRQ2" s="288"/>
      <c r="FRR2" s="288"/>
      <c r="FRS2" s="288"/>
      <c r="FRT2" s="288"/>
      <c r="FRU2" s="288"/>
      <c r="FRV2" s="288"/>
      <c r="FRW2" s="288"/>
      <c r="FRX2" s="288"/>
      <c r="FRY2" s="288"/>
      <c r="FRZ2" s="288"/>
      <c r="FSA2" s="288"/>
      <c r="FSB2" s="288"/>
      <c r="FSC2" s="288"/>
      <c r="FSD2" s="288"/>
      <c r="FSE2" s="288"/>
      <c r="FSF2" s="288"/>
      <c r="FSG2" s="288"/>
      <c r="FSH2" s="288"/>
      <c r="FSI2" s="288"/>
      <c r="FSJ2" s="288"/>
      <c r="FSK2" s="288"/>
      <c r="FSL2" s="288"/>
      <c r="FSM2" s="288"/>
      <c r="FSN2" s="288"/>
      <c r="FSO2" s="288"/>
      <c r="FSP2" s="288"/>
      <c r="FSQ2" s="288"/>
      <c r="FSR2" s="288"/>
      <c r="FSS2" s="288"/>
      <c r="FST2" s="288"/>
      <c r="FSU2" s="288"/>
      <c r="FSV2" s="288"/>
      <c r="FSW2" s="288"/>
      <c r="FSX2" s="288"/>
      <c r="FSY2" s="288"/>
      <c r="FSZ2" s="288"/>
      <c r="FTA2" s="288"/>
      <c r="FTB2" s="288"/>
      <c r="FTC2" s="288"/>
      <c r="FTD2" s="288"/>
      <c r="FTE2" s="288"/>
      <c r="FTF2" s="288"/>
      <c r="FTG2" s="288"/>
      <c r="FTH2" s="288"/>
      <c r="FTI2" s="288"/>
      <c r="FTJ2" s="288"/>
      <c r="FTK2" s="288"/>
      <c r="FTL2" s="288"/>
      <c r="FTM2" s="288"/>
      <c r="FTN2" s="288"/>
      <c r="FTO2" s="288"/>
      <c r="FTP2" s="288"/>
      <c r="FTQ2" s="288"/>
      <c r="FTR2" s="288"/>
      <c r="FTS2" s="288"/>
      <c r="FTT2" s="288"/>
      <c r="FTU2" s="288"/>
      <c r="FTV2" s="288"/>
      <c r="FTW2" s="288"/>
      <c r="FTX2" s="288"/>
      <c r="FTY2" s="288"/>
      <c r="FTZ2" s="288"/>
      <c r="FUA2" s="288"/>
      <c r="FUB2" s="288"/>
      <c r="FUC2" s="288"/>
      <c r="FUD2" s="288"/>
      <c r="FUE2" s="288"/>
      <c r="FUF2" s="288"/>
      <c r="FUG2" s="288"/>
      <c r="FUH2" s="288"/>
      <c r="FUI2" s="288"/>
      <c r="FUJ2" s="288"/>
      <c r="FUK2" s="288"/>
      <c r="FUL2" s="288"/>
      <c r="FUM2" s="288"/>
      <c r="FUN2" s="288"/>
      <c r="FUO2" s="288"/>
      <c r="FUP2" s="288"/>
      <c r="FUQ2" s="288"/>
      <c r="FUR2" s="288"/>
      <c r="FUS2" s="288"/>
      <c r="FUT2" s="288"/>
      <c r="FUU2" s="288"/>
      <c r="FUV2" s="288"/>
      <c r="FUW2" s="288"/>
      <c r="FUX2" s="288"/>
      <c r="FUY2" s="288"/>
      <c r="FUZ2" s="288"/>
      <c r="FVA2" s="288"/>
      <c r="FVB2" s="288"/>
      <c r="FVC2" s="288"/>
      <c r="FVD2" s="288"/>
      <c r="FVE2" s="288"/>
      <c r="FVF2" s="288"/>
      <c r="FVG2" s="288"/>
      <c r="FVH2" s="288"/>
      <c r="FVI2" s="288"/>
      <c r="FVJ2" s="288"/>
      <c r="FVK2" s="288"/>
      <c r="FVL2" s="288"/>
      <c r="FVM2" s="288"/>
      <c r="FVN2" s="288"/>
      <c r="FVO2" s="288"/>
      <c r="FVP2" s="288"/>
      <c r="FVQ2" s="288"/>
      <c r="FVR2" s="288"/>
      <c r="FVS2" s="288"/>
      <c r="FVT2" s="288"/>
      <c r="FVU2" s="288"/>
      <c r="FVV2" s="288"/>
      <c r="FVW2" s="288"/>
      <c r="FVX2" s="288"/>
      <c r="FVY2" s="288"/>
      <c r="FVZ2" s="288"/>
      <c r="FWA2" s="288"/>
      <c r="FWB2" s="288"/>
      <c r="FWC2" s="288"/>
      <c r="FWD2" s="288"/>
      <c r="FWE2" s="288"/>
      <c r="FWF2" s="288"/>
      <c r="FWG2" s="288"/>
      <c r="FWH2" s="288"/>
      <c r="FWI2" s="288"/>
      <c r="FWJ2" s="288"/>
      <c r="FWK2" s="288"/>
      <c r="FWL2" s="288"/>
      <c r="FWM2" s="288"/>
      <c r="FWN2" s="288"/>
      <c r="FWO2" s="288"/>
      <c r="FWP2" s="288"/>
      <c r="FWQ2" s="288"/>
      <c r="FWR2" s="288"/>
      <c r="FWS2" s="288"/>
      <c r="FWT2" s="288"/>
      <c r="FWU2" s="288"/>
      <c r="FWV2" s="288"/>
      <c r="FWW2" s="288"/>
      <c r="FWX2" s="288"/>
      <c r="FWY2" s="288"/>
      <c r="FWZ2" s="288"/>
      <c r="FXA2" s="288"/>
      <c r="FXB2" s="288"/>
      <c r="FXC2" s="288"/>
      <c r="FXD2" s="288"/>
      <c r="FXE2" s="288"/>
      <c r="FXF2" s="288"/>
      <c r="FXG2" s="288"/>
      <c r="FXH2" s="288"/>
      <c r="FXI2" s="288"/>
      <c r="FXJ2" s="288"/>
      <c r="FXK2" s="288"/>
      <c r="FXL2" s="288"/>
      <c r="FXM2" s="288"/>
      <c r="FXN2" s="288"/>
      <c r="FXO2" s="288"/>
      <c r="FXP2" s="288"/>
      <c r="FXQ2" s="288"/>
      <c r="FXR2" s="288"/>
      <c r="FXS2" s="288"/>
      <c r="FXT2" s="288"/>
      <c r="FXU2" s="288"/>
      <c r="FXV2" s="288"/>
      <c r="FXW2" s="288"/>
      <c r="FXX2" s="288"/>
      <c r="FXY2" s="288"/>
      <c r="FXZ2" s="288"/>
      <c r="FYA2" s="288"/>
      <c r="FYB2" s="288"/>
      <c r="FYC2" s="288"/>
      <c r="FYD2" s="288"/>
      <c r="FYE2" s="288"/>
      <c r="FYF2" s="288"/>
      <c r="FYG2" s="288"/>
      <c r="FYH2" s="288"/>
      <c r="FYI2" s="288"/>
      <c r="FYJ2" s="288"/>
      <c r="FYK2" s="288"/>
      <c r="FYL2" s="288"/>
      <c r="FYM2" s="288"/>
      <c r="FYN2" s="288"/>
      <c r="FYO2" s="288"/>
      <c r="FYP2" s="288"/>
      <c r="FYQ2" s="288"/>
      <c r="FYR2" s="288"/>
      <c r="FYS2" s="288"/>
      <c r="FYT2" s="288"/>
      <c r="FYU2" s="288"/>
      <c r="FYV2" s="288"/>
      <c r="FYW2" s="288"/>
      <c r="FYX2" s="288"/>
      <c r="FYY2" s="288"/>
      <c r="FYZ2" s="288"/>
      <c r="FZA2" s="288"/>
      <c r="FZB2" s="288"/>
      <c r="FZC2" s="288"/>
      <c r="FZD2" s="288"/>
      <c r="FZE2" s="288"/>
      <c r="FZF2" s="288"/>
      <c r="FZG2" s="288"/>
      <c r="FZH2" s="288"/>
      <c r="FZI2" s="288"/>
      <c r="FZJ2" s="288"/>
      <c r="FZK2" s="288"/>
      <c r="FZL2" s="288"/>
      <c r="FZM2" s="288"/>
      <c r="FZN2" s="288"/>
      <c r="FZO2" s="288"/>
      <c r="FZP2" s="288"/>
      <c r="FZQ2" s="288"/>
      <c r="FZR2" s="288"/>
      <c r="FZS2" s="288"/>
      <c r="FZT2" s="288"/>
      <c r="FZU2" s="288"/>
      <c r="FZV2" s="288"/>
      <c r="FZW2" s="288"/>
      <c r="FZX2" s="288"/>
      <c r="FZY2" s="288"/>
      <c r="FZZ2" s="288"/>
      <c r="GAA2" s="288"/>
      <c r="GAB2" s="288"/>
      <c r="GAC2" s="288"/>
      <c r="GAD2" s="288"/>
      <c r="GAE2" s="288"/>
      <c r="GAF2" s="288"/>
      <c r="GAG2" s="288"/>
      <c r="GAH2" s="288"/>
      <c r="GAI2" s="288"/>
      <c r="GAJ2" s="288"/>
      <c r="GAK2" s="288"/>
      <c r="GAL2" s="288"/>
      <c r="GAM2" s="288"/>
      <c r="GAN2" s="288"/>
      <c r="GAO2" s="288"/>
      <c r="GAP2" s="288"/>
      <c r="GAQ2" s="288"/>
      <c r="GAR2" s="288"/>
      <c r="GAS2" s="288"/>
      <c r="GAT2" s="288"/>
      <c r="GAU2" s="288"/>
      <c r="GAV2" s="288"/>
      <c r="GAW2" s="288"/>
      <c r="GAX2" s="288"/>
      <c r="GAY2" s="288"/>
      <c r="GAZ2" s="288"/>
      <c r="GBA2" s="288"/>
      <c r="GBB2" s="288"/>
      <c r="GBC2" s="288"/>
      <c r="GBD2" s="288"/>
      <c r="GBE2" s="288"/>
      <c r="GBF2" s="288"/>
      <c r="GBG2" s="288"/>
      <c r="GBH2" s="288"/>
      <c r="GBI2" s="288"/>
      <c r="GBJ2" s="288"/>
      <c r="GBK2" s="288"/>
      <c r="GBL2" s="288"/>
      <c r="GBM2" s="288"/>
      <c r="GBN2" s="288"/>
      <c r="GBO2" s="288"/>
      <c r="GBP2" s="288"/>
      <c r="GBQ2" s="288"/>
      <c r="GBR2" s="288"/>
      <c r="GBS2" s="288"/>
      <c r="GBT2" s="288"/>
      <c r="GBU2" s="288"/>
      <c r="GBV2" s="288"/>
      <c r="GBW2" s="288"/>
      <c r="GBX2" s="288"/>
      <c r="GBY2" s="288"/>
      <c r="GBZ2" s="288"/>
      <c r="GCA2" s="288"/>
      <c r="GCB2" s="288"/>
      <c r="GCC2" s="288"/>
      <c r="GCD2" s="288"/>
      <c r="GCE2" s="288"/>
      <c r="GCF2" s="288"/>
      <c r="GCG2" s="288"/>
      <c r="GCH2" s="288"/>
      <c r="GCI2" s="288"/>
      <c r="GCJ2" s="288"/>
      <c r="GCK2" s="288"/>
      <c r="GCL2" s="288"/>
      <c r="GCM2" s="288"/>
      <c r="GCN2" s="288"/>
      <c r="GCO2" s="288"/>
      <c r="GCP2" s="288"/>
      <c r="GCQ2" s="288"/>
      <c r="GCR2" s="288"/>
      <c r="GCS2" s="288"/>
      <c r="GCT2" s="288"/>
      <c r="GCU2" s="288"/>
      <c r="GCV2" s="288"/>
      <c r="GCW2" s="288"/>
      <c r="GCX2" s="288"/>
      <c r="GCY2" s="288"/>
      <c r="GCZ2" s="288"/>
      <c r="GDA2" s="288"/>
      <c r="GDB2" s="288"/>
      <c r="GDC2" s="288"/>
      <c r="GDD2" s="288"/>
      <c r="GDE2" s="288"/>
      <c r="GDF2" s="288"/>
      <c r="GDG2" s="288"/>
      <c r="GDH2" s="288"/>
      <c r="GDI2" s="288"/>
      <c r="GDJ2" s="288"/>
      <c r="GDK2" s="288"/>
      <c r="GDL2" s="288"/>
      <c r="GDM2" s="288"/>
      <c r="GDN2" s="288"/>
      <c r="GDO2" s="288"/>
      <c r="GDP2" s="288"/>
      <c r="GDQ2" s="288"/>
      <c r="GDR2" s="288"/>
      <c r="GDS2" s="288"/>
      <c r="GDT2" s="288"/>
      <c r="GDU2" s="288"/>
      <c r="GDV2" s="288"/>
      <c r="GDW2" s="288"/>
      <c r="GDX2" s="288"/>
      <c r="GDY2" s="288"/>
      <c r="GDZ2" s="288"/>
      <c r="GEA2" s="288"/>
      <c r="GEB2" s="288"/>
      <c r="GEC2" s="288"/>
      <c r="GED2" s="288"/>
      <c r="GEE2" s="288"/>
      <c r="GEF2" s="288"/>
      <c r="GEG2" s="288"/>
      <c r="GEH2" s="288"/>
      <c r="GEI2" s="288"/>
      <c r="GEJ2" s="288"/>
      <c r="GEK2" s="288"/>
      <c r="GEL2" s="288"/>
      <c r="GEM2" s="288"/>
      <c r="GEN2" s="288"/>
      <c r="GEO2" s="288"/>
      <c r="GEP2" s="288"/>
      <c r="GEQ2" s="288"/>
      <c r="GER2" s="288"/>
      <c r="GES2" s="288"/>
      <c r="GET2" s="288"/>
      <c r="GEU2" s="288"/>
      <c r="GEV2" s="288"/>
      <c r="GEW2" s="288"/>
      <c r="GEX2" s="288"/>
      <c r="GEY2" s="288"/>
      <c r="GEZ2" s="288"/>
      <c r="GFA2" s="288"/>
      <c r="GFB2" s="288"/>
      <c r="GFC2" s="288"/>
      <c r="GFD2" s="288"/>
      <c r="GFE2" s="288"/>
      <c r="GFF2" s="288"/>
      <c r="GFG2" s="288"/>
      <c r="GFH2" s="288"/>
      <c r="GFI2" s="288"/>
      <c r="GFJ2" s="288"/>
      <c r="GFK2" s="288"/>
      <c r="GFL2" s="288"/>
      <c r="GFM2" s="288"/>
      <c r="GFN2" s="288"/>
      <c r="GFO2" s="288"/>
      <c r="GFP2" s="288"/>
      <c r="GFQ2" s="288"/>
      <c r="GFR2" s="288"/>
      <c r="GFS2" s="288"/>
      <c r="GFT2" s="288"/>
      <c r="GFU2" s="288"/>
      <c r="GFV2" s="288"/>
      <c r="GFW2" s="288"/>
      <c r="GFX2" s="288"/>
      <c r="GFY2" s="288"/>
      <c r="GFZ2" s="288"/>
      <c r="GGA2" s="288"/>
      <c r="GGB2" s="288"/>
      <c r="GGC2" s="288"/>
      <c r="GGD2" s="288"/>
      <c r="GGE2" s="288"/>
      <c r="GGF2" s="288"/>
      <c r="GGG2" s="288"/>
      <c r="GGH2" s="288"/>
      <c r="GGI2" s="288"/>
      <c r="GGJ2" s="288"/>
      <c r="GGK2" s="288"/>
      <c r="GGL2" s="288"/>
      <c r="GGM2" s="288"/>
      <c r="GGN2" s="288"/>
      <c r="GGO2" s="288"/>
      <c r="GGP2" s="288"/>
      <c r="GGQ2" s="288"/>
      <c r="GGR2" s="288"/>
      <c r="GGS2" s="288"/>
      <c r="GGT2" s="288"/>
      <c r="GGU2" s="288"/>
      <c r="GGV2" s="288"/>
      <c r="GGW2" s="288"/>
      <c r="GGX2" s="288"/>
      <c r="GGY2" s="288"/>
      <c r="GGZ2" s="288"/>
      <c r="GHA2" s="288"/>
      <c r="GHB2" s="288"/>
      <c r="GHC2" s="288"/>
      <c r="GHD2" s="288"/>
      <c r="GHE2" s="288"/>
      <c r="GHF2" s="288"/>
      <c r="GHG2" s="288"/>
      <c r="GHH2" s="288"/>
      <c r="GHI2" s="288"/>
      <c r="GHJ2" s="288"/>
      <c r="GHK2" s="288"/>
      <c r="GHL2" s="288"/>
      <c r="GHM2" s="288"/>
      <c r="GHN2" s="288"/>
      <c r="GHO2" s="288"/>
      <c r="GHP2" s="288"/>
      <c r="GHQ2" s="288"/>
      <c r="GHR2" s="288"/>
      <c r="GHS2" s="288"/>
      <c r="GHT2" s="288"/>
      <c r="GHU2" s="288"/>
      <c r="GHV2" s="288"/>
      <c r="GHW2" s="288"/>
      <c r="GHX2" s="288"/>
      <c r="GHY2" s="288"/>
      <c r="GHZ2" s="288"/>
      <c r="GIA2" s="288"/>
      <c r="GIB2" s="288"/>
      <c r="GIC2" s="288"/>
      <c r="GID2" s="288"/>
      <c r="GIE2" s="288"/>
      <c r="GIF2" s="288"/>
      <c r="GIG2" s="288"/>
      <c r="GIH2" s="288"/>
      <c r="GII2" s="288"/>
      <c r="GIJ2" s="288"/>
      <c r="GIK2" s="288"/>
      <c r="GIL2" s="288"/>
      <c r="GIM2" s="288"/>
      <c r="GIN2" s="288"/>
      <c r="GIO2" s="288"/>
      <c r="GIP2" s="288"/>
      <c r="GIQ2" s="288"/>
      <c r="GIR2" s="288"/>
      <c r="GIS2" s="288"/>
      <c r="GIT2" s="288"/>
      <c r="GIU2" s="288"/>
      <c r="GIV2" s="288"/>
      <c r="GIW2" s="288"/>
      <c r="GIX2" s="288"/>
      <c r="GIY2" s="288"/>
      <c r="GIZ2" s="288"/>
      <c r="GJA2" s="288"/>
      <c r="GJB2" s="288"/>
      <c r="GJC2" s="288"/>
      <c r="GJD2" s="288"/>
      <c r="GJE2" s="288"/>
      <c r="GJF2" s="288"/>
      <c r="GJG2" s="288"/>
      <c r="GJH2" s="288"/>
      <c r="GJI2" s="288"/>
      <c r="GJJ2" s="288"/>
      <c r="GJK2" s="288"/>
      <c r="GJL2" s="288"/>
      <c r="GJM2" s="288"/>
      <c r="GJN2" s="288"/>
      <c r="GJO2" s="288"/>
      <c r="GJP2" s="288"/>
      <c r="GJQ2" s="288"/>
      <c r="GJR2" s="288"/>
      <c r="GJS2" s="288"/>
      <c r="GJT2" s="288"/>
      <c r="GJU2" s="288"/>
      <c r="GJV2" s="288"/>
      <c r="GJW2" s="288"/>
      <c r="GJX2" s="288"/>
      <c r="GJY2" s="288"/>
      <c r="GJZ2" s="288"/>
      <c r="GKA2" s="288"/>
      <c r="GKB2" s="288"/>
      <c r="GKC2" s="288"/>
      <c r="GKD2" s="288"/>
      <c r="GKE2" s="288"/>
      <c r="GKF2" s="288"/>
      <c r="GKG2" s="288"/>
      <c r="GKH2" s="288"/>
      <c r="GKI2" s="288"/>
      <c r="GKJ2" s="288"/>
      <c r="GKK2" s="288"/>
      <c r="GKL2" s="288"/>
      <c r="GKM2" s="288"/>
      <c r="GKN2" s="288"/>
      <c r="GKO2" s="288"/>
      <c r="GKP2" s="288"/>
      <c r="GKQ2" s="288"/>
      <c r="GKR2" s="288"/>
      <c r="GKS2" s="288"/>
      <c r="GKT2" s="288"/>
      <c r="GKU2" s="288"/>
      <c r="GKV2" s="288"/>
      <c r="GKW2" s="288"/>
      <c r="GKX2" s="288"/>
      <c r="GKY2" s="288"/>
      <c r="GKZ2" s="288"/>
      <c r="GLA2" s="288"/>
      <c r="GLB2" s="288"/>
      <c r="GLC2" s="288"/>
      <c r="GLD2" s="288"/>
      <c r="GLE2" s="288"/>
      <c r="GLF2" s="288"/>
      <c r="GLG2" s="288"/>
      <c r="GLH2" s="288"/>
      <c r="GLI2" s="288"/>
      <c r="GLJ2" s="288"/>
      <c r="GLK2" s="288"/>
      <c r="GLL2" s="288"/>
      <c r="GLM2" s="288"/>
      <c r="GLN2" s="288"/>
      <c r="GLO2" s="288"/>
      <c r="GLP2" s="288"/>
      <c r="GLQ2" s="288"/>
      <c r="GLR2" s="288"/>
      <c r="GLS2" s="288"/>
      <c r="GLT2" s="288"/>
      <c r="GLU2" s="288"/>
      <c r="GLV2" s="288"/>
      <c r="GLW2" s="288"/>
      <c r="GLX2" s="288"/>
      <c r="GLY2" s="288"/>
      <c r="GLZ2" s="288"/>
      <c r="GMA2" s="288"/>
      <c r="GMB2" s="288"/>
      <c r="GMC2" s="288"/>
      <c r="GMD2" s="288"/>
      <c r="GME2" s="288"/>
      <c r="GMF2" s="288"/>
      <c r="GMG2" s="288"/>
      <c r="GMH2" s="288"/>
      <c r="GMI2" s="288"/>
      <c r="GMJ2" s="288"/>
      <c r="GMK2" s="288"/>
      <c r="GML2" s="288"/>
      <c r="GMM2" s="288"/>
      <c r="GMN2" s="288"/>
      <c r="GMO2" s="288"/>
      <c r="GMP2" s="288"/>
      <c r="GMQ2" s="288"/>
      <c r="GMR2" s="288"/>
      <c r="GMS2" s="288"/>
      <c r="GMT2" s="288"/>
      <c r="GMU2" s="288"/>
      <c r="GMV2" s="288"/>
      <c r="GMW2" s="288"/>
      <c r="GMX2" s="288"/>
      <c r="GMY2" s="288"/>
      <c r="GMZ2" s="288"/>
      <c r="GNA2" s="288"/>
      <c r="GNB2" s="288"/>
      <c r="GNC2" s="288"/>
      <c r="GND2" s="288"/>
      <c r="GNE2" s="288"/>
      <c r="GNF2" s="288"/>
      <c r="GNG2" s="288"/>
      <c r="GNH2" s="288"/>
      <c r="GNI2" s="288"/>
      <c r="GNJ2" s="288"/>
      <c r="GNK2" s="288"/>
      <c r="GNL2" s="288"/>
      <c r="GNM2" s="288"/>
      <c r="GNN2" s="288"/>
      <c r="GNO2" s="288"/>
      <c r="GNP2" s="288"/>
      <c r="GNQ2" s="288"/>
      <c r="GNR2" s="288"/>
      <c r="GNS2" s="288"/>
      <c r="GNT2" s="288"/>
      <c r="GNU2" s="288"/>
      <c r="GNV2" s="288"/>
      <c r="GNW2" s="288"/>
      <c r="GNX2" s="288"/>
      <c r="GNY2" s="288"/>
      <c r="GNZ2" s="288"/>
      <c r="GOA2" s="288"/>
      <c r="GOB2" s="288"/>
      <c r="GOC2" s="288"/>
      <c r="GOD2" s="288"/>
      <c r="GOE2" s="288"/>
      <c r="GOF2" s="288"/>
      <c r="GOG2" s="288"/>
      <c r="GOH2" s="288"/>
      <c r="GOI2" s="288"/>
      <c r="GOJ2" s="288"/>
      <c r="GOK2" s="288"/>
      <c r="GOL2" s="288"/>
      <c r="GOM2" s="288"/>
      <c r="GON2" s="288"/>
      <c r="GOO2" s="288"/>
      <c r="GOP2" s="288"/>
      <c r="GOQ2" s="288"/>
      <c r="GOR2" s="288"/>
      <c r="GOS2" s="288"/>
      <c r="GOT2" s="288"/>
      <c r="GOU2" s="288"/>
      <c r="GOV2" s="288"/>
      <c r="GOW2" s="288"/>
      <c r="GOX2" s="288"/>
      <c r="GOY2" s="288"/>
      <c r="GOZ2" s="288"/>
      <c r="GPA2" s="288"/>
      <c r="GPB2" s="288"/>
      <c r="GPC2" s="288"/>
      <c r="GPD2" s="288"/>
      <c r="GPE2" s="288"/>
      <c r="GPF2" s="288"/>
      <c r="GPG2" s="288"/>
      <c r="GPH2" s="288"/>
      <c r="GPI2" s="288"/>
      <c r="GPJ2" s="288"/>
      <c r="GPK2" s="288"/>
      <c r="GPL2" s="288"/>
      <c r="GPM2" s="288"/>
      <c r="GPN2" s="288"/>
      <c r="GPO2" s="288"/>
      <c r="GPP2" s="288"/>
      <c r="GPQ2" s="288"/>
      <c r="GPR2" s="288"/>
      <c r="GPS2" s="288"/>
      <c r="GPT2" s="288"/>
      <c r="GPU2" s="288"/>
      <c r="GPV2" s="288"/>
      <c r="GPW2" s="288"/>
      <c r="GPX2" s="288"/>
      <c r="GPY2" s="288"/>
      <c r="GPZ2" s="288"/>
      <c r="GQA2" s="288"/>
      <c r="GQB2" s="288"/>
      <c r="GQC2" s="288"/>
      <c r="GQD2" s="288"/>
      <c r="GQE2" s="288"/>
      <c r="GQF2" s="288"/>
      <c r="GQG2" s="288"/>
      <c r="GQH2" s="288"/>
      <c r="GQI2" s="288"/>
      <c r="GQJ2" s="288"/>
      <c r="GQK2" s="288"/>
      <c r="GQL2" s="288"/>
      <c r="GQM2" s="288"/>
      <c r="GQN2" s="288"/>
      <c r="GQO2" s="288"/>
      <c r="GQP2" s="288"/>
      <c r="GQQ2" s="288"/>
      <c r="GQR2" s="288"/>
      <c r="GQS2" s="288"/>
      <c r="GQT2" s="288"/>
      <c r="GQU2" s="288"/>
      <c r="GQV2" s="288"/>
      <c r="GQW2" s="288"/>
      <c r="GQX2" s="288"/>
      <c r="GQY2" s="288"/>
      <c r="GQZ2" s="288"/>
      <c r="GRA2" s="288"/>
      <c r="GRB2" s="288"/>
      <c r="GRC2" s="288"/>
      <c r="GRD2" s="288"/>
      <c r="GRE2" s="288"/>
      <c r="GRF2" s="288"/>
      <c r="GRG2" s="288"/>
      <c r="GRH2" s="288"/>
      <c r="GRI2" s="288"/>
      <c r="GRJ2" s="288"/>
      <c r="GRK2" s="288"/>
      <c r="GRL2" s="288"/>
      <c r="GRM2" s="288"/>
      <c r="GRN2" s="288"/>
      <c r="GRO2" s="288"/>
      <c r="GRP2" s="288"/>
      <c r="GRQ2" s="288"/>
      <c r="GRR2" s="288"/>
      <c r="GRS2" s="288"/>
      <c r="GRT2" s="288"/>
      <c r="GRU2" s="288"/>
      <c r="GRV2" s="288"/>
      <c r="GRW2" s="288"/>
      <c r="GRX2" s="288"/>
      <c r="GRY2" s="288"/>
      <c r="GRZ2" s="288"/>
      <c r="GSA2" s="288"/>
      <c r="GSB2" s="288"/>
      <c r="GSC2" s="288"/>
      <c r="GSD2" s="288"/>
      <c r="GSE2" s="288"/>
      <c r="GSF2" s="288"/>
      <c r="GSG2" s="288"/>
      <c r="GSH2" s="288"/>
      <c r="GSI2" s="288"/>
      <c r="GSJ2" s="288"/>
      <c r="GSK2" s="288"/>
      <c r="GSL2" s="288"/>
      <c r="GSM2" s="288"/>
      <c r="GSN2" s="288"/>
      <c r="GSO2" s="288"/>
      <c r="GSP2" s="288"/>
      <c r="GSQ2" s="288"/>
      <c r="GSR2" s="288"/>
      <c r="GSS2" s="288"/>
      <c r="GST2" s="288"/>
      <c r="GSU2" s="288"/>
      <c r="GSV2" s="288"/>
      <c r="GSW2" s="288"/>
      <c r="GSX2" s="288"/>
      <c r="GSY2" s="288"/>
      <c r="GSZ2" s="288"/>
      <c r="GTA2" s="288"/>
      <c r="GTB2" s="288"/>
      <c r="GTC2" s="288"/>
      <c r="GTD2" s="288"/>
      <c r="GTE2" s="288"/>
      <c r="GTF2" s="288"/>
      <c r="GTG2" s="288"/>
      <c r="GTH2" s="288"/>
      <c r="GTI2" s="288"/>
      <c r="GTJ2" s="288"/>
      <c r="GTK2" s="288"/>
      <c r="GTL2" s="288"/>
      <c r="GTM2" s="288"/>
      <c r="GTN2" s="288"/>
      <c r="GTO2" s="288"/>
      <c r="GTP2" s="288"/>
      <c r="GTQ2" s="288"/>
      <c r="GTR2" s="288"/>
      <c r="GTS2" s="288"/>
      <c r="GTT2" s="288"/>
      <c r="GTU2" s="288"/>
      <c r="GTV2" s="288"/>
      <c r="GTW2" s="288"/>
      <c r="GTX2" s="288"/>
      <c r="GTY2" s="288"/>
      <c r="GTZ2" s="288"/>
      <c r="GUA2" s="288"/>
      <c r="GUB2" s="288"/>
      <c r="GUC2" s="288"/>
      <c r="GUD2" s="288"/>
      <c r="GUE2" s="288"/>
      <c r="GUF2" s="288"/>
      <c r="GUG2" s="288"/>
      <c r="GUH2" s="288"/>
      <c r="GUI2" s="288"/>
      <c r="GUJ2" s="288"/>
      <c r="GUK2" s="288"/>
      <c r="GUL2" s="288"/>
      <c r="GUM2" s="288"/>
      <c r="GUN2" s="288"/>
      <c r="GUO2" s="288"/>
      <c r="GUP2" s="288"/>
      <c r="GUQ2" s="288"/>
      <c r="GUR2" s="288"/>
      <c r="GUS2" s="288"/>
      <c r="GUT2" s="288"/>
      <c r="GUU2" s="288"/>
      <c r="GUV2" s="288"/>
      <c r="GUW2" s="288"/>
      <c r="GUX2" s="288"/>
      <c r="GUY2" s="288"/>
      <c r="GUZ2" s="288"/>
      <c r="GVA2" s="288"/>
      <c r="GVB2" s="288"/>
      <c r="GVC2" s="288"/>
      <c r="GVD2" s="288"/>
      <c r="GVE2" s="288"/>
      <c r="GVF2" s="288"/>
      <c r="GVG2" s="288"/>
      <c r="GVH2" s="288"/>
      <c r="GVI2" s="288"/>
      <c r="GVJ2" s="288"/>
      <c r="GVK2" s="288"/>
      <c r="GVL2" s="288"/>
      <c r="GVM2" s="288"/>
      <c r="GVN2" s="288"/>
      <c r="GVO2" s="288"/>
      <c r="GVP2" s="288"/>
      <c r="GVQ2" s="288"/>
      <c r="GVR2" s="288"/>
      <c r="GVS2" s="288"/>
      <c r="GVT2" s="288"/>
      <c r="GVU2" s="288"/>
      <c r="GVV2" s="288"/>
      <c r="GVW2" s="288"/>
      <c r="GVX2" s="288"/>
      <c r="GVY2" s="288"/>
      <c r="GVZ2" s="288"/>
      <c r="GWA2" s="288"/>
      <c r="GWB2" s="288"/>
      <c r="GWC2" s="288"/>
      <c r="GWD2" s="288"/>
      <c r="GWE2" s="288"/>
      <c r="GWF2" s="288"/>
      <c r="GWG2" s="288"/>
      <c r="GWH2" s="288"/>
      <c r="GWI2" s="288"/>
      <c r="GWJ2" s="288"/>
      <c r="GWK2" s="288"/>
      <c r="GWL2" s="288"/>
      <c r="GWM2" s="288"/>
      <c r="GWN2" s="288"/>
      <c r="GWO2" s="288"/>
      <c r="GWP2" s="288"/>
      <c r="GWQ2" s="288"/>
      <c r="GWR2" s="288"/>
      <c r="GWS2" s="288"/>
      <c r="GWT2" s="288"/>
      <c r="GWU2" s="288"/>
      <c r="GWV2" s="288"/>
      <c r="GWW2" s="288"/>
      <c r="GWX2" s="288"/>
      <c r="GWY2" s="288"/>
      <c r="GWZ2" s="288"/>
      <c r="GXA2" s="288"/>
      <c r="GXB2" s="288"/>
      <c r="GXC2" s="288"/>
      <c r="GXD2" s="288"/>
      <c r="GXE2" s="288"/>
      <c r="GXF2" s="288"/>
      <c r="GXG2" s="288"/>
      <c r="GXH2" s="288"/>
      <c r="GXI2" s="288"/>
      <c r="GXJ2" s="288"/>
      <c r="GXK2" s="288"/>
      <c r="GXL2" s="288"/>
      <c r="GXM2" s="288"/>
      <c r="GXN2" s="288"/>
      <c r="GXO2" s="288"/>
      <c r="GXP2" s="288"/>
      <c r="GXQ2" s="288"/>
      <c r="GXR2" s="288"/>
      <c r="GXS2" s="288"/>
      <c r="GXT2" s="288"/>
      <c r="GXU2" s="288"/>
      <c r="GXV2" s="288"/>
      <c r="GXW2" s="288"/>
      <c r="GXX2" s="288"/>
      <c r="GXY2" s="288"/>
      <c r="GXZ2" s="288"/>
      <c r="GYA2" s="288"/>
      <c r="GYB2" s="288"/>
      <c r="GYC2" s="288"/>
      <c r="GYD2" s="288"/>
      <c r="GYE2" s="288"/>
      <c r="GYF2" s="288"/>
      <c r="GYG2" s="288"/>
      <c r="GYH2" s="288"/>
      <c r="GYI2" s="288"/>
      <c r="GYJ2" s="288"/>
      <c r="GYK2" s="288"/>
      <c r="GYL2" s="288"/>
      <c r="GYM2" s="288"/>
      <c r="GYN2" s="288"/>
      <c r="GYO2" s="288"/>
      <c r="GYP2" s="288"/>
      <c r="GYQ2" s="288"/>
      <c r="GYR2" s="288"/>
      <c r="GYS2" s="288"/>
      <c r="GYT2" s="288"/>
      <c r="GYU2" s="288"/>
      <c r="GYV2" s="288"/>
      <c r="GYW2" s="288"/>
      <c r="GYX2" s="288"/>
      <c r="GYY2" s="288"/>
      <c r="GYZ2" s="288"/>
      <c r="GZA2" s="288"/>
      <c r="GZB2" s="288"/>
      <c r="GZC2" s="288"/>
      <c r="GZD2" s="288"/>
      <c r="GZE2" s="288"/>
      <c r="GZF2" s="288"/>
      <c r="GZG2" s="288"/>
      <c r="GZH2" s="288"/>
      <c r="GZI2" s="288"/>
      <c r="GZJ2" s="288"/>
      <c r="GZK2" s="288"/>
      <c r="GZL2" s="288"/>
      <c r="GZM2" s="288"/>
      <c r="GZN2" s="288"/>
      <c r="GZO2" s="288"/>
      <c r="GZP2" s="288"/>
      <c r="GZQ2" s="288"/>
      <c r="GZR2" s="288"/>
      <c r="GZS2" s="288"/>
      <c r="GZT2" s="288"/>
      <c r="GZU2" s="288"/>
      <c r="GZV2" s="288"/>
      <c r="GZW2" s="288"/>
      <c r="GZX2" s="288"/>
      <c r="GZY2" s="288"/>
      <c r="GZZ2" s="288"/>
      <c r="HAA2" s="288"/>
      <c r="HAB2" s="288"/>
      <c r="HAC2" s="288"/>
      <c r="HAD2" s="288"/>
      <c r="HAE2" s="288"/>
      <c r="HAF2" s="288"/>
      <c r="HAG2" s="288"/>
      <c r="HAH2" s="288"/>
      <c r="HAI2" s="288"/>
      <c r="HAJ2" s="288"/>
      <c r="HAK2" s="288"/>
      <c r="HAL2" s="288"/>
      <c r="HAM2" s="288"/>
      <c r="HAN2" s="288"/>
      <c r="HAO2" s="288"/>
      <c r="HAP2" s="288"/>
      <c r="HAQ2" s="288"/>
      <c r="HAR2" s="288"/>
      <c r="HAS2" s="288"/>
      <c r="HAT2" s="288"/>
      <c r="HAU2" s="288"/>
      <c r="HAV2" s="288"/>
      <c r="HAW2" s="288"/>
      <c r="HAX2" s="288"/>
      <c r="HAY2" s="288"/>
      <c r="HAZ2" s="288"/>
      <c r="HBA2" s="288"/>
      <c r="HBB2" s="288"/>
      <c r="HBC2" s="288"/>
      <c r="HBD2" s="288"/>
      <c r="HBE2" s="288"/>
      <c r="HBF2" s="288"/>
      <c r="HBG2" s="288"/>
      <c r="HBH2" s="288"/>
      <c r="HBI2" s="288"/>
      <c r="HBJ2" s="288"/>
      <c r="HBK2" s="288"/>
      <c r="HBL2" s="288"/>
      <c r="HBM2" s="288"/>
      <c r="HBN2" s="288"/>
      <c r="HBO2" s="288"/>
      <c r="HBP2" s="288"/>
      <c r="HBQ2" s="288"/>
      <c r="HBR2" s="288"/>
      <c r="HBS2" s="288"/>
      <c r="HBT2" s="288"/>
      <c r="HBU2" s="288"/>
      <c r="HBV2" s="288"/>
      <c r="HBW2" s="288"/>
      <c r="HBX2" s="288"/>
      <c r="HBY2" s="288"/>
      <c r="HBZ2" s="288"/>
      <c r="HCA2" s="288"/>
      <c r="HCB2" s="288"/>
      <c r="HCC2" s="288"/>
      <c r="HCD2" s="288"/>
      <c r="HCE2" s="288"/>
      <c r="HCF2" s="288"/>
      <c r="HCG2" s="288"/>
      <c r="HCH2" s="288"/>
      <c r="HCI2" s="288"/>
      <c r="HCJ2" s="288"/>
      <c r="HCK2" s="288"/>
      <c r="HCL2" s="288"/>
      <c r="HCM2" s="288"/>
      <c r="HCN2" s="288"/>
      <c r="HCO2" s="288"/>
      <c r="HCP2" s="288"/>
      <c r="HCQ2" s="288"/>
      <c r="HCR2" s="288"/>
      <c r="HCS2" s="288"/>
      <c r="HCT2" s="288"/>
      <c r="HCU2" s="288"/>
      <c r="HCV2" s="288"/>
      <c r="HCW2" s="288"/>
      <c r="HCX2" s="288"/>
      <c r="HCY2" s="288"/>
      <c r="HCZ2" s="288"/>
      <c r="HDA2" s="288"/>
      <c r="HDB2" s="288"/>
      <c r="HDC2" s="288"/>
      <c r="HDD2" s="288"/>
      <c r="HDE2" s="288"/>
      <c r="HDF2" s="288"/>
      <c r="HDG2" s="288"/>
      <c r="HDH2" s="288"/>
      <c r="HDI2" s="288"/>
      <c r="HDJ2" s="288"/>
      <c r="HDK2" s="288"/>
      <c r="HDL2" s="288"/>
      <c r="HDM2" s="288"/>
      <c r="HDN2" s="288"/>
      <c r="HDO2" s="288"/>
      <c r="HDP2" s="288"/>
      <c r="HDQ2" s="288"/>
      <c r="HDR2" s="288"/>
      <c r="HDS2" s="288"/>
      <c r="HDT2" s="288"/>
      <c r="HDU2" s="288"/>
      <c r="HDV2" s="288"/>
      <c r="HDW2" s="288"/>
      <c r="HDX2" s="288"/>
      <c r="HDY2" s="288"/>
      <c r="HDZ2" s="288"/>
      <c r="HEA2" s="288"/>
      <c r="HEB2" s="288"/>
      <c r="HEC2" s="288"/>
      <c r="HED2" s="288"/>
      <c r="HEE2" s="288"/>
      <c r="HEF2" s="288"/>
      <c r="HEG2" s="288"/>
      <c r="HEH2" s="288"/>
      <c r="HEI2" s="288"/>
      <c r="HEJ2" s="288"/>
      <c r="HEK2" s="288"/>
      <c r="HEL2" s="288"/>
      <c r="HEM2" s="288"/>
      <c r="HEN2" s="288"/>
      <c r="HEO2" s="288"/>
      <c r="HEP2" s="288"/>
      <c r="HEQ2" s="288"/>
      <c r="HER2" s="288"/>
      <c r="HES2" s="288"/>
      <c r="HET2" s="288"/>
      <c r="HEU2" s="288"/>
      <c r="HEV2" s="288"/>
      <c r="HEW2" s="288"/>
      <c r="HEX2" s="288"/>
      <c r="HEY2" s="288"/>
      <c r="HEZ2" s="288"/>
      <c r="HFA2" s="288"/>
      <c r="HFB2" s="288"/>
      <c r="HFC2" s="288"/>
      <c r="HFD2" s="288"/>
      <c r="HFE2" s="288"/>
      <c r="HFF2" s="288"/>
      <c r="HFG2" s="288"/>
      <c r="HFH2" s="288"/>
      <c r="HFI2" s="288"/>
      <c r="HFJ2" s="288"/>
      <c r="HFK2" s="288"/>
      <c r="HFL2" s="288"/>
      <c r="HFM2" s="288"/>
      <c r="HFN2" s="288"/>
      <c r="HFO2" s="288"/>
      <c r="HFP2" s="288"/>
      <c r="HFQ2" s="288"/>
      <c r="HFR2" s="288"/>
      <c r="HFS2" s="288"/>
      <c r="HFT2" s="288"/>
      <c r="HFU2" s="288"/>
      <c r="HFV2" s="288"/>
      <c r="HFW2" s="288"/>
      <c r="HFX2" s="288"/>
      <c r="HFY2" s="288"/>
      <c r="HFZ2" s="288"/>
      <c r="HGA2" s="288"/>
      <c r="HGB2" s="288"/>
      <c r="HGC2" s="288"/>
      <c r="HGD2" s="288"/>
      <c r="HGE2" s="288"/>
      <c r="HGF2" s="288"/>
      <c r="HGG2" s="288"/>
      <c r="HGH2" s="288"/>
      <c r="HGI2" s="288"/>
      <c r="HGJ2" s="288"/>
      <c r="HGK2" s="288"/>
      <c r="HGL2" s="288"/>
      <c r="HGM2" s="288"/>
      <c r="HGN2" s="288"/>
      <c r="HGO2" s="288"/>
      <c r="HGP2" s="288"/>
      <c r="HGQ2" s="288"/>
      <c r="HGR2" s="288"/>
      <c r="HGS2" s="288"/>
      <c r="HGT2" s="288"/>
      <c r="HGU2" s="288"/>
      <c r="HGV2" s="288"/>
      <c r="HGW2" s="288"/>
      <c r="HGX2" s="288"/>
      <c r="HGY2" s="288"/>
      <c r="HGZ2" s="288"/>
      <c r="HHA2" s="288"/>
      <c r="HHB2" s="288"/>
      <c r="HHC2" s="288"/>
      <c r="HHD2" s="288"/>
      <c r="HHE2" s="288"/>
      <c r="HHF2" s="288"/>
      <c r="HHG2" s="288"/>
      <c r="HHH2" s="288"/>
      <c r="HHI2" s="288"/>
      <c r="HHJ2" s="288"/>
      <c r="HHK2" s="288"/>
      <c r="HHL2" s="288"/>
      <c r="HHM2" s="288"/>
      <c r="HHN2" s="288"/>
      <c r="HHO2" s="288"/>
      <c r="HHP2" s="288"/>
      <c r="HHQ2" s="288"/>
      <c r="HHR2" s="288"/>
      <c r="HHS2" s="288"/>
      <c r="HHT2" s="288"/>
      <c r="HHU2" s="288"/>
      <c r="HHV2" s="288"/>
      <c r="HHW2" s="288"/>
      <c r="HHX2" s="288"/>
      <c r="HHY2" s="288"/>
      <c r="HHZ2" s="288"/>
      <c r="HIA2" s="288"/>
      <c r="HIB2" s="288"/>
      <c r="HIC2" s="288"/>
      <c r="HID2" s="288"/>
      <c r="HIE2" s="288"/>
      <c r="HIF2" s="288"/>
      <c r="HIG2" s="288"/>
      <c r="HIH2" s="288"/>
      <c r="HII2" s="288"/>
      <c r="HIJ2" s="288"/>
      <c r="HIK2" s="288"/>
      <c r="HIL2" s="288"/>
      <c r="HIM2" s="288"/>
      <c r="HIN2" s="288"/>
      <c r="HIO2" s="288"/>
      <c r="HIP2" s="288"/>
      <c r="HIQ2" s="288"/>
      <c r="HIR2" s="288"/>
      <c r="HIS2" s="288"/>
      <c r="HIT2" s="288"/>
      <c r="HIU2" s="288"/>
      <c r="HIV2" s="288"/>
      <c r="HIW2" s="288"/>
      <c r="HIX2" s="288"/>
      <c r="HIY2" s="288"/>
      <c r="HIZ2" s="288"/>
      <c r="HJA2" s="288"/>
      <c r="HJB2" s="288"/>
      <c r="HJC2" s="288"/>
      <c r="HJD2" s="288"/>
      <c r="HJE2" s="288"/>
      <c r="HJF2" s="288"/>
      <c r="HJG2" s="288"/>
      <c r="HJH2" s="288"/>
      <c r="HJI2" s="288"/>
      <c r="HJJ2" s="288"/>
      <c r="HJK2" s="288"/>
      <c r="HJL2" s="288"/>
      <c r="HJM2" s="288"/>
      <c r="HJN2" s="288"/>
      <c r="HJO2" s="288"/>
      <c r="HJP2" s="288"/>
      <c r="HJQ2" s="288"/>
      <c r="HJR2" s="288"/>
      <c r="HJS2" s="288"/>
      <c r="HJT2" s="288"/>
      <c r="HJU2" s="288"/>
      <c r="HJV2" s="288"/>
      <c r="HJW2" s="288"/>
      <c r="HJX2" s="288"/>
      <c r="HJY2" s="288"/>
      <c r="HJZ2" s="288"/>
      <c r="HKA2" s="288"/>
      <c r="HKB2" s="288"/>
      <c r="HKC2" s="288"/>
      <c r="HKD2" s="288"/>
      <c r="HKE2" s="288"/>
      <c r="HKF2" s="288"/>
      <c r="HKG2" s="288"/>
      <c r="HKH2" s="288"/>
      <c r="HKI2" s="288"/>
      <c r="HKJ2" s="288"/>
      <c r="HKK2" s="288"/>
      <c r="HKL2" s="288"/>
      <c r="HKM2" s="288"/>
      <c r="HKN2" s="288"/>
      <c r="HKO2" s="288"/>
      <c r="HKP2" s="288"/>
      <c r="HKQ2" s="288"/>
      <c r="HKR2" s="288"/>
      <c r="HKS2" s="288"/>
      <c r="HKT2" s="288"/>
      <c r="HKU2" s="288"/>
      <c r="HKV2" s="288"/>
      <c r="HKW2" s="288"/>
      <c r="HKX2" s="288"/>
      <c r="HKY2" s="288"/>
      <c r="HKZ2" s="288"/>
      <c r="HLA2" s="288"/>
      <c r="HLB2" s="288"/>
      <c r="HLC2" s="288"/>
      <c r="HLD2" s="288"/>
      <c r="HLE2" s="288"/>
      <c r="HLF2" s="288"/>
      <c r="HLG2" s="288"/>
      <c r="HLH2" s="288"/>
      <c r="HLI2" s="288"/>
      <c r="HLJ2" s="288"/>
      <c r="HLK2" s="288"/>
      <c r="HLL2" s="288"/>
      <c r="HLM2" s="288"/>
      <c r="HLN2" s="288"/>
      <c r="HLO2" s="288"/>
      <c r="HLP2" s="288"/>
      <c r="HLQ2" s="288"/>
      <c r="HLR2" s="288"/>
      <c r="HLS2" s="288"/>
      <c r="HLT2" s="288"/>
      <c r="HLU2" s="288"/>
      <c r="HLV2" s="288"/>
      <c r="HLW2" s="288"/>
      <c r="HLX2" s="288"/>
      <c r="HLY2" s="288"/>
      <c r="HLZ2" s="288"/>
      <c r="HMA2" s="288"/>
      <c r="HMB2" s="288"/>
      <c r="HMC2" s="288"/>
      <c r="HMD2" s="288"/>
      <c r="HME2" s="288"/>
      <c r="HMF2" s="288"/>
      <c r="HMG2" s="288"/>
      <c r="HMH2" s="288"/>
      <c r="HMI2" s="288"/>
      <c r="HMJ2" s="288"/>
      <c r="HMK2" s="288"/>
      <c r="HML2" s="288"/>
      <c r="HMM2" s="288"/>
      <c r="HMN2" s="288"/>
      <c r="HMO2" s="288"/>
      <c r="HMP2" s="288"/>
      <c r="HMQ2" s="288"/>
      <c r="HMR2" s="288"/>
      <c r="HMS2" s="288"/>
      <c r="HMT2" s="288"/>
      <c r="HMU2" s="288"/>
      <c r="HMV2" s="288"/>
      <c r="HMW2" s="288"/>
      <c r="HMX2" s="288"/>
      <c r="HMY2" s="288"/>
      <c r="HMZ2" s="288"/>
      <c r="HNA2" s="288"/>
      <c r="HNB2" s="288"/>
      <c r="HNC2" s="288"/>
      <c r="HND2" s="288"/>
      <c r="HNE2" s="288"/>
      <c r="HNF2" s="288"/>
      <c r="HNG2" s="288"/>
      <c r="HNH2" s="288"/>
      <c r="HNI2" s="288"/>
      <c r="HNJ2" s="288"/>
      <c r="HNK2" s="288"/>
      <c r="HNL2" s="288"/>
      <c r="HNM2" s="288"/>
      <c r="HNN2" s="288"/>
      <c r="HNO2" s="288"/>
      <c r="HNP2" s="288"/>
      <c r="HNQ2" s="288"/>
      <c r="HNR2" s="288"/>
      <c r="HNS2" s="288"/>
      <c r="HNT2" s="288"/>
      <c r="HNU2" s="288"/>
      <c r="HNV2" s="288"/>
      <c r="HNW2" s="288"/>
      <c r="HNX2" s="288"/>
      <c r="HNY2" s="288"/>
      <c r="HNZ2" s="288"/>
      <c r="HOA2" s="288"/>
      <c r="HOB2" s="288"/>
      <c r="HOC2" s="288"/>
      <c r="HOD2" s="288"/>
      <c r="HOE2" s="288"/>
      <c r="HOF2" s="288"/>
      <c r="HOG2" s="288"/>
      <c r="HOH2" s="288"/>
      <c r="HOI2" s="288"/>
      <c r="HOJ2" s="288"/>
      <c r="HOK2" s="288"/>
      <c r="HOL2" s="288"/>
      <c r="HOM2" s="288"/>
      <c r="HON2" s="288"/>
      <c r="HOO2" s="288"/>
      <c r="HOP2" s="288"/>
      <c r="HOQ2" s="288"/>
      <c r="HOR2" s="288"/>
      <c r="HOS2" s="288"/>
      <c r="HOT2" s="288"/>
      <c r="HOU2" s="288"/>
      <c r="HOV2" s="288"/>
      <c r="HOW2" s="288"/>
      <c r="HOX2" s="288"/>
      <c r="HOY2" s="288"/>
      <c r="HOZ2" s="288"/>
      <c r="HPA2" s="288"/>
      <c r="HPB2" s="288"/>
      <c r="HPC2" s="288"/>
      <c r="HPD2" s="288"/>
      <c r="HPE2" s="288"/>
      <c r="HPF2" s="288"/>
      <c r="HPG2" s="288"/>
      <c r="HPH2" s="288"/>
      <c r="HPI2" s="288"/>
      <c r="HPJ2" s="288"/>
      <c r="HPK2" s="288"/>
      <c r="HPL2" s="288"/>
      <c r="HPM2" s="288"/>
      <c r="HPN2" s="288"/>
      <c r="HPO2" s="288"/>
      <c r="HPP2" s="288"/>
      <c r="HPQ2" s="288"/>
      <c r="HPR2" s="288"/>
      <c r="HPS2" s="288"/>
      <c r="HPT2" s="288"/>
      <c r="HPU2" s="288"/>
      <c r="HPV2" s="288"/>
      <c r="HPW2" s="288"/>
      <c r="HPX2" s="288"/>
      <c r="HPY2" s="288"/>
      <c r="HPZ2" s="288"/>
      <c r="HQA2" s="288"/>
      <c r="HQB2" s="288"/>
      <c r="HQC2" s="288"/>
      <c r="HQD2" s="288"/>
      <c r="HQE2" s="288"/>
      <c r="HQF2" s="288"/>
      <c r="HQG2" s="288"/>
      <c r="HQH2" s="288"/>
      <c r="HQI2" s="288"/>
      <c r="HQJ2" s="288"/>
      <c r="HQK2" s="288"/>
      <c r="HQL2" s="288"/>
      <c r="HQM2" s="288"/>
      <c r="HQN2" s="288"/>
      <c r="HQO2" s="288"/>
      <c r="HQP2" s="288"/>
      <c r="HQQ2" s="288"/>
      <c r="HQR2" s="288"/>
      <c r="HQS2" s="288"/>
      <c r="HQT2" s="288"/>
      <c r="HQU2" s="288"/>
      <c r="HQV2" s="288"/>
      <c r="HQW2" s="288"/>
      <c r="HQX2" s="288"/>
      <c r="HQY2" s="288"/>
      <c r="HQZ2" s="288"/>
      <c r="HRA2" s="288"/>
      <c r="HRB2" s="288"/>
      <c r="HRC2" s="288"/>
      <c r="HRD2" s="288"/>
      <c r="HRE2" s="288"/>
      <c r="HRF2" s="288"/>
      <c r="HRG2" s="288"/>
      <c r="HRH2" s="288"/>
      <c r="HRI2" s="288"/>
      <c r="HRJ2" s="288"/>
      <c r="HRK2" s="288"/>
      <c r="HRL2" s="288"/>
      <c r="HRM2" s="288"/>
      <c r="HRN2" s="288"/>
      <c r="HRO2" s="288"/>
      <c r="HRP2" s="288"/>
      <c r="HRQ2" s="288"/>
      <c r="HRR2" s="288"/>
      <c r="HRS2" s="288"/>
      <c r="HRT2" s="288"/>
      <c r="HRU2" s="288"/>
      <c r="HRV2" s="288"/>
      <c r="HRW2" s="288"/>
      <c r="HRX2" s="288"/>
      <c r="HRY2" s="288"/>
      <c r="HRZ2" s="288"/>
      <c r="HSA2" s="288"/>
      <c r="HSB2" s="288"/>
      <c r="HSC2" s="288"/>
      <c r="HSD2" s="288"/>
      <c r="HSE2" s="288"/>
      <c r="HSF2" s="288"/>
      <c r="HSG2" s="288"/>
      <c r="HSH2" s="288"/>
      <c r="HSI2" s="288"/>
      <c r="HSJ2" s="288"/>
      <c r="HSK2" s="288"/>
      <c r="HSL2" s="288"/>
      <c r="HSM2" s="288"/>
      <c r="HSN2" s="288"/>
      <c r="HSO2" s="288"/>
      <c r="HSP2" s="288"/>
      <c r="HSQ2" s="288"/>
      <c r="HSR2" s="288"/>
      <c r="HSS2" s="288"/>
      <c r="HST2" s="288"/>
      <c r="HSU2" s="288"/>
      <c r="HSV2" s="288"/>
      <c r="HSW2" s="288"/>
      <c r="HSX2" s="288"/>
      <c r="HSY2" s="288"/>
      <c r="HSZ2" s="288"/>
      <c r="HTA2" s="288"/>
      <c r="HTB2" s="288"/>
      <c r="HTC2" s="288"/>
      <c r="HTD2" s="288"/>
      <c r="HTE2" s="288"/>
      <c r="HTF2" s="288"/>
      <c r="HTG2" s="288"/>
      <c r="HTH2" s="288"/>
      <c r="HTI2" s="288"/>
      <c r="HTJ2" s="288"/>
      <c r="HTK2" s="288"/>
      <c r="HTL2" s="288"/>
      <c r="HTM2" s="288"/>
      <c r="HTN2" s="288"/>
      <c r="HTO2" s="288"/>
      <c r="HTP2" s="288"/>
      <c r="HTQ2" s="288"/>
      <c r="HTR2" s="288"/>
      <c r="HTS2" s="288"/>
      <c r="HTT2" s="288"/>
      <c r="HTU2" s="288"/>
      <c r="HTV2" s="288"/>
      <c r="HTW2" s="288"/>
      <c r="HTX2" s="288"/>
      <c r="HTY2" s="288"/>
      <c r="HTZ2" s="288"/>
      <c r="HUA2" s="288"/>
      <c r="HUB2" s="288"/>
      <c r="HUC2" s="288"/>
      <c r="HUD2" s="288"/>
      <c r="HUE2" s="288"/>
      <c r="HUF2" s="288"/>
      <c r="HUG2" s="288"/>
      <c r="HUH2" s="288"/>
      <c r="HUI2" s="288"/>
      <c r="HUJ2" s="288"/>
      <c r="HUK2" s="288"/>
      <c r="HUL2" s="288"/>
      <c r="HUM2" s="288"/>
      <c r="HUN2" s="288"/>
      <c r="HUO2" s="288"/>
      <c r="HUP2" s="288"/>
      <c r="HUQ2" s="288"/>
      <c r="HUR2" s="288"/>
      <c r="HUS2" s="288"/>
      <c r="HUT2" s="288"/>
      <c r="HUU2" s="288"/>
      <c r="HUV2" s="288"/>
      <c r="HUW2" s="288"/>
      <c r="HUX2" s="288"/>
      <c r="HUY2" s="288"/>
      <c r="HUZ2" s="288"/>
      <c r="HVA2" s="288"/>
      <c r="HVB2" s="288"/>
      <c r="HVC2" s="288"/>
      <c r="HVD2" s="288"/>
      <c r="HVE2" s="288"/>
      <c r="HVF2" s="288"/>
      <c r="HVG2" s="288"/>
      <c r="HVH2" s="288"/>
      <c r="HVI2" s="288"/>
      <c r="HVJ2" s="288"/>
      <c r="HVK2" s="288"/>
      <c r="HVL2" s="288"/>
      <c r="HVM2" s="288"/>
      <c r="HVN2" s="288"/>
      <c r="HVO2" s="288"/>
      <c r="HVP2" s="288"/>
      <c r="HVQ2" s="288"/>
      <c r="HVR2" s="288"/>
      <c r="HVS2" s="288"/>
      <c r="HVT2" s="288"/>
      <c r="HVU2" s="288"/>
      <c r="HVV2" s="288"/>
      <c r="HVW2" s="288"/>
      <c r="HVX2" s="288"/>
      <c r="HVY2" s="288"/>
      <c r="HVZ2" s="288"/>
      <c r="HWA2" s="288"/>
      <c r="HWB2" s="288"/>
      <c r="HWC2" s="288"/>
      <c r="HWD2" s="288"/>
      <c r="HWE2" s="288"/>
      <c r="HWF2" s="288"/>
      <c r="HWG2" s="288"/>
      <c r="HWH2" s="288"/>
      <c r="HWI2" s="288"/>
      <c r="HWJ2" s="288"/>
      <c r="HWK2" s="288"/>
      <c r="HWL2" s="288"/>
      <c r="HWM2" s="288"/>
      <c r="HWN2" s="288"/>
      <c r="HWO2" s="288"/>
      <c r="HWP2" s="288"/>
      <c r="HWQ2" s="288"/>
      <c r="HWR2" s="288"/>
      <c r="HWS2" s="288"/>
      <c r="HWT2" s="288"/>
      <c r="HWU2" s="288"/>
      <c r="HWV2" s="288"/>
      <c r="HWW2" s="288"/>
      <c r="HWX2" s="288"/>
      <c r="HWY2" s="288"/>
      <c r="HWZ2" s="288"/>
      <c r="HXA2" s="288"/>
      <c r="HXB2" s="288"/>
      <c r="HXC2" s="288"/>
      <c r="HXD2" s="288"/>
      <c r="HXE2" s="288"/>
      <c r="HXF2" s="288"/>
      <c r="HXG2" s="288"/>
      <c r="HXH2" s="288"/>
      <c r="HXI2" s="288"/>
      <c r="HXJ2" s="288"/>
      <c r="HXK2" s="288"/>
      <c r="HXL2" s="288"/>
      <c r="HXM2" s="288"/>
      <c r="HXN2" s="288"/>
      <c r="HXO2" s="288"/>
      <c r="HXP2" s="288"/>
      <c r="HXQ2" s="288"/>
      <c r="HXR2" s="288"/>
      <c r="HXS2" s="288"/>
      <c r="HXT2" s="288"/>
      <c r="HXU2" s="288"/>
      <c r="HXV2" s="288"/>
      <c r="HXW2" s="288"/>
      <c r="HXX2" s="288"/>
      <c r="HXY2" s="288"/>
      <c r="HXZ2" s="288"/>
      <c r="HYA2" s="288"/>
      <c r="HYB2" s="288"/>
      <c r="HYC2" s="288"/>
      <c r="HYD2" s="288"/>
      <c r="HYE2" s="288"/>
      <c r="HYF2" s="288"/>
      <c r="HYG2" s="288"/>
      <c r="HYH2" s="288"/>
      <c r="HYI2" s="288"/>
      <c r="HYJ2" s="288"/>
      <c r="HYK2" s="288"/>
      <c r="HYL2" s="288"/>
      <c r="HYM2" s="288"/>
      <c r="HYN2" s="288"/>
      <c r="HYO2" s="288"/>
      <c r="HYP2" s="288"/>
      <c r="HYQ2" s="288"/>
      <c r="HYR2" s="288"/>
      <c r="HYS2" s="288"/>
      <c r="HYT2" s="288"/>
      <c r="HYU2" s="288"/>
      <c r="HYV2" s="288"/>
      <c r="HYW2" s="288"/>
      <c r="HYX2" s="288"/>
      <c r="HYY2" s="288"/>
      <c r="HYZ2" s="288"/>
      <c r="HZA2" s="288"/>
      <c r="HZB2" s="288"/>
      <c r="HZC2" s="288"/>
      <c r="HZD2" s="288"/>
      <c r="HZE2" s="288"/>
      <c r="HZF2" s="288"/>
      <c r="HZG2" s="288"/>
      <c r="HZH2" s="288"/>
      <c r="HZI2" s="288"/>
      <c r="HZJ2" s="288"/>
      <c r="HZK2" s="288"/>
      <c r="HZL2" s="288"/>
      <c r="HZM2" s="288"/>
      <c r="HZN2" s="288"/>
      <c r="HZO2" s="288"/>
      <c r="HZP2" s="288"/>
      <c r="HZQ2" s="288"/>
      <c r="HZR2" s="288"/>
      <c r="HZS2" s="288"/>
      <c r="HZT2" s="288"/>
      <c r="HZU2" s="288"/>
      <c r="HZV2" s="288"/>
      <c r="HZW2" s="288"/>
      <c r="HZX2" s="288"/>
      <c r="HZY2" s="288"/>
      <c r="HZZ2" s="288"/>
      <c r="IAA2" s="288"/>
      <c r="IAB2" s="288"/>
      <c r="IAC2" s="288"/>
      <c r="IAD2" s="288"/>
      <c r="IAE2" s="288"/>
      <c r="IAF2" s="288"/>
      <c r="IAG2" s="288"/>
      <c r="IAH2" s="288"/>
      <c r="IAI2" s="288"/>
      <c r="IAJ2" s="288"/>
      <c r="IAK2" s="288"/>
      <c r="IAL2" s="288"/>
      <c r="IAM2" s="288"/>
      <c r="IAN2" s="288"/>
      <c r="IAO2" s="288"/>
      <c r="IAP2" s="288"/>
      <c r="IAQ2" s="288"/>
      <c r="IAR2" s="288"/>
      <c r="IAS2" s="288"/>
      <c r="IAT2" s="288"/>
      <c r="IAU2" s="288"/>
      <c r="IAV2" s="288"/>
      <c r="IAW2" s="288"/>
      <c r="IAX2" s="288"/>
      <c r="IAY2" s="288"/>
      <c r="IAZ2" s="288"/>
      <c r="IBA2" s="288"/>
      <c r="IBB2" s="288"/>
      <c r="IBC2" s="288"/>
      <c r="IBD2" s="288"/>
      <c r="IBE2" s="288"/>
      <c r="IBF2" s="288"/>
      <c r="IBG2" s="288"/>
      <c r="IBH2" s="288"/>
      <c r="IBI2" s="288"/>
      <c r="IBJ2" s="288"/>
      <c r="IBK2" s="288"/>
      <c r="IBL2" s="288"/>
      <c r="IBM2" s="288"/>
      <c r="IBN2" s="288"/>
      <c r="IBO2" s="288"/>
      <c r="IBP2" s="288"/>
      <c r="IBQ2" s="288"/>
      <c r="IBR2" s="288"/>
      <c r="IBS2" s="288"/>
      <c r="IBT2" s="288"/>
      <c r="IBU2" s="288"/>
      <c r="IBV2" s="288"/>
      <c r="IBW2" s="288"/>
      <c r="IBX2" s="288"/>
      <c r="IBY2" s="288"/>
      <c r="IBZ2" s="288"/>
      <c r="ICA2" s="288"/>
      <c r="ICB2" s="288"/>
      <c r="ICC2" s="288"/>
      <c r="ICD2" s="288"/>
      <c r="ICE2" s="288"/>
      <c r="ICF2" s="288"/>
      <c r="ICG2" s="288"/>
      <c r="ICH2" s="288"/>
      <c r="ICI2" s="288"/>
      <c r="ICJ2" s="288"/>
      <c r="ICK2" s="288"/>
      <c r="ICL2" s="288"/>
      <c r="ICM2" s="288"/>
      <c r="ICN2" s="288"/>
      <c r="ICO2" s="288"/>
      <c r="ICP2" s="288"/>
      <c r="ICQ2" s="288"/>
      <c r="ICR2" s="288"/>
      <c r="ICS2" s="288"/>
      <c r="ICT2" s="288"/>
      <c r="ICU2" s="288"/>
      <c r="ICV2" s="288"/>
      <c r="ICW2" s="288"/>
      <c r="ICX2" s="288"/>
      <c r="ICY2" s="288"/>
      <c r="ICZ2" s="288"/>
      <c r="IDA2" s="288"/>
      <c r="IDB2" s="288"/>
      <c r="IDC2" s="288"/>
      <c r="IDD2" s="288"/>
      <c r="IDE2" s="288"/>
      <c r="IDF2" s="288"/>
      <c r="IDG2" s="288"/>
      <c r="IDH2" s="288"/>
      <c r="IDI2" s="288"/>
      <c r="IDJ2" s="288"/>
      <c r="IDK2" s="288"/>
      <c r="IDL2" s="288"/>
      <c r="IDM2" s="288"/>
      <c r="IDN2" s="288"/>
      <c r="IDO2" s="288"/>
      <c r="IDP2" s="288"/>
      <c r="IDQ2" s="288"/>
      <c r="IDR2" s="288"/>
      <c r="IDS2" s="288"/>
      <c r="IDT2" s="288"/>
      <c r="IDU2" s="288"/>
      <c r="IDV2" s="288"/>
      <c r="IDW2" s="288"/>
      <c r="IDX2" s="288"/>
      <c r="IDY2" s="288"/>
      <c r="IDZ2" s="288"/>
      <c r="IEA2" s="288"/>
      <c r="IEB2" s="288"/>
      <c r="IEC2" s="288"/>
      <c r="IED2" s="288"/>
      <c r="IEE2" s="288"/>
      <c r="IEF2" s="288"/>
      <c r="IEG2" s="288"/>
      <c r="IEH2" s="288"/>
      <c r="IEI2" s="288"/>
      <c r="IEJ2" s="288"/>
      <c r="IEK2" s="288"/>
      <c r="IEL2" s="288"/>
      <c r="IEM2" s="288"/>
      <c r="IEN2" s="288"/>
      <c r="IEO2" s="288"/>
      <c r="IEP2" s="288"/>
      <c r="IEQ2" s="288"/>
      <c r="IER2" s="288"/>
      <c r="IES2" s="288"/>
      <c r="IET2" s="288"/>
      <c r="IEU2" s="288"/>
      <c r="IEV2" s="288"/>
      <c r="IEW2" s="288"/>
      <c r="IEX2" s="288"/>
      <c r="IEY2" s="288"/>
      <c r="IEZ2" s="288"/>
      <c r="IFA2" s="288"/>
      <c r="IFB2" s="288"/>
      <c r="IFC2" s="288"/>
      <c r="IFD2" s="288"/>
      <c r="IFE2" s="288"/>
      <c r="IFF2" s="288"/>
      <c r="IFG2" s="288"/>
      <c r="IFH2" s="288"/>
      <c r="IFI2" s="288"/>
      <c r="IFJ2" s="288"/>
      <c r="IFK2" s="288"/>
      <c r="IFL2" s="288"/>
      <c r="IFM2" s="288"/>
      <c r="IFN2" s="288"/>
      <c r="IFO2" s="288"/>
      <c r="IFP2" s="288"/>
      <c r="IFQ2" s="288"/>
      <c r="IFR2" s="288"/>
      <c r="IFS2" s="288"/>
      <c r="IFT2" s="288"/>
      <c r="IFU2" s="288"/>
      <c r="IFV2" s="288"/>
      <c r="IFW2" s="288"/>
      <c r="IFX2" s="288"/>
      <c r="IFY2" s="288"/>
      <c r="IFZ2" s="288"/>
      <c r="IGA2" s="288"/>
      <c r="IGB2" s="288"/>
      <c r="IGC2" s="288"/>
      <c r="IGD2" s="288"/>
      <c r="IGE2" s="288"/>
      <c r="IGF2" s="288"/>
      <c r="IGG2" s="288"/>
      <c r="IGH2" s="288"/>
      <c r="IGI2" s="288"/>
      <c r="IGJ2" s="288"/>
      <c r="IGK2" s="288"/>
      <c r="IGL2" s="288"/>
      <c r="IGM2" s="288"/>
      <c r="IGN2" s="288"/>
      <c r="IGO2" s="288"/>
      <c r="IGP2" s="288"/>
      <c r="IGQ2" s="288"/>
      <c r="IGR2" s="288"/>
      <c r="IGS2" s="288"/>
      <c r="IGT2" s="288"/>
      <c r="IGU2" s="288"/>
      <c r="IGV2" s="288"/>
      <c r="IGW2" s="288"/>
      <c r="IGX2" s="288"/>
      <c r="IGY2" s="288"/>
      <c r="IGZ2" s="288"/>
      <c r="IHA2" s="288"/>
      <c r="IHB2" s="288"/>
      <c r="IHC2" s="288"/>
      <c r="IHD2" s="288"/>
      <c r="IHE2" s="288"/>
      <c r="IHF2" s="288"/>
      <c r="IHG2" s="288"/>
      <c r="IHH2" s="288"/>
      <c r="IHI2" s="288"/>
      <c r="IHJ2" s="288"/>
      <c r="IHK2" s="288"/>
      <c r="IHL2" s="288"/>
      <c r="IHM2" s="288"/>
      <c r="IHN2" s="288"/>
      <c r="IHO2" s="288"/>
      <c r="IHP2" s="288"/>
      <c r="IHQ2" s="288"/>
      <c r="IHR2" s="288"/>
      <c r="IHS2" s="288"/>
      <c r="IHT2" s="288"/>
      <c r="IHU2" s="288"/>
      <c r="IHV2" s="288"/>
      <c r="IHW2" s="288"/>
      <c r="IHX2" s="288"/>
      <c r="IHY2" s="288"/>
      <c r="IHZ2" s="288"/>
      <c r="IIA2" s="288"/>
      <c r="IIB2" s="288"/>
      <c r="IIC2" s="288"/>
      <c r="IID2" s="288"/>
      <c r="IIE2" s="288"/>
      <c r="IIF2" s="288"/>
      <c r="IIG2" s="288"/>
      <c r="IIH2" s="288"/>
      <c r="III2" s="288"/>
      <c r="IIJ2" s="288"/>
      <c r="IIK2" s="288"/>
      <c r="IIL2" s="288"/>
      <c r="IIM2" s="288"/>
      <c r="IIN2" s="288"/>
      <c r="IIO2" s="288"/>
      <c r="IIP2" s="288"/>
      <c r="IIQ2" s="288"/>
      <c r="IIR2" s="288"/>
      <c r="IIS2" s="288"/>
      <c r="IIT2" s="288"/>
      <c r="IIU2" s="288"/>
      <c r="IIV2" s="288"/>
      <c r="IIW2" s="288"/>
      <c r="IIX2" s="288"/>
      <c r="IIY2" s="288"/>
      <c r="IIZ2" s="288"/>
      <c r="IJA2" s="288"/>
      <c r="IJB2" s="288"/>
      <c r="IJC2" s="288"/>
      <c r="IJD2" s="288"/>
      <c r="IJE2" s="288"/>
      <c r="IJF2" s="288"/>
      <c r="IJG2" s="288"/>
      <c r="IJH2" s="288"/>
      <c r="IJI2" s="288"/>
      <c r="IJJ2" s="288"/>
      <c r="IJK2" s="288"/>
      <c r="IJL2" s="288"/>
      <c r="IJM2" s="288"/>
      <c r="IJN2" s="288"/>
      <c r="IJO2" s="288"/>
      <c r="IJP2" s="288"/>
      <c r="IJQ2" s="288"/>
      <c r="IJR2" s="288"/>
      <c r="IJS2" s="288"/>
      <c r="IJT2" s="288"/>
      <c r="IJU2" s="288"/>
      <c r="IJV2" s="288"/>
      <c r="IJW2" s="288"/>
      <c r="IJX2" s="288"/>
      <c r="IJY2" s="288"/>
      <c r="IJZ2" s="288"/>
      <c r="IKA2" s="288"/>
      <c r="IKB2" s="288"/>
      <c r="IKC2" s="288"/>
      <c r="IKD2" s="288"/>
      <c r="IKE2" s="288"/>
      <c r="IKF2" s="288"/>
      <c r="IKG2" s="288"/>
      <c r="IKH2" s="288"/>
      <c r="IKI2" s="288"/>
      <c r="IKJ2" s="288"/>
      <c r="IKK2" s="288"/>
      <c r="IKL2" s="288"/>
      <c r="IKM2" s="288"/>
      <c r="IKN2" s="288"/>
      <c r="IKO2" s="288"/>
      <c r="IKP2" s="288"/>
      <c r="IKQ2" s="288"/>
      <c r="IKR2" s="288"/>
      <c r="IKS2" s="288"/>
      <c r="IKT2" s="288"/>
      <c r="IKU2" s="288"/>
      <c r="IKV2" s="288"/>
      <c r="IKW2" s="288"/>
      <c r="IKX2" s="288"/>
      <c r="IKY2" s="288"/>
      <c r="IKZ2" s="288"/>
      <c r="ILA2" s="288"/>
      <c r="ILB2" s="288"/>
      <c r="ILC2" s="288"/>
      <c r="ILD2" s="288"/>
      <c r="ILE2" s="288"/>
      <c r="ILF2" s="288"/>
      <c r="ILG2" s="288"/>
      <c r="ILH2" s="288"/>
      <c r="ILI2" s="288"/>
      <c r="ILJ2" s="288"/>
      <c r="ILK2" s="288"/>
      <c r="ILL2" s="288"/>
      <c r="ILM2" s="288"/>
      <c r="ILN2" s="288"/>
      <c r="ILO2" s="288"/>
      <c r="ILP2" s="288"/>
      <c r="ILQ2" s="288"/>
      <c r="ILR2" s="288"/>
      <c r="ILS2" s="288"/>
      <c r="ILT2" s="288"/>
      <c r="ILU2" s="288"/>
      <c r="ILV2" s="288"/>
      <c r="ILW2" s="288"/>
      <c r="ILX2" s="288"/>
      <c r="ILY2" s="288"/>
      <c r="ILZ2" s="288"/>
      <c r="IMA2" s="288"/>
      <c r="IMB2" s="288"/>
      <c r="IMC2" s="288"/>
      <c r="IMD2" s="288"/>
      <c r="IME2" s="288"/>
      <c r="IMF2" s="288"/>
      <c r="IMG2" s="288"/>
      <c r="IMH2" s="288"/>
      <c r="IMI2" s="288"/>
      <c r="IMJ2" s="288"/>
      <c r="IMK2" s="288"/>
      <c r="IML2" s="288"/>
      <c r="IMM2" s="288"/>
      <c r="IMN2" s="288"/>
      <c r="IMO2" s="288"/>
      <c r="IMP2" s="288"/>
      <c r="IMQ2" s="288"/>
      <c r="IMR2" s="288"/>
      <c r="IMS2" s="288"/>
      <c r="IMT2" s="288"/>
      <c r="IMU2" s="288"/>
      <c r="IMV2" s="288"/>
      <c r="IMW2" s="288"/>
      <c r="IMX2" s="288"/>
      <c r="IMY2" s="288"/>
      <c r="IMZ2" s="288"/>
      <c r="INA2" s="288"/>
      <c r="INB2" s="288"/>
      <c r="INC2" s="288"/>
      <c r="IND2" s="288"/>
      <c r="INE2" s="288"/>
      <c r="INF2" s="288"/>
      <c r="ING2" s="288"/>
      <c r="INH2" s="288"/>
      <c r="INI2" s="288"/>
      <c r="INJ2" s="288"/>
      <c r="INK2" s="288"/>
      <c r="INL2" s="288"/>
      <c r="INM2" s="288"/>
      <c r="INN2" s="288"/>
      <c r="INO2" s="288"/>
      <c r="INP2" s="288"/>
      <c r="INQ2" s="288"/>
      <c r="INR2" s="288"/>
      <c r="INS2" s="288"/>
      <c r="INT2" s="288"/>
      <c r="INU2" s="288"/>
      <c r="INV2" s="288"/>
      <c r="INW2" s="288"/>
      <c r="INX2" s="288"/>
      <c r="INY2" s="288"/>
      <c r="INZ2" s="288"/>
      <c r="IOA2" s="288"/>
      <c r="IOB2" s="288"/>
      <c r="IOC2" s="288"/>
      <c r="IOD2" s="288"/>
      <c r="IOE2" s="288"/>
      <c r="IOF2" s="288"/>
      <c r="IOG2" s="288"/>
      <c r="IOH2" s="288"/>
      <c r="IOI2" s="288"/>
      <c r="IOJ2" s="288"/>
      <c r="IOK2" s="288"/>
      <c r="IOL2" s="288"/>
      <c r="IOM2" s="288"/>
      <c r="ION2" s="288"/>
      <c r="IOO2" s="288"/>
      <c r="IOP2" s="288"/>
      <c r="IOQ2" s="288"/>
      <c r="IOR2" s="288"/>
      <c r="IOS2" s="288"/>
      <c r="IOT2" s="288"/>
      <c r="IOU2" s="288"/>
      <c r="IOV2" s="288"/>
      <c r="IOW2" s="288"/>
      <c r="IOX2" s="288"/>
      <c r="IOY2" s="288"/>
      <c r="IOZ2" s="288"/>
      <c r="IPA2" s="288"/>
      <c r="IPB2" s="288"/>
      <c r="IPC2" s="288"/>
      <c r="IPD2" s="288"/>
      <c r="IPE2" s="288"/>
      <c r="IPF2" s="288"/>
      <c r="IPG2" s="288"/>
      <c r="IPH2" s="288"/>
      <c r="IPI2" s="288"/>
      <c r="IPJ2" s="288"/>
      <c r="IPK2" s="288"/>
      <c r="IPL2" s="288"/>
      <c r="IPM2" s="288"/>
      <c r="IPN2" s="288"/>
      <c r="IPO2" s="288"/>
      <c r="IPP2" s="288"/>
      <c r="IPQ2" s="288"/>
      <c r="IPR2" s="288"/>
      <c r="IPS2" s="288"/>
      <c r="IPT2" s="288"/>
      <c r="IPU2" s="288"/>
      <c r="IPV2" s="288"/>
      <c r="IPW2" s="288"/>
      <c r="IPX2" s="288"/>
      <c r="IPY2" s="288"/>
      <c r="IPZ2" s="288"/>
      <c r="IQA2" s="288"/>
      <c r="IQB2" s="288"/>
      <c r="IQC2" s="288"/>
      <c r="IQD2" s="288"/>
      <c r="IQE2" s="288"/>
      <c r="IQF2" s="288"/>
      <c r="IQG2" s="288"/>
      <c r="IQH2" s="288"/>
      <c r="IQI2" s="288"/>
      <c r="IQJ2" s="288"/>
      <c r="IQK2" s="288"/>
      <c r="IQL2" s="288"/>
      <c r="IQM2" s="288"/>
      <c r="IQN2" s="288"/>
      <c r="IQO2" s="288"/>
      <c r="IQP2" s="288"/>
      <c r="IQQ2" s="288"/>
      <c r="IQR2" s="288"/>
      <c r="IQS2" s="288"/>
      <c r="IQT2" s="288"/>
      <c r="IQU2" s="288"/>
      <c r="IQV2" s="288"/>
      <c r="IQW2" s="288"/>
      <c r="IQX2" s="288"/>
      <c r="IQY2" s="288"/>
      <c r="IQZ2" s="288"/>
      <c r="IRA2" s="288"/>
      <c r="IRB2" s="288"/>
      <c r="IRC2" s="288"/>
      <c r="IRD2" s="288"/>
      <c r="IRE2" s="288"/>
      <c r="IRF2" s="288"/>
      <c r="IRG2" s="288"/>
      <c r="IRH2" s="288"/>
      <c r="IRI2" s="288"/>
      <c r="IRJ2" s="288"/>
      <c r="IRK2" s="288"/>
      <c r="IRL2" s="288"/>
      <c r="IRM2" s="288"/>
      <c r="IRN2" s="288"/>
      <c r="IRO2" s="288"/>
      <c r="IRP2" s="288"/>
      <c r="IRQ2" s="288"/>
      <c r="IRR2" s="288"/>
      <c r="IRS2" s="288"/>
      <c r="IRT2" s="288"/>
      <c r="IRU2" s="288"/>
      <c r="IRV2" s="288"/>
      <c r="IRW2" s="288"/>
      <c r="IRX2" s="288"/>
      <c r="IRY2" s="288"/>
      <c r="IRZ2" s="288"/>
      <c r="ISA2" s="288"/>
      <c r="ISB2" s="288"/>
      <c r="ISC2" s="288"/>
      <c r="ISD2" s="288"/>
      <c r="ISE2" s="288"/>
      <c r="ISF2" s="288"/>
      <c r="ISG2" s="288"/>
      <c r="ISH2" s="288"/>
      <c r="ISI2" s="288"/>
      <c r="ISJ2" s="288"/>
      <c r="ISK2" s="288"/>
      <c r="ISL2" s="288"/>
      <c r="ISM2" s="288"/>
      <c r="ISN2" s="288"/>
      <c r="ISO2" s="288"/>
      <c r="ISP2" s="288"/>
      <c r="ISQ2" s="288"/>
      <c r="ISR2" s="288"/>
      <c r="ISS2" s="288"/>
      <c r="IST2" s="288"/>
      <c r="ISU2" s="288"/>
      <c r="ISV2" s="288"/>
      <c r="ISW2" s="288"/>
      <c r="ISX2" s="288"/>
      <c r="ISY2" s="288"/>
      <c r="ISZ2" s="288"/>
      <c r="ITA2" s="288"/>
      <c r="ITB2" s="288"/>
      <c r="ITC2" s="288"/>
      <c r="ITD2" s="288"/>
      <c r="ITE2" s="288"/>
      <c r="ITF2" s="288"/>
      <c r="ITG2" s="288"/>
      <c r="ITH2" s="288"/>
      <c r="ITI2" s="288"/>
      <c r="ITJ2" s="288"/>
      <c r="ITK2" s="288"/>
      <c r="ITL2" s="288"/>
      <c r="ITM2" s="288"/>
      <c r="ITN2" s="288"/>
      <c r="ITO2" s="288"/>
      <c r="ITP2" s="288"/>
      <c r="ITQ2" s="288"/>
      <c r="ITR2" s="288"/>
      <c r="ITS2" s="288"/>
      <c r="ITT2" s="288"/>
      <c r="ITU2" s="288"/>
      <c r="ITV2" s="288"/>
      <c r="ITW2" s="288"/>
      <c r="ITX2" s="288"/>
      <c r="ITY2" s="288"/>
      <c r="ITZ2" s="288"/>
      <c r="IUA2" s="288"/>
      <c r="IUB2" s="288"/>
      <c r="IUC2" s="288"/>
      <c r="IUD2" s="288"/>
      <c r="IUE2" s="288"/>
      <c r="IUF2" s="288"/>
      <c r="IUG2" s="288"/>
      <c r="IUH2" s="288"/>
      <c r="IUI2" s="288"/>
      <c r="IUJ2" s="288"/>
      <c r="IUK2" s="288"/>
      <c r="IUL2" s="288"/>
      <c r="IUM2" s="288"/>
      <c r="IUN2" s="288"/>
      <c r="IUO2" s="288"/>
      <c r="IUP2" s="288"/>
      <c r="IUQ2" s="288"/>
      <c r="IUR2" s="288"/>
      <c r="IUS2" s="288"/>
      <c r="IUT2" s="288"/>
      <c r="IUU2" s="288"/>
      <c r="IUV2" s="288"/>
      <c r="IUW2" s="288"/>
      <c r="IUX2" s="288"/>
      <c r="IUY2" s="288"/>
      <c r="IUZ2" s="288"/>
      <c r="IVA2" s="288"/>
      <c r="IVB2" s="288"/>
      <c r="IVC2" s="288"/>
      <c r="IVD2" s="288"/>
      <c r="IVE2" s="288"/>
      <c r="IVF2" s="288"/>
      <c r="IVG2" s="288"/>
      <c r="IVH2" s="288"/>
      <c r="IVI2" s="288"/>
      <c r="IVJ2" s="288"/>
      <c r="IVK2" s="288"/>
      <c r="IVL2" s="288"/>
      <c r="IVM2" s="288"/>
      <c r="IVN2" s="288"/>
      <c r="IVO2" s="288"/>
      <c r="IVP2" s="288"/>
      <c r="IVQ2" s="288"/>
      <c r="IVR2" s="288"/>
      <c r="IVS2" s="288"/>
      <c r="IVT2" s="288"/>
      <c r="IVU2" s="288"/>
      <c r="IVV2" s="288"/>
      <c r="IVW2" s="288"/>
      <c r="IVX2" s="288"/>
      <c r="IVY2" s="288"/>
      <c r="IVZ2" s="288"/>
      <c r="IWA2" s="288"/>
      <c r="IWB2" s="288"/>
      <c r="IWC2" s="288"/>
      <c r="IWD2" s="288"/>
      <c r="IWE2" s="288"/>
      <c r="IWF2" s="288"/>
      <c r="IWG2" s="288"/>
      <c r="IWH2" s="288"/>
      <c r="IWI2" s="288"/>
      <c r="IWJ2" s="288"/>
      <c r="IWK2" s="288"/>
      <c r="IWL2" s="288"/>
      <c r="IWM2" s="288"/>
      <c r="IWN2" s="288"/>
      <c r="IWO2" s="288"/>
      <c r="IWP2" s="288"/>
      <c r="IWQ2" s="288"/>
      <c r="IWR2" s="288"/>
      <c r="IWS2" s="288"/>
      <c r="IWT2" s="288"/>
      <c r="IWU2" s="288"/>
      <c r="IWV2" s="288"/>
      <c r="IWW2" s="288"/>
      <c r="IWX2" s="288"/>
      <c r="IWY2" s="288"/>
      <c r="IWZ2" s="288"/>
      <c r="IXA2" s="288"/>
      <c r="IXB2" s="288"/>
      <c r="IXC2" s="288"/>
      <c r="IXD2" s="288"/>
      <c r="IXE2" s="288"/>
      <c r="IXF2" s="288"/>
      <c r="IXG2" s="288"/>
      <c r="IXH2" s="288"/>
      <c r="IXI2" s="288"/>
      <c r="IXJ2" s="288"/>
      <c r="IXK2" s="288"/>
      <c r="IXL2" s="288"/>
      <c r="IXM2" s="288"/>
      <c r="IXN2" s="288"/>
      <c r="IXO2" s="288"/>
      <c r="IXP2" s="288"/>
      <c r="IXQ2" s="288"/>
      <c r="IXR2" s="288"/>
      <c r="IXS2" s="288"/>
      <c r="IXT2" s="288"/>
      <c r="IXU2" s="288"/>
      <c r="IXV2" s="288"/>
      <c r="IXW2" s="288"/>
      <c r="IXX2" s="288"/>
      <c r="IXY2" s="288"/>
      <c r="IXZ2" s="288"/>
      <c r="IYA2" s="288"/>
      <c r="IYB2" s="288"/>
      <c r="IYC2" s="288"/>
      <c r="IYD2" s="288"/>
      <c r="IYE2" s="288"/>
      <c r="IYF2" s="288"/>
      <c r="IYG2" s="288"/>
      <c r="IYH2" s="288"/>
      <c r="IYI2" s="288"/>
      <c r="IYJ2" s="288"/>
      <c r="IYK2" s="288"/>
      <c r="IYL2" s="288"/>
      <c r="IYM2" s="288"/>
      <c r="IYN2" s="288"/>
      <c r="IYO2" s="288"/>
      <c r="IYP2" s="288"/>
      <c r="IYQ2" s="288"/>
      <c r="IYR2" s="288"/>
      <c r="IYS2" s="288"/>
      <c r="IYT2" s="288"/>
      <c r="IYU2" s="288"/>
      <c r="IYV2" s="288"/>
      <c r="IYW2" s="288"/>
      <c r="IYX2" s="288"/>
      <c r="IYY2" s="288"/>
      <c r="IYZ2" s="288"/>
      <c r="IZA2" s="288"/>
      <c r="IZB2" s="288"/>
      <c r="IZC2" s="288"/>
      <c r="IZD2" s="288"/>
      <c r="IZE2" s="288"/>
      <c r="IZF2" s="288"/>
      <c r="IZG2" s="288"/>
      <c r="IZH2" s="288"/>
      <c r="IZI2" s="288"/>
      <c r="IZJ2" s="288"/>
      <c r="IZK2" s="288"/>
      <c r="IZL2" s="288"/>
      <c r="IZM2" s="288"/>
      <c r="IZN2" s="288"/>
      <c r="IZO2" s="288"/>
      <c r="IZP2" s="288"/>
      <c r="IZQ2" s="288"/>
      <c r="IZR2" s="288"/>
      <c r="IZS2" s="288"/>
      <c r="IZT2" s="288"/>
      <c r="IZU2" s="288"/>
      <c r="IZV2" s="288"/>
      <c r="IZW2" s="288"/>
      <c r="IZX2" s="288"/>
      <c r="IZY2" s="288"/>
      <c r="IZZ2" s="288"/>
      <c r="JAA2" s="288"/>
      <c r="JAB2" s="288"/>
      <c r="JAC2" s="288"/>
      <c r="JAD2" s="288"/>
      <c r="JAE2" s="288"/>
      <c r="JAF2" s="288"/>
      <c r="JAG2" s="288"/>
      <c r="JAH2" s="288"/>
      <c r="JAI2" s="288"/>
      <c r="JAJ2" s="288"/>
      <c r="JAK2" s="288"/>
      <c r="JAL2" s="288"/>
      <c r="JAM2" s="288"/>
      <c r="JAN2" s="288"/>
      <c r="JAO2" s="288"/>
      <c r="JAP2" s="288"/>
      <c r="JAQ2" s="288"/>
      <c r="JAR2" s="288"/>
      <c r="JAS2" s="288"/>
      <c r="JAT2" s="288"/>
      <c r="JAU2" s="288"/>
      <c r="JAV2" s="288"/>
      <c r="JAW2" s="288"/>
      <c r="JAX2" s="288"/>
      <c r="JAY2" s="288"/>
      <c r="JAZ2" s="288"/>
      <c r="JBA2" s="288"/>
      <c r="JBB2" s="288"/>
      <c r="JBC2" s="288"/>
      <c r="JBD2" s="288"/>
      <c r="JBE2" s="288"/>
      <c r="JBF2" s="288"/>
      <c r="JBG2" s="288"/>
      <c r="JBH2" s="288"/>
      <c r="JBI2" s="288"/>
      <c r="JBJ2" s="288"/>
      <c r="JBK2" s="288"/>
      <c r="JBL2" s="288"/>
      <c r="JBM2" s="288"/>
      <c r="JBN2" s="288"/>
      <c r="JBO2" s="288"/>
      <c r="JBP2" s="288"/>
      <c r="JBQ2" s="288"/>
      <c r="JBR2" s="288"/>
      <c r="JBS2" s="288"/>
      <c r="JBT2" s="288"/>
      <c r="JBU2" s="288"/>
      <c r="JBV2" s="288"/>
      <c r="JBW2" s="288"/>
      <c r="JBX2" s="288"/>
      <c r="JBY2" s="288"/>
      <c r="JBZ2" s="288"/>
      <c r="JCA2" s="288"/>
      <c r="JCB2" s="288"/>
      <c r="JCC2" s="288"/>
      <c r="JCD2" s="288"/>
      <c r="JCE2" s="288"/>
      <c r="JCF2" s="288"/>
      <c r="JCG2" s="288"/>
      <c r="JCH2" s="288"/>
      <c r="JCI2" s="288"/>
      <c r="JCJ2" s="288"/>
      <c r="JCK2" s="288"/>
      <c r="JCL2" s="288"/>
      <c r="JCM2" s="288"/>
      <c r="JCN2" s="288"/>
      <c r="JCO2" s="288"/>
      <c r="JCP2" s="288"/>
      <c r="JCQ2" s="288"/>
      <c r="JCR2" s="288"/>
      <c r="JCS2" s="288"/>
      <c r="JCT2" s="288"/>
      <c r="JCU2" s="288"/>
      <c r="JCV2" s="288"/>
      <c r="JCW2" s="288"/>
      <c r="JCX2" s="288"/>
      <c r="JCY2" s="288"/>
      <c r="JCZ2" s="288"/>
      <c r="JDA2" s="288"/>
      <c r="JDB2" s="288"/>
      <c r="JDC2" s="288"/>
      <c r="JDD2" s="288"/>
      <c r="JDE2" s="288"/>
      <c r="JDF2" s="288"/>
      <c r="JDG2" s="288"/>
      <c r="JDH2" s="288"/>
      <c r="JDI2" s="288"/>
      <c r="JDJ2" s="288"/>
      <c r="JDK2" s="288"/>
      <c r="JDL2" s="288"/>
      <c r="JDM2" s="288"/>
      <c r="JDN2" s="288"/>
      <c r="JDO2" s="288"/>
      <c r="JDP2" s="288"/>
      <c r="JDQ2" s="288"/>
      <c r="JDR2" s="288"/>
      <c r="JDS2" s="288"/>
      <c r="JDT2" s="288"/>
      <c r="JDU2" s="288"/>
      <c r="JDV2" s="288"/>
      <c r="JDW2" s="288"/>
      <c r="JDX2" s="288"/>
      <c r="JDY2" s="288"/>
      <c r="JDZ2" s="288"/>
      <c r="JEA2" s="288"/>
      <c r="JEB2" s="288"/>
      <c r="JEC2" s="288"/>
      <c r="JED2" s="288"/>
      <c r="JEE2" s="288"/>
      <c r="JEF2" s="288"/>
      <c r="JEG2" s="288"/>
      <c r="JEH2" s="288"/>
      <c r="JEI2" s="288"/>
      <c r="JEJ2" s="288"/>
      <c r="JEK2" s="288"/>
      <c r="JEL2" s="288"/>
      <c r="JEM2" s="288"/>
      <c r="JEN2" s="288"/>
      <c r="JEO2" s="288"/>
      <c r="JEP2" s="288"/>
      <c r="JEQ2" s="288"/>
      <c r="JER2" s="288"/>
      <c r="JES2" s="288"/>
      <c r="JET2" s="288"/>
      <c r="JEU2" s="288"/>
      <c r="JEV2" s="288"/>
      <c r="JEW2" s="288"/>
      <c r="JEX2" s="288"/>
      <c r="JEY2" s="288"/>
      <c r="JEZ2" s="288"/>
      <c r="JFA2" s="288"/>
      <c r="JFB2" s="288"/>
      <c r="JFC2" s="288"/>
      <c r="JFD2" s="288"/>
      <c r="JFE2" s="288"/>
      <c r="JFF2" s="288"/>
      <c r="JFG2" s="288"/>
      <c r="JFH2" s="288"/>
      <c r="JFI2" s="288"/>
      <c r="JFJ2" s="288"/>
      <c r="JFK2" s="288"/>
      <c r="JFL2" s="288"/>
      <c r="JFM2" s="288"/>
      <c r="JFN2" s="288"/>
      <c r="JFO2" s="288"/>
      <c r="JFP2" s="288"/>
      <c r="JFQ2" s="288"/>
      <c r="JFR2" s="288"/>
      <c r="JFS2" s="288"/>
      <c r="JFT2" s="288"/>
      <c r="JFU2" s="288"/>
      <c r="JFV2" s="288"/>
      <c r="JFW2" s="288"/>
      <c r="JFX2" s="288"/>
      <c r="JFY2" s="288"/>
      <c r="JFZ2" s="288"/>
      <c r="JGA2" s="288"/>
      <c r="JGB2" s="288"/>
      <c r="JGC2" s="288"/>
      <c r="JGD2" s="288"/>
      <c r="JGE2" s="288"/>
      <c r="JGF2" s="288"/>
      <c r="JGG2" s="288"/>
      <c r="JGH2" s="288"/>
      <c r="JGI2" s="288"/>
      <c r="JGJ2" s="288"/>
      <c r="JGK2" s="288"/>
      <c r="JGL2" s="288"/>
      <c r="JGM2" s="288"/>
      <c r="JGN2" s="288"/>
      <c r="JGO2" s="288"/>
      <c r="JGP2" s="288"/>
      <c r="JGQ2" s="288"/>
      <c r="JGR2" s="288"/>
      <c r="JGS2" s="288"/>
      <c r="JGT2" s="288"/>
      <c r="JGU2" s="288"/>
      <c r="JGV2" s="288"/>
      <c r="JGW2" s="288"/>
      <c r="JGX2" s="288"/>
      <c r="JGY2" s="288"/>
      <c r="JGZ2" s="288"/>
      <c r="JHA2" s="288"/>
      <c r="JHB2" s="288"/>
      <c r="JHC2" s="288"/>
      <c r="JHD2" s="288"/>
      <c r="JHE2" s="288"/>
      <c r="JHF2" s="288"/>
      <c r="JHG2" s="288"/>
      <c r="JHH2" s="288"/>
      <c r="JHI2" s="288"/>
      <c r="JHJ2" s="288"/>
      <c r="JHK2" s="288"/>
      <c r="JHL2" s="288"/>
      <c r="JHM2" s="288"/>
      <c r="JHN2" s="288"/>
      <c r="JHO2" s="288"/>
      <c r="JHP2" s="288"/>
      <c r="JHQ2" s="288"/>
      <c r="JHR2" s="288"/>
      <c r="JHS2" s="288"/>
      <c r="JHT2" s="288"/>
      <c r="JHU2" s="288"/>
      <c r="JHV2" s="288"/>
      <c r="JHW2" s="288"/>
      <c r="JHX2" s="288"/>
      <c r="JHY2" s="288"/>
      <c r="JHZ2" s="288"/>
      <c r="JIA2" s="288"/>
      <c r="JIB2" s="288"/>
      <c r="JIC2" s="288"/>
      <c r="JID2" s="288"/>
      <c r="JIE2" s="288"/>
      <c r="JIF2" s="288"/>
      <c r="JIG2" s="288"/>
      <c r="JIH2" s="288"/>
      <c r="JII2" s="288"/>
      <c r="JIJ2" s="288"/>
      <c r="JIK2" s="288"/>
      <c r="JIL2" s="288"/>
      <c r="JIM2" s="288"/>
      <c r="JIN2" s="288"/>
      <c r="JIO2" s="288"/>
      <c r="JIP2" s="288"/>
      <c r="JIQ2" s="288"/>
      <c r="JIR2" s="288"/>
      <c r="JIS2" s="288"/>
      <c r="JIT2" s="288"/>
      <c r="JIU2" s="288"/>
      <c r="JIV2" s="288"/>
      <c r="JIW2" s="288"/>
      <c r="JIX2" s="288"/>
      <c r="JIY2" s="288"/>
      <c r="JIZ2" s="288"/>
      <c r="JJA2" s="288"/>
      <c r="JJB2" s="288"/>
      <c r="JJC2" s="288"/>
      <c r="JJD2" s="288"/>
      <c r="JJE2" s="288"/>
      <c r="JJF2" s="288"/>
      <c r="JJG2" s="288"/>
      <c r="JJH2" s="288"/>
      <c r="JJI2" s="288"/>
      <c r="JJJ2" s="288"/>
      <c r="JJK2" s="288"/>
      <c r="JJL2" s="288"/>
      <c r="JJM2" s="288"/>
      <c r="JJN2" s="288"/>
      <c r="JJO2" s="288"/>
      <c r="JJP2" s="288"/>
      <c r="JJQ2" s="288"/>
      <c r="JJR2" s="288"/>
      <c r="JJS2" s="288"/>
      <c r="JJT2" s="288"/>
      <c r="JJU2" s="288"/>
      <c r="JJV2" s="288"/>
      <c r="JJW2" s="288"/>
      <c r="JJX2" s="288"/>
      <c r="JJY2" s="288"/>
      <c r="JJZ2" s="288"/>
      <c r="JKA2" s="288"/>
      <c r="JKB2" s="288"/>
      <c r="JKC2" s="288"/>
      <c r="JKD2" s="288"/>
      <c r="JKE2" s="288"/>
      <c r="JKF2" s="288"/>
      <c r="JKG2" s="288"/>
      <c r="JKH2" s="288"/>
      <c r="JKI2" s="288"/>
      <c r="JKJ2" s="288"/>
      <c r="JKK2" s="288"/>
      <c r="JKL2" s="288"/>
      <c r="JKM2" s="288"/>
      <c r="JKN2" s="288"/>
      <c r="JKO2" s="288"/>
      <c r="JKP2" s="288"/>
      <c r="JKQ2" s="288"/>
      <c r="JKR2" s="288"/>
      <c r="JKS2" s="288"/>
      <c r="JKT2" s="288"/>
      <c r="JKU2" s="288"/>
      <c r="JKV2" s="288"/>
      <c r="JKW2" s="288"/>
      <c r="JKX2" s="288"/>
      <c r="JKY2" s="288"/>
      <c r="JKZ2" s="288"/>
      <c r="JLA2" s="288"/>
      <c r="JLB2" s="288"/>
      <c r="JLC2" s="288"/>
      <c r="JLD2" s="288"/>
      <c r="JLE2" s="288"/>
      <c r="JLF2" s="288"/>
      <c r="JLG2" s="288"/>
      <c r="JLH2" s="288"/>
      <c r="JLI2" s="288"/>
      <c r="JLJ2" s="288"/>
      <c r="JLK2" s="288"/>
      <c r="JLL2" s="288"/>
      <c r="JLM2" s="288"/>
      <c r="JLN2" s="288"/>
      <c r="JLO2" s="288"/>
      <c r="JLP2" s="288"/>
      <c r="JLQ2" s="288"/>
      <c r="JLR2" s="288"/>
      <c r="JLS2" s="288"/>
      <c r="JLT2" s="288"/>
      <c r="JLU2" s="288"/>
      <c r="JLV2" s="288"/>
      <c r="JLW2" s="288"/>
      <c r="JLX2" s="288"/>
      <c r="JLY2" s="288"/>
      <c r="JLZ2" s="288"/>
      <c r="JMA2" s="288"/>
      <c r="JMB2" s="288"/>
      <c r="JMC2" s="288"/>
      <c r="JMD2" s="288"/>
      <c r="JME2" s="288"/>
      <c r="JMF2" s="288"/>
      <c r="JMG2" s="288"/>
      <c r="JMH2" s="288"/>
      <c r="JMI2" s="288"/>
      <c r="JMJ2" s="288"/>
      <c r="JMK2" s="288"/>
      <c r="JML2" s="288"/>
      <c r="JMM2" s="288"/>
      <c r="JMN2" s="288"/>
      <c r="JMO2" s="288"/>
      <c r="JMP2" s="288"/>
      <c r="JMQ2" s="288"/>
      <c r="JMR2" s="288"/>
      <c r="JMS2" s="288"/>
      <c r="JMT2" s="288"/>
      <c r="JMU2" s="288"/>
      <c r="JMV2" s="288"/>
      <c r="JMW2" s="288"/>
      <c r="JMX2" s="288"/>
      <c r="JMY2" s="288"/>
      <c r="JMZ2" s="288"/>
      <c r="JNA2" s="288"/>
      <c r="JNB2" s="288"/>
      <c r="JNC2" s="288"/>
      <c r="JND2" s="288"/>
      <c r="JNE2" s="288"/>
      <c r="JNF2" s="288"/>
      <c r="JNG2" s="288"/>
      <c r="JNH2" s="288"/>
      <c r="JNI2" s="288"/>
      <c r="JNJ2" s="288"/>
      <c r="JNK2" s="288"/>
      <c r="JNL2" s="288"/>
      <c r="JNM2" s="288"/>
      <c r="JNN2" s="288"/>
      <c r="JNO2" s="288"/>
      <c r="JNP2" s="288"/>
      <c r="JNQ2" s="288"/>
      <c r="JNR2" s="288"/>
      <c r="JNS2" s="288"/>
      <c r="JNT2" s="288"/>
      <c r="JNU2" s="288"/>
      <c r="JNV2" s="288"/>
      <c r="JNW2" s="288"/>
      <c r="JNX2" s="288"/>
      <c r="JNY2" s="288"/>
      <c r="JNZ2" s="288"/>
      <c r="JOA2" s="288"/>
      <c r="JOB2" s="288"/>
      <c r="JOC2" s="288"/>
      <c r="JOD2" s="288"/>
      <c r="JOE2" s="288"/>
      <c r="JOF2" s="288"/>
      <c r="JOG2" s="288"/>
      <c r="JOH2" s="288"/>
      <c r="JOI2" s="288"/>
      <c r="JOJ2" s="288"/>
      <c r="JOK2" s="288"/>
      <c r="JOL2" s="288"/>
      <c r="JOM2" s="288"/>
      <c r="JON2" s="288"/>
      <c r="JOO2" s="288"/>
      <c r="JOP2" s="288"/>
      <c r="JOQ2" s="288"/>
      <c r="JOR2" s="288"/>
      <c r="JOS2" s="288"/>
      <c r="JOT2" s="288"/>
      <c r="JOU2" s="288"/>
      <c r="JOV2" s="288"/>
      <c r="JOW2" s="288"/>
      <c r="JOX2" s="288"/>
      <c r="JOY2" s="288"/>
      <c r="JOZ2" s="288"/>
      <c r="JPA2" s="288"/>
      <c r="JPB2" s="288"/>
      <c r="JPC2" s="288"/>
      <c r="JPD2" s="288"/>
      <c r="JPE2" s="288"/>
      <c r="JPF2" s="288"/>
      <c r="JPG2" s="288"/>
      <c r="JPH2" s="288"/>
      <c r="JPI2" s="288"/>
      <c r="JPJ2" s="288"/>
      <c r="JPK2" s="288"/>
      <c r="JPL2" s="288"/>
      <c r="JPM2" s="288"/>
      <c r="JPN2" s="288"/>
      <c r="JPO2" s="288"/>
      <c r="JPP2" s="288"/>
      <c r="JPQ2" s="288"/>
      <c r="JPR2" s="288"/>
      <c r="JPS2" s="288"/>
      <c r="JPT2" s="288"/>
      <c r="JPU2" s="288"/>
      <c r="JPV2" s="288"/>
      <c r="JPW2" s="288"/>
      <c r="JPX2" s="288"/>
      <c r="JPY2" s="288"/>
      <c r="JPZ2" s="288"/>
      <c r="JQA2" s="288"/>
      <c r="JQB2" s="288"/>
      <c r="JQC2" s="288"/>
      <c r="JQD2" s="288"/>
      <c r="JQE2" s="288"/>
      <c r="JQF2" s="288"/>
      <c r="JQG2" s="288"/>
      <c r="JQH2" s="288"/>
      <c r="JQI2" s="288"/>
      <c r="JQJ2" s="288"/>
      <c r="JQK2" s="288"/>
      <c r="JQL2" s="288"/>
      <c r="JQM2" s="288"/>
      <c r="JQN2" s="288"/>
      <c r="JQO2" s="288"/>
      <c r="JQP2" s="288"/>
      <c r="JQQ2" s="288"/>
      <c r="JQR2" s="288"/>
      <c r="JQS2" s="288"/>
      <c r="JQT2" s="288"/>
      <c r="JQU2" s="288"/>
      <c r="JQV2" s="288"/>
      <c r="JQW2" s="288"/>
      <c r="JQX2" s="288"/>
      <c r="JQY2" s="288"/>
      <c r="JQZ2" s="288"/>
      <c r="JRA2" s="288"/>
      <c r="JRB2" s="288"/>
      <c r="JRC2" s="288"/>
      <c r="JRD2" s="288"/>
      <c r="JRE2" s="288"/>
      <c r="JRF2" s="288"/>
      <c r="JRG2" s="288"/>
      <c r="JRH2" s="288"/>
      <c r="JRI2" s="288"/>
      <c r="JRJ2" s="288"/>
      <c r="JRK2" s="288"/>
      <c r="JRL2" s="288"/>
      <c r="JRM2" s="288"/>
      <c r="JRN2" s="288"/>
      <c r="JRO2" s="288"/>
      <c r="JRP2" s="288"/>
      <c r="JRQ2" s="288"/>
      <c r="JRR2" s="288"/>
      <c r="JRS2" s="288"/>
      <c r="JRT2" s="288"/>
      <c r="JRU2" s="288"/>
      <c r="JRV2" s="288"/>
      <c r="JRW2" s="288"/>
      <c r="JRX2" s="288"/>
      <c r="JRY2" s="288"/>
      <c r="JRZ2" s="288"/>
      <c r="JSA2" s="288"/>
      <c r="JSB2" s="288"/>
      <c r="JSC2" s="288"/>
      <c r="JSD2" s="288"/>
      <c r="JSE2" s="288"/>
      <c r="JSF2" s="288"/>
      <c r="JSG2" s="288"/>
      <c r="JSH2" s="288"/>
      <c r="JSI2" s="288"/>
      <c r="JSJ2" s="288"/>
      <c r="JSK2" s="288"/>
      <c r="JSL2" s="288"/>
      <c r="JSM2" s="288"/>
      <c r="JSN2" s="288"/>
      <c r="JSO2" s="288"/>
      <c r="JSP2" s="288"/>
      <c r="JSQ2" s="288"/>
      <c r="JSR2" s="288"/>
      <c r="JSS2" s="288"/>
      <c r="JST2" s="288"/>
      <c r="JSU2" s="288"/>
      <c r="JSV2" s="288"/>
      <c r="JSW2" s="288"/>
      <c r="JSX2" s="288"/>
      <c r="JSY2" s="288"/>
      <c r="JSZ2" s="288"/>
      <c r="JTA2" s="288"/>
      <c r="JTB2" s="288"/>
      <c r="JTC2" s="288"/>
      <c r="JTD2" s="288"/>
      <c r="JTE2" s="288"/>
      <c r="JTF2" s="288"/>
      <c r="JTG2" s="288"/>
      <c r="JTH2" s="288"/>
      <c r="JTI2" s="288"/>
      <c r="JTJ2" s="288"/>
      <c r="JTK2" s="288"/>
      <c r="JTL2" s="288"/>
      <c r="JTM2" s="288"/>
      <c r="JTN2" s="288"/>
      <c r="JTO2" s="288"/>
      <c r="JTP2" s="288"/>
      <c r="JTQ2" s="288"/>
      <c r="JTR2" s="288"/>
      <c r="JTS2" s="288"/>
      <c r="JTT2" s="288"/>
      <c r="JTU2" s="288"/>
      <c r="JTV2" s="288"/>
      <c r="JTW2" s="288"/>
      <c r="JTX2" s="288"/>
      <c r="JTY2" s="288"/>
      <c r="JTZ2" s="288"/>
      <c r="JUA2" s="288"/>
      <c r="JUB2" s="288"/>
      <c r="JUC2" s="288"/>
      <c r="JUD2" s="288"/>
      <c r="JUE2" s="288"/>
      <c r="JUF2" s="288"/>
      <c r="JUG2" s="288"/>
      <c r="JUH2" s="288"/>
      <c r="JUI2" s="288"/>
      <c r="JUJ2" s="288"/>
      <c r="JUK2" s="288"/>
      <c r="JUL2" s="288"/>
      <c r="JUM2" s="288"/>
      <c r="JUN2" s="288"/>
      <c r="JUO2" s="288"/>
      <c r="JUP2" s="288"/>
      <c r="JUQ2" s="288"/>
      <c r="JUR2" s="288"/>
      <c r="JUS2" s="288"/>
      <c r="JUT2" s="288"/>
      <c r="JUU2" s="288"/>
      <c r="JUV2" s="288"/>
      <c r="JUW2" s="288"/>
      <c r="JUX2" s="288"/>
      <c r="JUY2" s="288"/>
      <c r="JUZ2" s="288"/>
      <c r="JVA2" s="288"/>
      <c r="JVB2" s="288"/>
      <c r="JVC2" s="288"/>
      <c r="JVD2" s="288"/>
      <c r="JVE2" s="288"/>
      <c r="JVF2" s="288"/>
      <c r="JVG2" s="288"/>
      <c r="JVH2" s="288"/>
      <c r="JVI2" s="288"/>
      <c r="JVJ2" s="288"/>
      <c r="JVK2" s="288"/>
      <c r="JVL2" s="288"/>
      <c r="JVM2" s="288"/>
      <c r="JVN2" s="288"/>
      <c r="JVO2" s="288"/>
      <c r="JVP2" s="288"/>
      <c r="JVQ2" s="288"/>
      <c r="JVR2" s="288"/>
      <c r="JVS2" s="288"/>
      <c r="JVT2" s="288"/>
      <c r="JVU2" s="288"/>
      <c r="JVV2" s="288"/>
      <c r="JVW2" s="288"/>
      <c r="JVX2" s="288"/>
      <c r="JVY2" s="288"/>
      <c r="JVZ2" s="288"/>
      <c r="JWA2" s="288"/>
      <c r="JWB2" s="288"/>
      <c r="JWC2" s="288"/>
      <c r="JWD2" s="288"/>
      <c r="JWE2" s="288"/>
      <c r="JWF2" s="288"/>
      <c r="JWG2" s="288"/>
      <c r="JWH2" s="288"/>
      <c r="JWI2" s="288"/>
      <c r="JWJ2" s="288"/>
      <c r="JWK2" s="288"/>
      <c r="JWL2" s="288"/>
      <c r="JWM2" s="288"/>
      <c r="JWN2" s="288"/>
      <c r="JWO2" s="288"/>
      <c r="JWP2" s="288"/>
      <c r="JWQ2" s="288"/>
      <c r="JWR2" s="288"/>
      <c r="JWS2" s="288"/>
      <c r="JWT2" s="288"/>
      <c r="JWU2" s="288"/>
      <c r="JWV2" s="288"/>
      <c r="JWW2" s="288"/>
      <c r="JWX2" s="288"/>
      <c r="JWY2" s="288"/>
      <c r="JWZ2" s="288"/>
      <c r="JXA2" s="288"/>
      <c r="JXB2" s="288"/>
      <c r="JXC2" s="288"/>
      <c r="JXD2" s="288"/>
      <c r="JXE2" s="288"/>
      <c r="JXF2" s="288"/>
      <c r="JXG2" s="288"/>
      <c r="JXH2" s="288"/>
      <c r="JXI2" s="288"/>
      <c r="JXJ2" s="288"/>
      <c r="JXK2" s="288"/>
      <c r="JXL2" s="288"/>
      <c r="JXM2" s="288"/>
      <c r="JXN2" s="288"/>
      <c r="JXO2" s="288"/>
      <c r="JXP2" s="288"/>
      <c r="JXQ2" s="288"/>
      <c r="JXR2" s="288"/>
      <c r="JXS2" s="288"/>
      <c r="JXT2" s="288"/>
      <c r="JXU2" s="288"/>
      <c r="JXV2" s="288"/>
      <c r="JXW2" s="288"/>
      <c r="JXX2" s="288"/>
      <c r="JXY2" s="288"/>
      <c r="JXZ2" s="288"/>
      <c r="JYA2" s="288"/>
      <c r="JYB2" s="288"/>
      <c r="JYC2" s="288"/>
      <c r="JYD2" s="288"/>
      <c r="JYE2" s="288"/>
      <c r="JYF2" s="288"/>
      <c r="JYG2" s="288"/>
      <c r="JYH2" s="288"/>
      <c r="JYI2" s="288"/>
      <c r="JYJ2" s="288"/>
      <c r="JYK2" s="288"/>
      <c r="JYL2" s="288"/>
      <c r="JYM2" s="288"/>
      <c r="JYN2" s="288"/>
      <c r="JYO2" s="288"/>
      <c r="JYP2" s="288"/>
      <c r="JYQ2" s="288"/>
      <c r="JYR2" s="288"/>
      <c r="JYS2" s="288"/>
      <c r="JYT2" s="288"/>
      <c r="JYU2" s="288"/>
      <c r="JYV2" s="288"/>
      <c r="JYW2" s="288"/>
      <c r="JYX2" s="288"/>
      <c r="JYY2" s="288"/>
      <c r="JYZ2" s="288"/>
      <c r="JZA2" s="288"/>
      <c r="JZB2" s="288"/>
      <c r="JZC2" s="288"/>
      <c r="JZD2" s="288"/>
      <c r="JZE2" s="288"/>
      <c r="JZF2" s="288"/>
      <c r="JZG2" s="288"/>
      <c r="JZH2" s="288"/>
      <c r="JZI2" s="288"/>
      <c r="JZJ2" s="288"/>
      <c r="JZK2" s="288"/>
      <c r="JZL2" s="288"/>
      <c r="JZM2" s="288"/>
      <c r="JZN2" s="288"/>
      <c r="JZO2" s="288"/>
      <c r="JZP2" s="288"/>
      <c r="JZQ2" s="288"/>
      <c r="JZR2" s="288"/>
      <c r="JZS2" s="288"/>
      <c r="JZT2" s="288"/>
      <c r="JZU2" s="288"/>
      <c r="JZV2" s="288"/>
      <c r="JZW2" s="288"/>
      <c r="JZX2" s="288"/>
      <c r="JZY2" s="288"/>
      <c r="JZZ2" s="288"/>
      <c r="KAA2" s="288"/>
      <c r="KAB2" s="288"/>
      <c r="KAC2" s="288"/>
      <c r="KAD2" s="288"/>
      <c r="KAE2" s="288"/>
      <c r="KAF2" s="288"/>
      <c r="KAG2" s="288"/>
      <c r="KAH2" s="288"/>
      <c r="KAI2" s="288"/>
      <c r="KAJ2" s="288"/>
      <c r="KAK2" s="288"/>
      <c r="KAL2" s="288"/>
      <c r="KAM2" s="288"/>
      <c r="KAN2" s="288"/>
      <c r="KAO2" s="288"/>
      <c r="KAP2" s="288"/>
      <c r="KAQ2" s="288"/>
      <c r="KAR2" s="288"/>
      <c r="KAS2" s="288"/>
      <c r="KAT2" s="288"/>
      <c r="KAU2" s="288"/>
      <c r="KAV2" s="288"/>
      <c r="KAW2" s="288"/>
      <c r="KAX2" s="288"/>
      <c r="KAY2" s="288"/>
      <c r="KAZ2" s="288"/>
      <c r="KBA2" s="288"/>
      <c r="KBB2" s="288"/>
      <c r="KBC2" s="288"/>
      <c r="KBD2" s="288"/>
      <c r="KBE2" s="288"/>
      <c r="KBF2" s="288"/>
      <c r="KBG2" s="288"/>
      <c r="KBH2" s="288"/>
      <c r="KBI2" s="288"/>
      <c r="KBJ2" s="288"/>
      <c r="KBK2" s="288"/>
      <c r="KBL2" s="288"/>
      <c r="KBM2" s="288"/>
      <c r="KBN2" s="288"/>
      <c r="KBO2" s="288"/>
      <c r="KBP2" s="288"/>
      <c r="KBQ2" s="288"/>
      <c r="KBR2" s="288"/>
      <c r="KBS2" s="288"/>
      <c r="KBT2" s="288"/>
      <c r="KBU2" s="288"/>
      <c r="KBV2" s="288"/>
      <c r="KBW2" s="288"/>
      <c r="KBX2" s="288"/>
      <c r="KBY2" s="288"/>
      <c r="KBZ2" s="288"/>
      <c r="KCA2" s="288"/>
      <c r="KCB2" s="288"/>
      <c r="KCC2" s="288"/>
      <c r="KCD2" s="288"/>
      <c r="KCE2" s="288"/>
      <c r="KCF2" s="288"/>
      <c r="KCG2" s="288"/>
      <c r="KCH2" s="288"/>
      <c r="KCI2" s="288"/>
      <c r="KCJ2" s="288"/>
      <c r="KCK2" s="288"/>
      <c r="KCL2" s="288"/>
      <c r="KCM2" s="288"/>
      <c r="KCN2" s="288"/>
      <c r="KCO2" s="288"/>
      <c r="KCP2" s="288"/>
      <c r="KCQ2" s="288"/>
      <c r="KCR2" s="288"/>
      <c r="KCS2" s="288"/>
      <c r="KCT2" s="288"/>
      <c r="KCU2" s="288"/>
      <c r="KCV2" s="288"/>
      <c r="KCW2" s="288"/>
      <c r="KCX2" s="288"/>
      <c r="KCY2" s="288"/>
      <c r="KCZ2" s="288"/>
      <c r="KDA2" s="288"/>
      <c r="KDB2" s="288"/>
      <c r="KDC2" s="288"/>
      <c r="KDD2" s="288"/>
      <c r="KDE2" s="288"/>
      <c r="KDF2" s="288"/>
      <c r="KDG2" s="288"/>
      <c r="KDH2" s="288"/>
      <c r="KDI2" s="288"/>
      <c r="KDJ2" s="288"/>
      <c r="KDK2" s="288"/>
      <c r="KDL2" s="288"/>
      <c r="KDM2" s="288"/>
      <c r="KDN2" s="288"/>
      <c r="KDO2" s="288"/>
      <c r="KDP2" s="288"/>
      <c r="KDQ2" s="288"/>
      <c r="KDR2" s="288"/>
      <c r="KDS2" s="288"/>
      <c r="KDT2" s="288"/>
      <c r="KDU2" s="288"/>
      <c r="KDV2" s="288"/>
      <c r="KDW2" s="288"/>
      <c r="KDX2" s="288"/>
      <c r="KDY2" s="288"/>
      <c r="KDZ2" s="288"/>
      <c r="KEA2" s="288"/>
      <c r="KEB2" s="288"/>
      <c r="KEC2" s="288"/>
      <c r="KED2" s="288"/>
      <c r="KEE2" s="288"/>
      <c r="KEF2" s="288"/>
      <c r="KEG2" s="288"/>
      <c r="KEH2" s="288"/>
      <c r="KEI2" s="288"/>
      <c r="KEJ2" s="288"/>
      <c r="KEK2" s="288"/>
      <c r="KEL2" s="288"/>
      <c r="KEM2" s="288"/>
      <c r="KEN2" s="288"/>
      <c r="KEO2" s="288"/>
      <c r="KEP2" s="288"/>
      <c r="KEQ2" s="288"/>
      <c r="KER2" s="288"/>
      <c r="KES2" s="288"/>
      <c r="KET2" s="288"/>
      <c r="KEU2" s="288"/>
      <c r="KEV2" s="288"/>
      <c r="KEW2" s="288"/>
      <c r="KEX2" s="288"/>
      <c r="KEY2" s="288"/>
      <c r="KEZ2" s="288"/>
      <c r="KFA2" s="288"/>
      <c r="KFB2" s="288"/>
      <c r="KFC2" s="288"/>
      <c r="KFD2" s="288"/>
      <c r="KFE2" s="288"/>
      <c r="KFF2" s="288"/>
      <c r="KFG2" s="288"/>
      <c r="KFH2" s="288"/>
      <c r="KFI2" s="288"/>
      <c r="KFJ2" s="288"/>
      <c r="KFK2" s="288"/>
      <c r="KFL2" s="288"/>
      <c r="KFM2" s="288"/>
      <c r="KFN2" s="288"/>
      <c r="KFO2" s="288"/>
      <c r="KFP2" s="288"/>
      <c r="KFQ2" s="288"/>
      <c r="KFR2" s="288"/>
      <c r="KFS2" s="288"/>
      <c r="KFT2" s="288"/>
      <c r="KFU2" s="288"/>
      <c r="KFV2" s="288"/>
      <c r="KFW2" s="288"/>
      <c r="KFX2" s="288"/>
      <c r="KFY2" s="288"/>
      <c r="KFZ2" s="288"/>
      <c r="KGA2" s="288"/>
      <c r="KGB2" s="288"/>
      <c r="KGC2" s="288"/>
      <c r="KGD2" s="288"/>
      <c r="KGE2" s="288"/>
      <c r="KGF2" s="288"/>
      <c r="KGG2" s="288"/>
      <c r="KGH2" s="288"/>
      <c r="KGI2" s="288"/>
      <c r="KGJ2" s="288"/>
      <c r="KGK2" s="288"/>
      <c r="KGL2" s="288"/>
      <c r="KGM2" s="288"/>
      <c r="KGN2" s="288"/>
      <c r="KGO2" s="288"/>
      <c r="KGP2" s="288"/>
      <c r="KGQ2" s="288"/>
      <c r="KGR2" s="288"/>
      <c r="KGS2" s="288"/>
      <c r="KGT2" s="288"/>
      <c r="KGU2" s="288"/>
      <c r="KGV2" s="288"/>
      <c r="KGW2" s="288"/>
      <c r="KGX2" s="288"/>
      <c r="KGY2" s="288"/>
      <c r="KGZ2" s="288"/>
      <c r="KHA2" s="288"/>
      <c r="KHB2" s="288"/>
      <c r="KHC2" s="288"/>
      <c r="KHD2" s="288"/>
      <c r="KHE2" s="288"/>
      <c r="KHF2" s="288"/>
      <c r="KHG2" s="288"/>
      <c r="KHH2" s="288"/>
      <c r="KHI2" s="288"/>
      <c r="KHJ2" s="288"/>
      <c r="KHK2" s="288"/>
      <c r="KHL2" s="288"/>
      <c r="KHM2" s="288"/>
      <c r="KHN2" s="288"/>
      <c r="KHO2" s="288"/>
      <c r="KHP2" s="288"/>
      <c r="KHQ2" s="288"/>
      <c r="KHR2" s="288"/>
      <c r="KHS2" s="288"/>
      <c r="KHT2" s="288"/>
      <c r="KHU2" s="288"/>
      <c r="KHV2" s="288"/>
      <c r="KHW2" s="288"/>
      <c r="KHX2" s="288"/>
      <c r="KHY2" s="288"/>
      <c r="KHZ2" s="288"/>
      <c r="KIA2" s="288"/>
      <c r="KIB2" s="288"/>
      <c r="KIC2" s="288"/>
      <c r="KID2" s="288"/>
      <c r="KIE2" s="288"/>
      <c r="KIF2" s="288"/>
      <c r="KIG2" s="288"/>
      <c r="KIH2" s="288"/>
      <c r="KII2" s="288"/>
      <c r="KIJ2" s="288"/>
      <c r="KIK2" s="288"/>
      <c r="KIL2" s="288"/>
      <c r="KIM2" s="288"/>
      <c r="KIN2" s="288"/>
      <c r="KIO2" s="288"/>
      <c r="KIP2" s="288"/>
      <c r="KIQ2" s="288"/>
      <c r="KIR2" s="288"/>
      <c r="KIS2" s="288"/>
      <c r="KIT2" s="288"/>
      <c r="KIU2" s="288"/>
      <c r="KIV2" s="288"/>
      <c r="KIW2" s="288"/>
      <c r="KIX2" s="288"/>
      <c r="KIY2" s="288"/>
      <c r="KIZ2" s="288"/>
      <c r="KJA2" s="288"/>
      <c r="KJB2" s="288"/>
      <c r="KJC2" s="288"/>
      <c r="KJD2" s="288"/>
      <c r="KJE2" s="288"/>
      <c r="KJF2" s="288"/>
      <c r="KJG2" s="288"/>
      <c r="KJH2" s="288"/>
      <c r="KJI2" s="288"/>
      <c r="KJJ2" s="288"/>
      <c r="KJK2" s="288"/>
      <c r="KJL2" s="288"/>
      <c r="KJM2" s="288"/>
      <c r="KJN2" s="288"/>
      <c r="KJO2" s="288"/>
      <c r="KJP2" s="288"/>
      <c r="KJQ2" s="288"/>
      <c r="KJR2" s="288"/>
      <c r="KJS2" s="288"/>
      <c r="KJT2" s="288"/>
      <c r="KJU2" s="288"/>
      <c r="KJV2" s="288"/>
      <c r="KJW2" s="288"/>
      <c r="KJX2" s="288"/>
      <c r="KJY2" s="288"/>
      <c r="KJZ2" s="288"/>
      <c r="KKA2" s="288"/>
      <c r="KKB2" s="288"/>
      <c r="KKC2" s="288"/>
      <c r="KKD2" s="288"/>
      <c r="KKE2" s="288"/>
      <c r="KKF2" s="288"/>
      <c r="KKG2" s="288"/>
      <c r="KKH2" s="288"/>
      <c r="KKI2" s="288"/>
      <c r="KKJ2" s="288"/>
      <c r="KKK2" s="288"/>
      <c r="KKL2" s="288"/>
      <c r="KKM2" s="288"/>
      <c r="KKN2" s="288"/>
      <c r="KKO2" s="288"/>
      <c r="KKP2" s="288"/>
      <c r="KKQ2" s="288"/>
      <c r="KKR2" s="288"/>
      <c r="KKS2" s="288"/>
      <c r="KKT2" s="288"/>
      <c r="KKU2" s="288"/>
      <c r="KKV2" s="288"/>
      <c r="KKW2" s="288"/>
      <c r="KKX2" s="288"/>
      <c r="KKY2" s="288"/>
      <c r="KKZ2" s="288"/>
      <c r="KLA2" s="288"/>
      <c r="KLB2" s="288"/>
      <c r="KLC2" s="288"/>
      <c r="KLD2" s="288"/>
      <c r="KLE2" s="288"/>
      <c r="KLF2" s="288"/>
      <c r="KLG2" s="288"/>
      <c r="KLH2" s="288"/>
      <c r="KLI2" s="288"/>
      <c r="KLJ2" s="288"/>
      <c r="KLK2" s="288"/>
      <c r="KLL2" s="288"/>
      <c r="KLM2" s="288"/>
      <c r="KLN2" s="288"/>
      <c r="KLO2" s="288"/>
      <c r="KLP2" s="288"/>
      <c r="KLQ2" s="288"/>
      <c r="KLR2" s="288"/>
      <c r="KLS2" s="288"/>
      <c r="KLT2" s="288"/>
      <c r="KLU2" s="288"/>
      <c r="KLV2" s="288"/>
      <c r="KLW2" s="288"/>
      <c r="KLX2" s="288"/>
      <c r="KLY2" s="288"/>
      <c r="KLZ2" s="288"/>
      <c r="KMA2" s="288"/>
      <c r="KMB2" s="288"/>
      <c r="KMC2" s="288"/>
      <c r="KMD2" s="288"/>
      <c r="KME2" s="288"/>
      <c r="KMF2" s="288"/>
      <c r="KMG2" s="288"/>
      <c r="KMH2" s="288"/>
      <c r="KMI2" s="288"/>
      <c r="KMJ2" s="288"/>
      <c r="KMK2" s="288"/>
      <c r="KML2" s="288"/>
      <c r="KMM2" s="288"/>
      <c r="KMN2" s="288"/>
      <c r="KMO2" s="288"/>
      <c r="KMP2" s="288"/>
      <c r="KMQ2" s="288"/>
      <c r="KMR2" s="288"/>
      <c r="KMS2" s="288"/>
      <c r="KMT2" s="288"/>
      <c r="KMU2" s="288"/>
      <c r="KMV2" s="288"/>
      <c r="KMW2" s="288"/>
      <c r="KMX2" s="288"/>
      <c r="KMY2" s="288"/>
      <c r="KMZ2" s="288"/>
      <c r="KNA2" s="288"/>
      <c r="KNB2" s="288"/>
      <c r="KNC2" s="288"/>
      <c r="KND2" s="288"/>
      <c r="KNE2" s="288"/>
      <c r="KNF2" s="288"/>
      <c r="KNG2" s="288"/>
      <c r="KNH2" s="288"/>
      <c r="KNI2" s="288"/>
      <c r="KNJ2" s="288"/>
      <c r="KNK2" s="288"/>
      <c r="KNL2" s="288"/>
      <c r="KNM2" s="288"/>
      <c r="KNN2" s="288"/>
      <c r="KNO2" s="288"/>
      <c r="KNP2" s="288"/>
      <c r="KNQ2" s="288"/>
      <c r="KNR2" s="288"/>
      <c r="KNS2" s="288"/>
      <c r="KNT2" s="288"/>
      <c r="KNU2" s="288"/>
      <c r="KNV2" s="288"/>
      <c r="KNW2" s="288"/>
      <c r="KNX2" s="288"/>
      <c r="KNY2" s="288"/>
      <c r="KNZ2" s="288"/>
      <c r="KOA2" s="288"/>
      <c r="KOB2" s="288"/>
      <c r="KOC2" s="288"/>
      <c r="KOD2" s="288"/>
      <c r="KOE2" s="288"/>
      <c r="KOF2" s="288"/>
      <c r="KOG2" s="288"/>
      <c r="KOH2" s="288"/>
      <c r="KOI2" s="288"/>
      <c r="KOJ2" s="288"/>
      <c r="KOK2" s="288"/>
      <c r="KOL2" s="288"/>
      <c r="KOM2" s="288"/>
      <c r="KON2" s="288"/>
      <c r="KOO2" s="288"/>
      <c r="KOP2" s="288"/>
      <c r="KOQ2" s="288"/>
      <c r="KOR2" s="288"/>
      <c r="KOS2" s="288"/>
      <c r="KOT2" s="288"/>
      <c r="KOU2" s="288"/>
      <c r="KOV2" s="288"/>
      <c r="KOW2" s="288"/>
      <c r="KOX2" s="288"/>
      <c r="KOY2" s="288"/>
      <c r="KOZ2" s="288"/>
      <c r="KPA2" s="288"/>
      <c r="KPB2" s="288"/>
      <c r="KPC2" s="288"/>
      <c r="KPD2" s="288"/>
      <c r="KPE2" s="288"/>
      <c r="KPF2" s="288"/>
      <c r="KPG2" s="288"/>
      <c r="KPH2" s="288"/>
      <c r="KPI2" s="288"/>
      <c r="KPJ2" s="288"/>
      <c r="KPK2" s="288"/>
      <c r="KPL2" s="288"/>
      <c r="KPM2" s="288"/>
      <c r="KPN2" s="288"/>
      <c r="KPO2" s="288"/>
      <c r="KPP2" s="288"/>
      <c r="KPQ2" s="288"/>
      <c r="KPR2" s="288"/>
      <c r="KPS2" s="288"/>
      <c r="KPT2" s="288"/>
      <c r="KPU2" s="288"/>
      <c r="KPV2" s="288"/>
      <c r="KPW2" s="288"/>
      <c r="KPX2" s="288"/>
      <c r="KPY2" s="288"/>
      <c r="KPZ2" s="288"/>
      <c r="KQA2" s="288"/>
      <c r="KQB2" s="288"/>
      <c r="KQC2" s="288"/>
      <c r="KQD2" s="288"/>
      <c r="KQE2" s="288"/>
      <c r="KQF2" s="288"/>
      <c r="KQG2" s="288"/>
      <c r="KQH2" s="288"/>
      <c r="KQI2" s="288"/>
      <c r="KQJ2" s="288"/>
      <c r="KQK2" s="288"/>
      <c r="KQL2" s="288"/>
      <c r="KQM2" s="288"/>
      <c r="KQN2" s="288"/>
      <c r="KQO2" s="288"/>
      <c r="KQP2" s="288"/>
      <c r="KQQ2" s="288"/>
      <c r="KQR2" s="288"/>
      <c r="KQS2" s="288"/>
      <c r="KQT2" s="288"/>
      <c r="KQU2" s="288"/>
      <c r="KQV2" s="288"/>
      <c r="KQW2" s="288"/>
      <c r="KQX2" s="288"/>
      <c r="KQY2" s="288"/>
      <c r="KQZ2" s="288"/>
      <c r="KRA2" s="288"/>
      <c r="KRB2" s="288"/>
      <c r="KRC2" s="288"/>
      <c r="KRD2" s="288"/>
      <c r="KRE2" s="288"/>
      <c r="KRF2" s="288"/>
      <c r="KRG2" s="288"/>
      <c r="KRH2" s="288"/>
      <c r="KRI2" s="288"/>
      <c r="KRJ2" s="288"/>
      <c r="KRK2" s="288"/>
      <c r="KRL2" s="288"/>
      <c r="KRM2" s="288"/>
      <c r="KRN2" s="288"/>
      <c r="KRO2" s="288"/>
      <c r="KRP2" s="288"/>
      <c r="KRQ2" s="288"/>
      <c r="KRR2" s="288"/>
      <c r="KRS2" s="288"/>
      <c r="KRT2" s="288"/>
      <c r="KRU2" s="288"/>
      <c r="KRV2" s="288"/>
      <c r="KRW2" s="288"/>
      <c r="KRX2" s="288"/>
      <c r="KRY2" s="288"/>
      <c r="KRZ2" s="288"/>
      <c r="KSA2" s="288"/>
      <c r="KSB2" s="288"/>
      <c r="KSC2" s="288"/>
      <c r="KSD2" s="288"/>
      <c r="KSE2" s="288"/>
      <c r="KSF2" s="288"/>
      <c r="KSG2" s="288"/>
      <c r="KSH2" s="288"/>
      <c r="KSI2" s="288"/>
      <c r="KSJ2" s="288"/>
      <c r="KSK2" s="288"/>
      <c r="KSL2" s="288"/>
      <c r="KSM2" s="288"/>
      <c r="KSN2" s="288"/>
      <c r="KSO2" s="288"/>
      <c r="KSP2" s="288"/>
      <c r="KSQ2" s="288"/>
      <c r="KSR2" s="288"/>
      <c r="KSS2" s="288"/>
      <c r="KST2" s="288"/>
      <c r="KSU2" s="288"/>
      <c r="KSV2" s="288"/>
      <c r="KSW2" s="288"/>
      <c r="KSX2" s="288"/>
      <c r="KSY2" s="288"/>
      <c r="KSZ2" s="288"/>
      <c r="KTA2" s="288"/>
      <c r="KTB2" s="288"/>
      <c r="KTC2" s="288"/>
      <c r="KTD2" s="288"/>
      <c r="KTE2" s="288"/>
      <c r="KTF2" s="288"/>
      <c r="KTG2" s="288"/>
      <c r="KTH2" s="288"/>
      <c r="KTI2" s="288"/>
      <c r="KTJ2" s="288"/>
      <c r="KTK2" s="288"/>
      <c r="KTL2" s="288"/>
      <c r="KTM2" s="288"/>
      <c r="KTN2" s="288"/>
      <c r="KTO2" s="288"/>
      <c r="KTP2" s="288"/>
      <c r="KTQ2" s="288"/>
      <c r="KTR2" s="288"/>
      <c r="KTS2" s="288"/>
      <c r="KTT2" s="288"/>
      <c r="KTU2" s="288"/>
      <c r="KTV2" s="288"/>
      <c r="KTW2" s="288"/>
      <c r="KTX2" s="288"/>
      <c r="KTY2" s="288"/>
      <c r="KTZ2" s="288"/>
      <c r="KUA2" s="288"/>
      <c r="KUB2" s="288"/>
      <c r="KUC2" s="288"/>
      <c r="KUD2" s="288"/>
      <c r="KUE2" s="288"/>
      <c r="KUF2" s="288"/>
      <c r="KUG2" s="288"/>
      <c r="KUH2" s="288"/>
      <c r="KUI2" s="288"/>
      <c r="KUJ2" s="288"/>
      <c r="KUK2" s="288"/>
      <c r="KUL2" s="288"/>
      <c r="KUM2" s="288"/>
      <c r="KUN2" s="288"/>
      <c r="KUO2" s="288"/>
      <c r="KUP2" s="288"/>
      <c r="KUQ2" s="288"/>
      <c r="KUR2" s="288"/>
      <c r="KUS2" s="288"/>
      <c r="KUT2" s="288"/>
      <c r="KUU2" s="288"/>
      <c r="KUV2" s="288"/>
      <c r="KUW2" s="288"/>
      <c r="KUX2" s="288"/>
      <c r="KUY2" s="288"/>
      <c r="KUZ2" s="288"/>
      <c r="KVA2" s="288"/>
      <c r="KVB2" s="288"/>
      <c r="KVC2" s="288"/>
      <c r="KVD2" s="288"/>
      <c r="KVE2" s="288"/>
      <c r="KVF2" s="288"/>
      <c r="KVG2" s="288"/>
      <c r="KVH2" s="288"/>
      <c r="KVI2" s="288"/>
      <c r="KVJ2" s="288"/>
      <c r="KVK2" s="288"/>
      <c r="KVL2" s="288"/>
      <c r="KVM2" s="288"/>
      <c r="KVN2" s="288"/>
      <c r="KVO2" s="288"/>
      <c r="KVP2" s="288"/>
      <c r="KVQ2" s="288"/>
      <c r="KVR2" s="288"/>
      <c r="KVS2" s="288"/>
      <c r="KVT2" s="288"/>
      <c r="KVU2" s="288"/>
      <c r="KVV2" s="288"/>
      <c r="KVW2" s="288"/>
      <c r="KVX2" s="288"/>
      <c r="KVY2" s="288"/>
      <c r="KVZ2" s="288"/>
      <c r="KWA2" s="288"/>
      <c r="KWB2" s="288"/>
      <c r="KWC2" s="288"/>
      <c r="KWD2" s="288"/>
      <c r="KWE2" s="288"/>
      <c r="KWF2" s="288"/>
      <c r="KWG2" s="288"/>
      <c r="KWH2" s="288"/>
      <c r="KWI2" s="288"/>
      <c r="KWJ2" s="288"/>
      <c r="KWK2" s="288"/>
      <c r="KWL2" s="288"/>
      <c r="KWM2" s="288"/>
      <c r="KWN2" s="288"/>
      <c r="KWO2" s="288"/>
      <c r="KWP2" s="288"/>
      <c r="KWQ2" s="288"/>
      <c r="KWR2" s="288"/>
      <c r="KWS2" s="288"/>
      <c r="KWT2" s="288"/>
      <c r="KWU2" s="288"/>
      <c r="KWV2" s="288"/>
      <c r="KWW2" s="288"/>
      <c r="KWX2" s="288"/>
      <c r="KWY2" s="288"/>
      <c r="KWZ2" s="288"/>
      <c r="KXA2" s="288"/>
      <c r="KXB2" s="288"/>
      <c r="KXC2" s="288"/>
      <c r="KXD2" s="288"/>
      <c r="KXE2" s="288"/>
      <c r="KXF2" s="288"/>
      <c r="KXG2" s="288"/>
      <c r="KXH2" s="288"/>
      <c r="KXI2" s="288"/>
      <c r="KXJ2" s="288"/>
      <c r="KXK2" s="288"/>
      <c r="KXL2" s="288"/>
      <c r="KXM2" s="288"/>
      <c r="KXN2" s="288"/>
      <c r="KXO2" s="288"/>
      <c r="KXP2" s="288"/>
      <c r="KXQ2" s="288"/>
      <c r="KXR2" s="288"/>
      <c r="KXS2" s="288"/>
      <c r="KXT2" s="288"/>
      <c r="KXU2" s="288"/>
      <c r="KXV2" s="288"/>
      <c r="KXW2" s="288"/>
      <c r="KXX2" s="288"/>
      <c r="KXY2" s="288"/>
      <c r="KXZ2" s="288"/>
      <c r="KYA2" s="288"/>
      <c r="KYB2" s="288"/>
      <c r="KYC2" s="288"/>
      <c r="KYD2" s="288"/>
      <c r="KYE2" s="288"/>
      <c r="KYF2" s="288"/>
      <c r="KYG2" s="288"/>
      <c r="KYH2" s="288"/>
      <c r="KYI2" s="288"/>
      <c r="KYJ2" s="288"/>
      <c r="KYK2" s="288"/>
      <c r="KYL2" s="288"/>
      <c r="KYM2" s="288"/>
      <c r="KYN2" s="288"/>
      <c r="KYO2" s="288"/>
      <c r="KYP2" s="288"/>
      <c r="KYQ2" s="288"/>
      <c r="KYR2" s="288"/>
      <c r="KYS2" s="288"/>
      <c r="KYT2" s="288"/>
      <c r="KYU2" s="288"/>
      <c r="KYV2" s="288"/>
      <c r="KYW2" s="288"/>
      <c r="KYX2" s="288"/>
      <c r="KYY2" s="288"/>
      <c r="KYZ2" s="288"/>
      <c r="KZA2" s="288"/>
      <c r="KZB2" s="288"/>
      <c r="KZC2" s="288"/>
      <c r="KZD2" s="288"/>
      <c r="KZE2" s="288"/>
      <c r="KZF2" s="288"/>
      <c r="KZG2" s="288"/>
      <c r="KZH2" s="288"/>
      <c r="KZI2" s="288"/>
      <c r="KZJ2" s="288"/>
      <c r="KZK2" s="288"/>
      <c r="KZL2" s="288"/>
      <c r="KZM2" s="288"/>
      <c r="KZN2" s="288"/>
      <c r="KZO2" s="288"/>
      <c r="KZP2" s="288"/>
      <c r="KZQ2" s="288"/>
      <c r="KZR2" s="288"/>
      <c r="KZS2" s="288"/>
      <c r="KZT2" s="288"/>
      <c r="KZU2" s="288"/>
      <c r="KZV2" s="288"/>
      <c r="KZW2" s="288"/>
      <c r="KZX2" s="288"/>
      <c r="KZY2" s="288"/>
      <c r="KZZ2" s="288"/>
      <c r="LAA2" s="288"/>
      <c r="LAB2" s="288"/>
      <c r="LAC2" s="288"/>
      <c r="LAD2" s="288"/>
      <c r="LAE2" s="288"/>
      <c r="LAF2" s="288"/>
      <c r="LAG2" s="288"/>
      <c r="LAH2" s="288"/>
      <c r="LAI2" s="288"/>
      <c r="LAJ2" s="288"/>
      <c r="LAK2" s="288"/>
      <c r="LAL2" s="288"/>
      <c r="LAM2" s="288"/>
      <c r="LAN2" s="288"/>
      <c r="LAO2" s="288"/>
      <c r="LAP2" s="288"/>
      <c r="LAQ2" s="288"/>
      <c r="LAR2" s="288"/>
      <c r="LAS2" s="288"/>
      <c r="LAT2" s="288"/>
      <c r="LAU2" s="288"/>
      <c r="LAV2" s="288"/>
      <c r="LAW2" s="288"/>
      <c r="LAX2" s="288"/>
      <c r="LAY2" s="288"/>
      <c r="LAZ2" s="288"/>
      <c r="LBA2" s="288"/>
      <c r="LBB2" s="288"/>
      <c r="LBC2" s="288"/>
      <c r="LBD2" s="288"/>
      <c r="LBE2" s="288"/>
      <c r="LBF2" s="288"/>
      <c r="LBG2" s="288"/>
      <c r="LBH2" s="288"/>
      <c r="LBI2" s="288"/>
      <c r="LBJ2" s="288"/>
      <c r="LBK2" s="288"/>
      <c r="LBL2" s="288"/>
      <c r="LBM2" s="288"/>
      <c r="LBN2" s="288"/>
      <c r="LBO2" s="288"/>
      <c r="LBP2" s="288"/>
      <c r="LBQ2" s="288"/>
      <c r="LBR2" s="288"/>
      <c r="LBS2" s="288"/>
      <c r="LBT2" s="288"/>
      <c r="LBU2" s="288"/>
      <c r="LBV2" s="288"/>
      <c r="LBW2" s="288"/>
      <c r="LBX2" s="288"/>
      <c r="LBY2" s="288"/>
      <c r="LBZ2" s="288"/>
      <c r="LCA2" s="288"/>
      <c r="LCB2" s="288"/>
      <c r="LCC2" s="288"/>
      <c r="LCD2" s="288"/>
      <c r="LCE2" s="288"/>
      <c r="LCF2" s="288"/>
      <c r="LCG2" s="288"/>
      <c r="LCH2" s="288"/>
      <c r="LCI2" s="288"/>
      <c r="LCJ2" s="288"/>
      <c r="LCK2" s="288"/>
      <c r="LCL2" s="288"/>
      <c r="LCM2" s="288"/>
      <c r="LCN2" s="288"/>
      <c r="LCO2" s="288"/>
      <c r="LCP2" s="288"/>
      <c r="LCQ2" s="288"/>
      <c r="LCR2" s="288"/>
      <c r="LCS2" s="288"/>
      <c r="LCT2" s="288"/>
      <c r="LCU2" s="288"/>
      <c r="LCV2" s="288"/>
      <c r="LCW2" s="288"/>
      <c r="LCX2" s="288"/>
      <c r="LCY2" s="288"/>
      <c r="LCZ2" s="288"/>
      <c r="LDA2" s="288"/>
      <c r="LDB2" s="288"/>
      <c r="LDC2" s="288"/>
      <c r="LDD2" s="288"/>
      <c r="LDE2" s="288"/>
      <c r="LDF2" s="288"/>
      <c r="LDG2" s="288"/>
      <c r="LDH2" s="288"/>
      <c r="LDI2" s="288"/>
      <c r="LDJ2" s="288"/>
      <c r="LDK2" s="288"/>
      <c r="LDL2" s="288"/>
      <c r="LDM2" s="288"/>
      <c r="LDN2" s="288"/>
      <c r="LDO2" s="288"/>
      <c r="LDP2" s="288"/>
      <c r="LDQ2" s="288"/>
      <c r="LDR2" s="288"/>
      <c r="LDS2" s="288"/>
      <c r="LDT2" s="288"/>
      <c r="LDU2" s="288"/>
      <c r="LDV2" s="288"/>
      <c r="LDW2" s="288"/>
      <c r="LDX2" s="288"/>
      <c r="LDY2" s="288"/>
      <c r="LDZ2" s="288"/>
      <c r="LEA2" s="288"/>
      <c r="LEB2" s="288"/>
      <c r="LEC2" s="288"/>
      <c r="LED2" s="288"/>
      <c r="LEE2" s="288"/>
      <c r="LEF2" s="288"/>
      <c r="LEG2" s="288"/>
      <c r="LEH2" s="288"/>
      <c r="LEI2" s="288"/>
      <c r="LEJ2" s="288"/>
      <c r="LEK2" s="288"/>
      <c r="LEL2" s="288"/>
      <c r="LEM2" s="288"/>
      <c r="LEN2" s="288"/>
      <c r="LEO2" s="288"/>
      <c r="LEP2" s="288"/>
      <c r="LEQ2" s="288"/>
      <c r="LER2" s="288"/>
      <c r="LES2" s="288"/>
      <c r="LET2" s="288"/>
      <c r="LEU2" s="288"/>
      <c r="LEV2" s="288"/>
      <c r="LEW2" s="288"/>
      <c r="LEX2" s="288"/>
      <c r="LEY2" s="288"/>
      <c r="LEZ2" s="288"/>
      <c r="LFA2" s="288"/>
      <c r="LFB2" s="288"/>
      <c r="LFC2" s="288"/>
      <c r="LFD2" s="288"/>
      <c r="LFE2" s="288"/>
      <c r="LFF2" s="288"/>
      <c r="LFG2" s="288"/>
      <c r="LFH2" s="288"/>
      <c r="LFI2" s="288"/>
      <c r="LFJ2" s="288"/>
      <c r="LFK2" s="288"/>
      <c r="LFL2" s="288"/>
      <c r="LFM2" s="288"/>
      <c r="LFN2" s="288"/>
      <c r="LFO2" s="288"/>
      <c r="LFP2" s="288"/>
      <c r="LFQ2" s="288"/>
      <c r="LFR2" s="288"/>
      <c r="LFS2" s="288"/>
      <c r="LFT2" s="288"/>
      <c r="LFU2" s="288"/>
      <c r="LFV2" s="288"/>
      <c r="LFW2" s="288"/>
      <c r="LFX2" s="288"/>
      <c r="LFY2" s="288"/>
      <c r="LFZ2" s="288"/>
      <c r="LGA2" s="288"/>
      <c r="LGB2" s="288"/>
      <c r="LGC2" s="288"/>
      <c r="LGD2" s="288"/>
      <c r="LGE2" s="288"/>
      <c r="LGF2" s="288"/>
      <c r="LGG2" s="288"/>
      <c r="LGH2" s="288"/>
      <c r="LGI2" s="288"/>
      <c r="LGJ2" s="288"/>
      <c r="LGK2" s="288"/>
      <c r="LGL2" s="288"/>
      <c r="LGM2" s="288"/>
      <c r="LGN2" s="288"/>
      <c r="LGO2" s="288"/>
      <c r="LGP2" s="288"/>
      <c r="LGQ2" s="288"/>
      <c r="LGR2" s="288"/>
      <c r="LGS2" s="288"/>
      <c r="LGT2" s="288"/>
      <c r="LGU2" s="288"/>
      <c r="LGV2" s="288"/>
      <c r="LGW2" s="288"/>
      <c r="LGX2" s="288"/>
      <c r="LGY2" s="288"/>
      <c r="LGZ2" s="288"/>
      <c r="LHA2" s="288"/>
      <c r="LHB2" s="288"/>
      <c r="LHC2" s="288"/>
      <c r="LHD2" s="288"/>
      <c r="LHE2" s="288"/>
      <c r="LHF2" s="288"/>
      <c r="LHG2" s="288"/>
      <c r="LHH2" s="288"/>
      <c r="LHI2" s="288"/>
      <c r="LHJ2" s="288"/>
      <c r="LHK2" s="288"/>
      <c r="LHL2" s="288"/>
      <c r="LHM2" s="288"/>
      <c r="LHN2" s="288"/>
      <c r="LHO2" s="288"/>
      <c r="LHP2" s="288"/>
      <c r="LHQ2" s="288"/>
      <c r="LHR2" s="288"/>
      <c r="LHS2" s="288"/>
      <c r="LHT2" s="288"/>
      <c r="LHU2" s="288"/>
      <c r="LHV2" s="288"/>
      <c r="LHW2" s="288"/>
      <c r="LHX2" s="288"/>
      <c r="LHY2" s="288"/>
      <c r="LHZ2" s="288"/>
      <c r="LIA2" s="288"/>
      <c r="LIB2" s="288"/>
      <c r="LIC2" s="288"/>
      <c r="LID2" s="288"/>
      <c r="LIE2" s="288"/>
      <c r="LIF2" s="288"/>
      <c r="LIG2" s="288"/>
      <c r="LIH2" s="288"/>
      <c r="LII2" s="288"/>
      <c r="LIJ2" s="288"/>
      <c r="LIK2" s="288"/>
      <c r="LIL2" s="288"/>
      <c r="LIM2" s="288"/>
      <c r="LIN2" s="288"/>
      <c r="LIO2" s="288"/>
      <c r="LIP2" s="288"/>
      <c r="LIQ2" s="288"/>
      <c r="LIR2" s="288"/>
      <c r="LIS2" s="288"/>
      <c r="LIT2" s="288"/>
      <c r="LIU2" s="288"/>
      <c r="LIV2" s="288"/>
      <c r="LIW2" s="288"/>
      <c r="LIX2" s="288"/>
      <c r="LIY2" s="288"/>
      <c r="LIZ2" s="288"/>
      <c r="LJA2" s="288"/>
      <c r="LJB2" s="288"/>
      <c r="LJC2" s="288"/>
      <c r="LJD2" s="288"/>
      <c r="LJE2" s="288"/>
      <c r="LJF2" s="288"/>
      <c r="LJG2" s="288"/>
      <c r="LJH2" s="288"/>
      <c r="LJI2" s="288"/>
      <c r="LJJ2" s="288"/>
      <c r="LJK2" s="288"/>
      <c r="LJL2" s="288"/>
      <c r="LJM2" s="288"/>
      <c r="LJN2" s="288"/>
      <c r="LJO2" s="288"/>
      <c r="LJP2" s="288"/>
      <c r="LJQ2" s="288"/>
      <c r="LJR2" s="288"/>
      <c r="LJS2" s="288"/>
      <c r="LJT2" s="288"/>
      <c r="LJU2" s="288"/>
      <c r="LJV2" s="288"/>
      <c r="LJW2" s="288"/>
      <c r="LJX2" s="288"/>
      <c r="LJY2" s="288"/>
      <c r="LJZ2" s="288"/>
      <c r="LKA2" s="288"/>
      <c r="LKB2" s="288"/>
      <c r="LKC2" s="288"/>
      <c r="LKD2" s="288"/>
      <c r="LKE2" s="288"/>
      <c r="LKF2" s="288"/>
      <c r="LKG2" s="288"/>
      <c r="LKH2" s="288"/>
      <c r="LKI2" s="288"/>
      <c r="LKJ2" s="288"/>
      <c r="LKK2" s="288"/>
      <c r="LKL2" s="288"/>
      <c r="LKM2" s="288"/>
      <c r="LKN2" s="288"/>
      <c r="LKO2" s="288"/>
      <c r="LKP2" s="288"/>
      <c r="LKQ2" s="288"/>
      <c r="LKR2" s="288"/>
      <c r="LKS2" s="288"/>
      <c r="LKT2" s="288"/>
      <c r="LKU2" s="288"/>
      <c r="LKV2" s="288"/>
      <c r="LKW2" s="288"/>
      <c r="LKX2" s="288"/>
      <c r="LKY2" s="288"/>
      <c r="LKZ2" s="288"/>
      <c r="LLA2" s="288"/>
      <c r="LLB2" s="288"/>
      <c r="LLC2" s="288"/>
      <c r="LLD2" s="288"/>
      <c r="LLE2" s="288"/>
      <c r="LLF2" s="288"/>
      <c r="LLG2" s="288"/>
      <c r="LLH2" s="288"/>
      <c r="LLI2" s="288"/>
      <c r="LLJ2" s="288"/>
      <c r="LLK2" s="288"/>
      <c r="LLL2" s="288"/>
      <c r="LLM2" s="288"/>
      <c r="LLN2" s="288"/>
      <c r="LLO2" s="288"/>
      <c r="LLP2" s="288"/>
      <c r="LLQ2" s="288"/>
      <c r="LLR2" s="288"/>
      <c r="LLS2" s="288"/>
      <c r="LLT2" s="288"/>
      <c r="LLU2" s="288"/>
      <c r="LLV2" s="288"/>
      <c r="LLW2" s="288"/>
      <c r="LLX2" s="288"/>
      <c r="LLY2" s="288"/>
      <c r="LLZ2" s="288"/>
      <c r="LMA2" s="288"/>
      <c r="LMB2" s="288"/>
      <c r="LMC2" s="288"/>
      <c r="LMD2" s="288"/>
      <c r="LME2" s="288"/>
      <c r="LMF2" s="288"/>
      <c r="LMG2" s="288"/>
      <c r="LMH2" s="288"/>
      <c r="LMI2" s="288"/>
      <c r="LMJ2" s="288"/>
      <c r="LMK2" s="288"/>
      <c r="LML2" s="288"/>
      <c r="LMM2" s="288"/>
      <c r="LMN2" s="288"/>
      <c r="LMO2" s="288"/>
      <c r="LMP2" s="288"/>
      <c r="LMQ2" s="288"/>
      <c r="LMR2" s="288"/>
      <c r="LMS2" s="288"/>
      <c r="LMT2" s="288"/>
      <c r="LMU2" s="288"/>
      <c r="LMV2" s="288"/>
      <c r="LMW2" s="288"/>
      <c r="LMX2" s="288"/>
      <c r="LMY2" s="288"/>
      <c r="LMZ2" s="288"/>
      <c r="LNA2" s="288"/>
      <c r="LNB2" s="288"/>
      <c r="LNC2" s="288"/>
      <c r="LND2" s="288"/>
      <c r="LNE2" s="288"/>
      <c r="LNF2" s="288"/>
      <c r="LNG2" s="288"/>
      <c r="LNH2" s="288"/>
      <c r="LNI2" s="288"/>
      <c r="LNJ2" s="288"/>
      <c r="LNK2" s="288"/>
      <c r="LNL2" s="288"/>
      <c r="LNM2" s="288"/>
      <c r="LNN2" s="288"/>
      <c r="LNO2" s="288"/>
      <c r="LNP2" s="288"/>
      <c r="LNQ2" s="288"/>
      <c r="LNR2" s="288"/>
      <c r="LNS2" s="288"/>
      <c r="LNT2" s="288"/>
      <c r="LNU2" s="288"/>
      <c r="LNV2" s="288"/>
      <c r="LNW2" s="288"/>
      <c r="LNX2" s="288"/>
      <c r="LNY2" s="288"/>
      <c r="LNZ2" s="288"/>
      <c r="LOA2" s="288"/>
      <c r="LOB2" s="288"/>
      <c r="LOC2" s="288"/>
      <c r="LOD2" s="288"/>
      <c r="LOE2" s="288"/>
      <c r="LOF2" s="288"/>
      <c r="LOG2" s="288"/>
      <c r="LOH2" s="288"/>
      <c r="LOI2" s="288"/>
      <c r="LOJ2" s="288"/>
      <c r="LOK2" s="288"/>
      <c r="LOL2" s="288"/>
      <c r="LOM2" s="288"/>
      <c r="LON2" s="288"/>
      <c r="LOO2" s="288"/>
      <c r="LOP2" s="288"/>
      <c r="LOQ2" s="288"/>
      <c r="LOR2" s="288"/>
      <c r="LOS2" s="288"/>
      <c r="LOT2" s="288"/>
      <c r="LOU2" s="288"/>
      <c r="LOV2" s="288"/>
      <c r="LOW2" s="288"/>
      <c r="LOX2" s="288"/>
      <c r="LOY2" s="288"/>
      <c r="LOZ2" s="288"/>
      <c r="LPA2" s="288"/>
      <c r="LPB2" s="288"/>
      <c r="LPC2" s="288"/>
      <c r="LPD2" s="288"/>
      <c r="LPE2" s="288"/>
      <c r="LPF2" s="288"/>
      <c r="LPG2" s="288"/>
      <c r="LPH2" s="288"/>
      <c r="LPI2" s="288"/>
      <c r="LPJ2" s="288"/>
      <c r="LPK2" s="288"/>
      <c r="LPL2" s="288"/>
      <c r="LPM2" s="288"/>
      <c r="LPN2" s="288"/>
      <c r="LPO2" s="288"/>
      <c r="LPP2" s="288"/>
      <c r="LPQ2" s="288"/>
      <c r="LPR2" s="288"/>
      <c r="LPS2" s="288"/>
      <c r="LPT2" s="288"/>
      <c r="LPU2" s="288"/>
      <c r="LPV2" s="288"/>
      <c r="LPW2" s="288"/>
      <c r="LPX2" s="288"/>
      <c r="LPY2" s="288"/>
      <c r="LPZ2" s="288"/>
      <c r="LQA2" s="288"/>
      <c r="LQB2" s="288"/>
      <c r="LQC2" s="288"/>
      <c r="LQD2" s="288"/>
      <c r="LQE2" s="288"/>
      <c r="LQF2" s="288"/>
      <c r="LQG2" s="288"/>
      <c r="LQH2" s="288"/>
      <c r="LQI2" s="288"/>
      <c r="LQJ2" s="288"/>
      <c r="LQK2" s="288"/>
      <c r="LQL2" s="288"/>
      <c r="LQM2" s="288"/>
      <c r="LQN2" s="288"/>
      <c r="LQO2" s="288"/>
      <c r="LQP2" s="288"/>
      <c r="LQQ2" s="288"/>
      <c r="LQR2" s="288"/>
      <c r="LQS2" s="288"/>
      <c r="LQT2" s="288"/>
      <c r="LQU2" s="288"/>
      <c r="LQV2" s="288"/>
      <c r="LQW2" s="288"/>
      <c r="LQX2" s="288"/>
      <c r="LQY2" s="288"/>
      <c r="LQZ2" s="288"/>
      <c r="LRA2" s="288"/>
      <c r="LRB2" s="288"/>
      <c r="LRC2" s="288"/>
      <c r="LRD2" s="288"/>
      <c r="LRE2" s="288"/>
      <c r="LRF2" s="288"/>
      <c r="LRG2" s="288"/>
      <c r="LRH2" s="288"/>
      <c r="LRI2" s="288"/>
      <c r="LRJ2" s="288"/>
      <c r="LRK2" s="288"/>
      <c r="LRL2" s="288"/>
      <c r="LRM2" s="288"/>
      <c r="LRN2" s="288"/>
      <c r="LRO2" s="288"/>
      <c r="LRP2" s="288"/>
      <c r="LRQ2" s="288"/>
      <c r="LRR2" s="288"/>
      <c r="LRS2" s="288"/>
      <c r="LRT2" s="288"/>
      <c r="LRU2" s="288"/>
      <c r="LRV2" s="288"/>
      <c r="LRW2" s="288"/>
      <c r="LRX2" s="288"/>
      <c r="LRY2" s="288"/>
      <c r="LRZ2" s="288"/>
      <c r="LSA2" s="288"/>
      <c r="LSB2" s="288"/>
      <c r="LSC2" s="288"/>
      <c r="LSD2" s="288"/>
      <c r="LSE2" s="288"/>
      <c r="LSF2" s="288"/>
      <c r="LSG2" s="288"/>
      <c r="LSH2" s="288"/>
      <c r="LSI2" s="288"/>
      <c r="LSJ2" s="288"/>
      <c r="LSK2" s="288"/>
      <c r="LSL2" s="288"/>
      <c r="LSM2" s="288"/>
      <c r="LSN2" s="288"/>
      <c r="LSO2" s="288"/>
      <c r="LSP2" s="288"/>
      <c r="LSQ2" s="288"/>
      <c r="LSR2" s="288"/>
      <c r="LSS2" s="288"/>
      <c r="LST2" s="288"/>
      <c r="LSU2" s="288"/>
      <c r="LSV2" s="288"/>
      <c r="LSW2" s="288"/>
      <c r="LSX2" s="288"/>
      <c r="LSY2" s="288"/>
      <c r="LSZ2" s="288"/>
      <c r="LTA2" s="288"/>
      <c r="LTB2" s="288"/>
      <c r="LTC2" s="288"/>
      <c r="LTD2" s="288"/>
      <c r="LTE2" s="288"/>
      <c r="LTF2" s="288"/>
      <c r="LTG2" s="288"/>
      <c r="LTH2" s="288"/>
      <c r="LTI2" s="288"/>
      <c r="LTJ2" s="288"/>
      <c r="LTK2" s="288"/>
      <c r="LTL2" s="288"/>
      <c r="LTM2" s="288"/>
      <c r="LTN2" s="288"/>
      <c r="LTO2" s="288"/>
      <c r="LTP2" s="288"/>
      <c r="LTQ2" s="288"/>
      <c r="LTR2" s="288"/>
      <c r="LTS2" s="288"/>
      <c r="LTT2" s="288"/>
      <c r="LTU2" s="288"/>
      <c r="LTV2" s="288"/>
      <c r="LTW2" s="288"/>
      <c r="LTX2" s="288"/>
      <c r="LTY2" s="288"/>
      <c r="LTZ2" s="288"/>
      <c r="LUA2" s="288"/>
      <c r="LUB2" s="288"/>
      <c r="LUC2" s="288"/>
      <c r="LUD2" s="288"/>
      <c r="LUE2" s="288"/>
      <c r="LUF2" s="288"/>
      <c r="LUG2" s="288"/>
      <c r="LUH2" s="288"/>
      <c r="LUI2" s="288"/>
      <c r="LUJ2" s="288"/>
      <c r="LUK2" s="288"/>
      <c r="LUL2" s="288"/>
      <c r="LUM2" s="288"/>
      <c r="LUN2" s="288"/>
      <c r="LUO2" s="288"/>
      <c r="LUP2" s="288"/>
      <c r="LUQ2" s="288"/>
      <c r="LUR2" s="288"/>
      <c r="LUS2" s="288"/>
      <c r="LUT2" s="288"/>
      <c r="LUU2" s="288"/>
      <c r="LUV2" s="288"/>
      <c r="LUW2" s="288"/>
      <c r="LUX2" s="288"/>
      <c r="LUY2" s="288"/>
      <c r="LUZ2" s="288"/>
      <c r="LVA2" s="288"/>
      <c r="LVB2" s="288"/>
      <c r="LVC2" s="288"/>
      <c r="LVD2" s="288"/>
      <c r="LVE2" s="288"/>
      <c r="LVF2" s="288"/>
      <c r="LVG2" s="288"/>
      <c r="LVH2" s="288"/>
      <c r="LVI2" s="288"/>
      <c r="LVJ2" s="288"/>
      <c r="LVK2" s="288"/>
      <c r="LVL2" s="288"/>
      <c r="LVM2" s="288"/>
      <c r="LVN2" s="288"/>
      <c r="LVO2" s="288"/>
      <c r="LVP2" s="288"/>
      <c r="LVQ2" s="288"/>
      <c r="LVR2" s="288"/>
      <c r="LVS2" s="288"/>
      <c r="LVT2" s="288"/>
      <c r="LVU2" s="288"/>
      <c r="LVV2" s="288"/>
      <c r="LVW2" s="288"/>
      <c r="LVX2" s="288"/>
      <c r="LVY2" s="288"/>
      <c r="LVZ2" s="288"/>
      <c r="LWA2" s="288"/>
      <c r="LWB2" s="288"/>
      <c r="LWC2" s="288"/>
      <c r="LWD2" s="288"/>
      <c r="LWE2" s="288"/>
      <c r="LWF2" s="288"/>
      <c r="LWG2" s="288"/>
      <c r="LWH2" s="288"/>
      <c r="LWI2" s="288"/>
      <c r="LWJ2" s="288"/>
      <c r="LWK2" s="288"/>
      <c r="LWL2" s="288"/>
      <c r="LWM2" s="288"/>
      <c r="LWN2" s="288"/>
      <c r="LWO2" s="288"/>
      <c r="LWP2" s="288"/>
      <c r="LWQ2" s="288"/>
      <c r="LWR2" s="288"/>
      <c r="LWS2" s="288"/>
      <c r="LWT2" s="288"/>
      <c r="LWU2" s="288"/>
      <c r="LWV2" s="288"/>
      <c r="LWW2" s="288"/>
      <c r="LWX2" s="288"/>
      <c r="LWY2" s="288"/>
      <c r="LWZ2" s="288"/>
      <c r="LXA2" s="288"/>
      <c r="LXB2" s="288"/>
      <c r="LXC2" s="288"/>
      <c r="LXD2" s="288"/>
      <c r="LXE2" s="288"/>
      <c r="LXF2" s="288"/>
      <c r="LXG2" s="288"/>
      <c r="LXH2" s="288"/>
      <c r="LXI2" s="288"/>
      <c r="LXJ2" s="288"/>
      <c r="LXK2" s="288"/>
      <c r="LXL2" s="288"/>
      <c r="LXM2" s="288"/>
      <c r="LXN2" s="288"/>
      <c r="LXO2" s="288"/>
      <c r="LXP2" s="288"/>
      <c r="LXQ2" s="288"/>
      <c r="LXR2" s="288"/>
      <c r="LXS2" s="288"/>
      <c r="LXT2" s="288"/>
      <c r="LXU2" s="288"/>
      <c r="LXV2" s="288"/>
      <c r="LXW2" s="288"/>
      <c r="LXX2" s="288"/>
      <c r="LXY2" s="288"/>
      <c r="LXZ2" s="288"/>
      <c r="LYA2" s="288"/>
      <c r="LYB2" s="288"/>
      <c r="LYC2" s="288"/>
      <c r="LYD2" s="288"/>
      <c r="LYE2" s="288"/>
      <c r="LYF2" s="288"/>
      <c r="LYG2" s="288"/>
      <c r="LYH2" s="288"/>
      <c r="LYI2" s="288"/>
      <c r="LYJ2" s="288"/>
      <c r="LYK2" s="288"/>
      <c r="LYL2" s="288"/>
      <c r="LYM2" s="288"/>
      <c r="LYN2" s="288"/>
      <c r="LYO2" s="288"/>
      <c r="LYP2" s="288"/>
      <c r="LYQ2" s="288"/>
      <c r="LYR2" s="288"/>
      <c r="LYS2" s="288"/>
      <c r="LYT2" s="288"/>
      <c r="LYU2" s="288"/>
      <c r="LYV2" s="288"/>
      <c r="LYW2" s="288"/>
      <c r="LYX2" s="288"/>
      <c r="LYY2" s="288"/>
      <c r="LYZ2" s="288"/>
      <c r="LZA2" s="288"/>
      <c r="LZB2" s="288"/>
      <c r="LZC2" s="288"/>
      <c r="LZD2" s="288"/>
      <c r="LZE2" s="288"/>
      <c r="LZF2" s="288"/>
      <c r="LZG2" s="288"/>
      <c r="LZH2" s="288"/>
      <c r="LZI2" s="288"/>
      <c r="LZJ2" s="288"/>
      <c r="LZK2" s="288"/>
      <c r="LZL2" s="288"/>
      <c r="LZM2" s="288"/>
      <c r="LZN2" s="288"/>
      <c r="LZO2" s="288"/>
      <c r="LZP2" s="288"/>
      <c r="LZQ2" s="288"/>
      <c r="LZR2" s="288"/>
      <c r="LZS2" s="288"/>
      <c r="LZT2" s="288"/>
      <c r="LZU2" s="288"/>
      <c r="LZV2" s="288"/>
      <c r="LZW2" s="288"/>
      <c r="LZX2" s="288"/>
      <c r="LZY2" s="288"/>
      <c r="LZZ2" s="288"/>
      <c r="MAA2" s="288"/>
      <c r="MAB2" s="288"/>
      <c r="MAC2" s="288"/>
      <c r="MAD2" s="288"/>
      <c r="MAE2" s="288"/>
      <c r="MAF2" s="288"/>
      <c r="MAG2" s="288"/>
      <c r="MAH2" s="288"/>
      <c r="MAI2" s="288"/>
      <c r="MAJ2" s="288"/>
      <c r="MAK2" s="288"/>
      <c r="MAL2" s="288"/>
      <c r="MAM2" s="288"/>
      <c r="MAN2" s="288"/>
      <c r="MAO2" s="288"/>
      <c r="MAP2" s="288"/>
      <c r="MAQ2" s="288"/>
      <c r="MAR2" s="288"/>
      <c r="MAS2" s="288"/>
      <c r="MAT2" s="288"/>
      <c r="MAU2" s="288"/>
      <c r="MAV2" s="288"/>
      <c r="MAW2" s="288"/>
      <c r="MAX2" s="288"/>
      <c r="MAY2" s="288"/>
      <c r="MAZ2" s="288"/>
      <c r="MBA2" s="288"/>
      <c r="MBB2" s="288"/>
      <c r="MBC2" s="288"/>
      <c r="MBD2" s="288"/>
      <c r="MBE2" s="288"/>
      <c r="MBF2" s="288"/>
      <c r="MBG2" s="288"/>
      <c r="MBH2" s="288"/>
      <c r="MBI2" s="288"/>
      <c r="MBJ2" s="288"/>
      <c r="MBK2" s="288"/>
      <c r="MBL2" s="288"/>
      <c r="MBM2" s="288"/>
      <c r="MBN2" s="288"/>
      <c r="MBO2" s="288"/>
      <c r="MBP2" s="288"/>
      <c r="MBQ2" s="288"/>
      <c r="MBR2" s="288"/>
      <c r="MBS2" s="288"/>
      <c r="MBT2" s="288"/>
      <c r="MBU2" s="288"/>
      <c r="MBV2" s="288"/>
      <c r="MBW2" s="288"/>
      <c r="MBX2" s="288"/>
      <c r="MBY2" s="288"/>
      <c r="MBZ2" s="288"/>
      <c r="MCA2" s="288"/>
      <c r="MCB2" s="288"/>
      <c r="MCC2" s="288"/>
      <c r="MCD2" s="288"/>
      <c r="MCE2" s="288"/>
      <c r="MCF2" s="288"/>
      <c r="MCG2" s="288"/>
      <c r="MCH2" s="288"/>
      <c r="MCI2" s="288"/>
      <c r="MCJ2" s="288"/>
      <c r="MCK2" s="288"/>
      <c r="MCL2" s="288"/>
      <c r="MCM2" s="288"/>
      <c r="MCN2" s="288"/>
      <c r="MCO2" s="288"/>
      <c r="MCP2" s="288"/>
      <c r="MCQ2" s="288"/>
      <c r="MCR2" s="288"/>
      <c r="MCS2" s="288"/>
      <c r="MCT2" s="288"/>
      <c r="MCU2" s="288"/>
      <c r="MCV2" s="288"/>
      <c r="MCW2" s="288"/>
      <c r="MCX2" s="288"/>
      <c r="MCY2" s="288"/>
      <c r="MCZ2" s="288"/>
      <c r="MDA2" s="288"/>
      <c r="MDB2" s="288"/>
      <c r="MDC2" s="288"/>
      <c r="MDD2" s="288"/>
      <c r="MDE2" s="288"/>
      <c r="MDF2" s="288"/>
      <c r="MDG2" s="288"/>
      <c r="MDH2" s="288"/>
      <c r="MDI2" s="288"/>
      <c r="MDJ2" s="288"/>
      <c r="MDK2" s="288"/>
      <c r="MDL2" s="288"/>
      <c r="MDM2" s="288"/>
      <c r="MDN2" s="288"/>
      <c r="MDO2" s="288"/>
      <c r="MDP2" s="288"/>
      <c r="MDQ2" s="288"/>
      <c r="MDR2" s="288"/>
      <c r="MDS2" s="288"/>
      <c r="MDT2" s="288"/>
      <c r="MDU2" s="288"/>
      <c r="MDV2" s="288"/>
      <c r="MDW2" s="288"/>
      <c r="MDX2" s="288"/>
      <c r="MDY2" s="288"/>
      <c r="MDZ2" s="288"/>
      <c r="MEA2" s="288"/>
      <c r="MEB2" s="288"/>
      <c r="MEC2" s="288"/>
      <c r="MED2" s="288"/>
      <c r="MEE2" s="288"/>
      <c r="MEF2" s="288"/>
      <c r="MEG2" s="288"/>
      <c r="MEH2" s="288"/>
      <c r="MEI2" s="288"/>
      <c r="MEJ2" s="288"/>
      <c r="MEK2" s="288"/>
      <c r="MEL2" s="288"/>
      <c r="MEM2" s="288"/>
      <c r="MEN2" s="288"/>
      <c r="MEO2" s="288"/>
      <c r="MEP2" s="288"/>
      <c r="MEQ2" s="288"/>
      <c r="MER2" s="288"/>
      <c r="MES2" s="288"/>
      <c r="MET2" s="288"/>
      <c r="MEU2" s="288"/>
      <c r="MEV2" s="288"/>
      <c r="MEW2" s="288"/>
      <c r="MEX2" s="288"/>
      <c r="MEY2" s="288"/>
      <c r="MEZ2" s="288"/>
      <c r="MFA2" s="288"/>
      <c r="MFB2" s="288"/>
      <c r="MFC2" s="288"/>
      <c r="MFD2" s="288"/>
      <c r="MFE2" s="288"/>
      <c r="MFF2" s="288"/>
      <c r="MFG2" s="288"/>
      <c r="MFH2" s="288"/>
      <c r="MFI2" s="288"/>
      <c r="MFJ2" s="288"/>
      <c r="MFK2" s="288"/>
      <c r="MFL2" s="288"/>
      <c r="MFM2" s="288"/>
      <c r="MFN2" s="288"/>
      <c r="MFO2" s="288"/>
      <c r="MFP2" s="288"/>
      <c r="MFQ2" s="288"/>
      <c r="MFR2" s="288"/>
      <c r="MFS2" s="288"/>
      <c r="MFT2" s="288"/>
      <c r="MFU2" s="288"/>
      <c r="MFV2" s="288"/>
      <c r="MFW2" s="288"/>
      <c r="MFX2" s="288"/>
      <c r="MFY2" s="288"/>
      <c r="MFZ2" s="288"/>
      <c r="MGA2" s="288"/>
      <c r="MGB2" s="288"/>
      <c r="MGC2" s="288"/>
      <c r="MGD2" s="288"/>
      <c r="MGE2" s="288"/>
      <c r="MGF2" s="288"/>
      <c r="MGG2" s="288"/>
      <c r="MGH2" s="288"/>
      <c r="MGI2" s="288"/>
      <c r="MGJ2" s="288"/>
      <c r="MGK2" s="288"/>
      <c r="MGL2" s="288"/>
      <c r="MGM2" s="288"/>
      <c r="MGN2" s="288"/>
      <c r="MGO2" s="288"/>
      <c r="MGP2" s="288"/>
      <c r="MGQ2" s="288"/>
      <c r="MGR2" s="288"/>
      <c r="MGS2" s="288"/>
      <c r="MGT2" s="288"/>
      <c r="MGU2" s="288"/>
      <c r="MGV2" s="288"/>
      <c r="MGW2" s="288"/>
      <c r="MGX2" s="288"/>
      <c r="MGY2" s="288"/>
      <c r="MGZ2" s="288"/>
      <c r="MHA2" s="288"/>
      <c r="MHB2" s="288"/>
      <c r="MHC2" s="288"/>
      <c r="MHD2" s="288"/>
      <c r="MHE2" s="288"/>
      <c r="MHF2" s="288"/>
      <c r="MHG2" s="288"/>
      <c r="MHH2" s="288"/>
      <c r="MHI2" s="288"/>
      <c r="MHJ2" s="288"/>
      <c r="MHK2" s="288"/>
      <c r="MHL2" s="288"/>
      <c r="MHM2" s="288"/>
      <c r="MHN2" s="288"/>
      <c r="MHO2" s="288"/>
      <c r="MHP2" s="288"/>
      <c r="MHQ2" s="288"/>
      <c r="MHR2" s="288"/>
      <c r="MHS2" s="288"/>
      <c r="MHT2" s="288"/>
      <c r="MHU2" s="288"/>
      <c r="MHV2" s="288"/>
      <c r="MHW2" s="288"/>
      <c r="MHX2" s="288"/>
      <c r="MHY2" s="288"/>
      <c r="MHZ2" s="288"/>
      <c r="MIA2" s="288"/>
      <c r="MIB2" s="288"/>
      <c r="MIC2" s="288"/>
      <c r="MID2" s="288"/>
      <c r="MIE2" s="288"/>
      <c r="MIF2" s="288"/>
      <c r="MIG2" s="288"/>
      <c r="MIH2" s="288"/>
      <c r="MII2" s="288"/>
      <c r="MIJ2" s="288"/>
      <c r="MIK2" s="288"/>
      <c r="MIL2" s="288"/>
      <c r="MIM2" s="288"/>
      <c r="MIN2" s="288"/>
      <c r="MIO2" s="288"/>
      <c r="MIP2" s="288"/>
      <c r="MIQ2" s="288"/>
      <c r="MIR2" s="288"/>
      <c r="MIS2" s="288"/>
      <c r="MIT2" s="288"/>
      <c r="MIU2" s="288"/>
      <c r="MIV2" s="288"/>
      <c r="MIW2" s="288"/>
      <c r="MIX2" s="288"/>
      <c r="MIY2" s="288"/>
      <c r="MIZ2" s="288"/>
      <c r="MJA2" s="288"/>
      <c r="MJB2" s="288"/>
      <c r="MJC2" s="288"/>
      <c r="MJD2" s="288"/>
      <c r="MJE2" s="288"/>
      <c r="MJF2" s="288"/>
      <c r="MJG2" s="288"/>
      <c r="MJH2" s="288"/>
      <c r="MJI2" s="288"/>
      <c r="MJJ2" s="288"/>
      <c r="MJK2" s="288"/>
      <c r="MJL2" s="288"/>
      <c r="MJM2" s="288"/>
      <c r="MJN2" s="288"/>
      <c r="MJO2" s="288"/>
      <c r="MJP2" s="288"/>
      <c r="MJQ2" s="288"/>
      <c r="MJR2" s="288"/>
      <c r="MJS2" s="288"/>
      <c r="MJT2" s="288"/>
      <c r="MJU2" s="288"/>
      <c r="MJV2" s="288"/>
      <c r="MJW2" s="288"/>
      <c r="MJX2" s="288"/>
      <c r="MJY2" s="288"/>
      <c r="MJZ2" s="288"/>
      <c r="MKA2" s="288"/>
      <c r="MKB2" s="288"/>
      <c r="MKC2" s="288"/>
      <c r="MKD2" s="288"/>
      <c r="MKE2" s="288"/>
      <c r="MKF2" s="288"/>
      <c r="MKG2" s="288"/>
      <c r="MKH2" s="288"/>
      <c r="MKI2" s="288"/>
      <c r="MKJ2" s="288"/>
      <c r="MKK2" s="288"/>
      <c r="MKL2" s="288"/>
      <c r="MKM2" s="288"/>
      <c r="MKN2" s="288"/>
      <c r="MKO2" s="288"/>
      <c r="MKP2" s="288"/>
      <c r="MKQ2" s="288"/>
      <c r="MKR2" s="288"/>
      <c r="MKS2" s="288"/>
      <c r="MKT2" s="288"/>
      <c r="MKU2" s="288"/>
      <c r="MKV2" s="288"/>
      <c r="MKW2" s="288"/>
      <c r="MKX2" s="288"/>
      <c r="MKY2" s="288"/>
      <c r="MKZ2" s="288"/>
      <c r="MLA2" s="288"/>
      <c r="MLB2" s="288"/>
      <c r="MLC2" s="288"/>
      <c r="MLD2" s="288"/>
      <c r="MLE2" s="288"/>
      <c r="MLF2" s="288"/>
      <c r="MLG2" s="288"/>
      <c r="MLH2" s="288"/>
      <c r="MLI2" s="288"/>
      <c r="MLJ2" s="288"/>
      <c r="MLK2" s="288"/>
      <c r="MLL2" s="288"/>
      <c r="MLM2" s="288"/>
      <c r="MLN2" s="288"/>
      <c r="MLO2" s="288"/>
      <c r="MLP2" s="288"/>
      <c r="MLQ2" s="288"/>
      <c r="MLR2" s="288"/>
      <c r="MLS2" s="288"/>
      <c r="MLT2" s="288"/>
      <c r="MLU2" s="288"/>
      <c r="MLV2" s="288"/>
      <c r="MLW2" s="288"/>
      <c r="MLX2" s="288"/>
      <c r="MLY2" s="288"/>
      <c r="MLZ2" s="288"/>
      <c r="MMA2" s="288"/>
      <c r="MMB2" s="288"/>
      <c r="MMC2" s="288"/>
      <c r="MMD2" s="288"/>
      <c r="MME2" s="288"/>
      <c r="MMF2" s="288"/>
      <c r="MMG2" s="288"/>
      <c r="MMH2" s="288"/>
      <c r="MMI2" s="288"/>
      <c r="MMJ2" s="288"/>
      <c r="MMK2" s="288"/>
      <c r="MML2" s="288"/>
      <c r="MMM2" s="288"/>
      <c r="MMN2" s="288"/>
      <c r="MMO2" s="288"/>
      <c r="MMP2" s="288"/>
      <c r="MMQ2" s="288"/>
      <c r="MMR2" s="288"/>
      <c r="MMS2" s="288"/>
      <c r="MMT2" s="288"/>
      <c r="MMU2" s="288"/>
      <c r="MMV2" s="288"/>
      <c r="MMW2" s="288"/>
      <c r="MMX2" s="288"/>
      <c r="MMY2" s="288"/>
      <c r="MMZ2" s="288"/>
      <c r="MNA2" s="288"/>
      <c r="MNB2" s="288"/>
      <c r="MNC2" s="288"/>
      <c r="MND2" s="288"/>
      <c r="MNE2" s="288"/>
      <c r="MNF2" s="288"/>
      <c r="MNG2" s="288"/>
      <c r="MNH2" s="288"/>
      <c r="MNI2" s="288"/>
      <c r="MNJ2" s="288"/>
      <c r="MNK2" s="288"/>
      <c r="MNL2" s="288"/>
      <c r="MNM2" s="288"/>
      <c r="MNN2" s="288"/>
      <c r="MNO2" s="288"/>
      <c r="MNP2" s="288"/>
      <c r="MNQ2" s="288"/>
      <c r="MNR2" s="288"/>
      <c r="MNS2" s="288"/>
      <c r="MNT2" s="288"/>
      <c r="MNU2" s="288"/>
      <c r="MNV2" s="288"/>
      <c r="MNW2" s="288"/>
      <c r="MNX2" s="288"/>
      <c r="MNY2" s="288"/>
      <c r="MNZ2" s="288"/>
      <c r="MOA2" s="288"/>
      <c r="MOB2" s="288"/>
      <c r="MOC2" s="288"/>
      <c r="MOD2" s="288"/>
      <c r="MOE2" s="288"/>
      <c r="MOF2" s="288"/>
      <c r="MOG2" s="288"/>
      <c r="MOH2" s="288"/>
      <c r="MOI2" s="288"/>
      <c r="MOJ2" s="288"/>
      <c r="MOK2" s="288"/>
      <c r="MOL2" s="288"/>
      <c r="MOM2" s="288"/>
      <c r="MON2" s="288"/>
      <c r="MOO2" s="288"/>
      <c r="MOP2" s="288"/>
      <c r="MOQ2" s="288"/>
      <c r="MOR2" s="288"/>
      <c r="MOS2" s="288"/>
      <c r="MOT2" s="288"/>
      <c r="MOU2" s="288"/>
      <c r="MOV2" s="288"/>
      <c r="MOW2" s="288"/>
      <c r="MOX2" s="288"/>
      <c r="MOY2" s="288"/>
      <c r="MOZ2" s="288"/>
      <c r="MPA2" s="288"/>
      <c r="MPB2" s="288"/>
      <c r="MPC2" s="288"/>
      <c r="MPD2" s="288"/>
      <c r="MPE2" s="288"/>
      <c r="MPF2" s="288"/>
      <c r="MPG2" s="288"/>
      <c r="MPH2" s="288"/>
      <c r="MPI2" s="288"/>
      <c r="MPJ2" s="288"/>
      <c r="MPK2" s="288"/>
      <c r="MPL2" s="288"/>
      <c r="MPM2" s="288"/>
      <c r="MPN2" s="288"/>
      <c r="MPO2" s="288"/>
      <c r="MPP2" s="288"/>
      <c r="MPQ2" s="288"/>
      <c r="MPR2" s="288"/>
      <c r="MPS2" s="288"/>
      <c r="MPT2" s="288"/>
      <c r="MPU2" s="288"/>
      <c r="MPV2" s="288"/>
      <c r="MPW2" s="288"/>
      <c r="MPX2" s="288"/>
      <c r="MPY2" s="288"/>
      <c r="MPZ2" s="288"/>
      <c r="MQA2" s="288"/>
      <c r="MQB2" s="288"/>
      <c r="MQC2" s="288"/>
      <c r="MQD2" s="288"/>
      <c r="MQE2" s="288"/>
      <c r="MQF2" s="288"/>
      <c r="MQG2" s="288"/>
      <c r="MQH2" s="288"/>
      <c r="MQI2" s="288"/>
      <c r="MQJ2" s="288"/>
      <c r="MQK2" s="288"/>
      <c r="MQL2" s="288"/>
      <c r="MQM2" s="288"/>
      <c r="MQN2" s="288"/>
      <c r="MQO2" s="288"/>
      <c r="MQP2" s="288"/>
      <c r="MQQ2" s="288"/>
      <c r="MQR2" s="288"/>
      <c r="MQS2" s="288"/>
      <c r="MQT2" s="288"/>
      <c r="MQU2" s="288"/>
      <c r="MQV2" s="288"/>
      <c r="MQW2" s="288"/>
      <c r="MQX2" s="288"/>
      <c r="MQY2" s="288"/>
      <c r="MQZ2" s="288"/>
      <c r="MRA2" s="288"/>
      <c r="MRB2" s="288"/>
      <c r="MRC2" s="288"/>
      <c r="MRD2" s="288"/>
      <c r="MRE2" s="288"/>
      <c r="MRF2" s="288"/>
      <c r="MRG2" s="288"/>
      <c r="MRH2" s="288"/>
      <c r="MRI2" s="288"/>
      <c r="MRJ2" s="288"/>
      <c r="MRK2" s="288"/>
      <c r="MRL2" s="288"/>
      <c r="MRM2" s="288"/>
      <c r="MRN2" s="288"/>
      <c r="MRO2" s="288"/>
      <c r="MRP2" s="288"/>
      <c r="MRQ2" s="288"/>
      <c r="MRR2" s="288"/>
      <c r="MRS2" s="288"/>
      <c r="MRT2" s="288"/>
      <c r="MRU2" s="288"/>
      <c r="MRV2" s="288"/>
      <c r="MRW2" s="288"/>
      <c r="MRX2" s="288"/>
      <c r="MRY2" s="288"/>
      <c r="MRZ2" s="288"/>
      <c r="MSA2" s="288"/>
      <c r="MSB2" s="288"/>
      <c r="MSC2" s="288"/>
      <c r="MSD2" s="288"/>
      <c r="MSE2" s="288"/>
      <c r="MSF2" s="288"/>
      <c r="MSG2" s="288"/>
      <c r="MSH2" s="288"/>
      <c r="MSI2" s="288"/>
      <c r="MSJ2" s="288"/>
      <c r="MSK2" s="288"/>
      <c r="MSL2" s="288"/>
      <c r="MSM2" s="288"/>
      <c r="MSN2" s="288"/>
      <c r="MSO2" s="288"/>
      <c r="MSP2" s="288"/>
      <c r="MSQ2" s="288"/>
      <c r="MSR2" s="288"/>
      <c r="MSS2" s="288"/>
      <c r="MST2" s="288"/>
      <c r="MSU2" s="288"/>
      <c r="MSV2" s="288"/>
      <c r="MSW2" s="288"/>
      <c r="MSX2" s="288"/>
      <c r="MSY2" s="288"/>
      <c r="MSZ2" s="288"/>
      <c r="MTA2" s="288"/>
      <c r="MTB2" s="288"/>
      <c r="MTC2" s="288"/>
      <c r="MTD2" s="288"/>
      <c r="MTE2" s="288"/>
      <c r="MTF2" s="288"/>
      <c r="MTG2" s="288"/>
      <c r="MTH2" s="288"/>
      <c r="MTI2" s="288"/>
      <c r="MTJ2" s="288"/>
      <c r="MTK2" s="288"/>
      <c r="MTL2" s="288"/>
      <c r="MTM2" s="288"/>
      <c r="MTN2" s="288"/>
      <c r="MTO2" s="288"/>
      <c r="MTP2" s="288"/>
      <c r="MTQ2" s="288"/>
      <c r="MTR2" s="288"/>
      <c r="MTS2" s="288"/>
      <c r="MTT2" s="288"/>
      <c r="MTU2" s="288"/>
      <c r="MTV2" s="288"/>
      <c r="MTW2" s="288"/>
      <c r="MTX2" s="288"/>
      <c r="MTY2" s="288"/>
      <c r="MTZ2" s="288"/>
      <c r="MUA2" s="288"/>
      <c r="MUB2" s="288"/>
      <c r="MUC2" s="288"/>
      <c r="MUD2" s="288"/>
      <c r="MUE2" s="288"/>
      <c r="MUF2" s="288"/>
      <c r="MUG2" s="288"/>
      <c r="MUH2" s="288"/>
      <c r="MUI2" s="288"/>
      <c r="MUJ2" s="288"/>
      <c r="MUK2" s="288"/>
      <c r="MUL2" s="288"/>
      <c r="MUM2" s="288"/>
      <c r="MUN2" s="288"/>
      <c r="MUO2" s="288"/>
      <c r="MUP2" s="288"/>
      <c r="MUQ2" s="288"/>
      <c r="MUR2" s="288"/>
      <c r="MUS2" s="288"/>
      <c r="MUT2" s="288"/>
      <c r="MUU2" s="288"/>
      <c r="MUV2" s="288"/>
      <c r="MUW2" s="288"/>
      <c r="MUX2" s="288"/>
      <c r="MUY2" s="288"/>
      <c r="MUZ2" s="288"/>
      <c r="MVA2" s="288"/>
      <c r="MVB2" s="288"/>
      <c r="MVC2" s="288"/>
      <c r="MVD2" s="288"/>
      <c r="MVE2" s="288"/>
      <c r="MVF2" s="288"/>
      <c r="MVG2" s="288"/>
      <c r="MVH2" s="288"/>
      <c r="MVI2" s="288"/>
      <c r="MVJ2" s="288"/>
      <c r="MVK2" s="288"/>
      <c r="MVL2" s="288"/>
      <c r="MVM2" s="288"/>
      <c r="MVN2" s="288"/>
      <c r="MVO2" s="288"/>
      <c r="MVP2" s="288"/>
      <c r="MVQ2" s="288"/>
      <c r="MVR2" s="288"/>
      <c r="MVS2" s="288"/>
      <c r="MVT2" s="288"/>
      <c r="MVU2" s="288"/>
      <c r="MVV2" s="288"/>
      <c r="MVW2" s="288"/>
      <c r="MVX2" s="288"/>
      <c r="MVY2" s="288"/>
      <c r="MVZ2" s="288"/>
      <c r="MWA2" s="288"/>
      <c r="MWB2" s="288"/>
      <c r="MWC2" s="288"/>
      <c r="MWD2" s="288"/>
      <c r="MWE2" s="288"/>
      <c r="MWF2" s="288"/>
      <c r="MWG2" s="288"/>
      <c r="MWH2" s="288"/>
      <c r="MWI2" s="288"/>
      <c r="MWJ2" s="288"/>
      <c r="MWK2" s="288"/>
      <c r="MWL2" s="288"/>
      <c r="MWM2" s="288"/>
      <c r="MWN2" s="288"/>
      <c r="MWO2" s="288"/>
      <c r="MWP2" s="288"/>
      <c r="MWQ2" s="288"/>
      <c r="MWR2" s="288"/>
      <c r="MWS2" s="288"/>
      <c r="MWT2" s="288"/>
      <c r="MWU2" s="288"/>
      <c r="MWV2" s="288"/>
      <c r="MWW2" s="288"/>
      <c r="MWX2" s="288"/>
      <c r="MWY2" s="288"/>
      <c r="MWZ2" s="288"/>
      <c r="MXA2" s="288"/>
      <c r="MXB2" s="288"/>
      <c r="MXC2" s="288"/>
      <c r="MXD2" s="288"/>
      <c r="MXE2" s="288"/>
      <c r="MXF2" s="288"/>
      <c r="MXG2" s="288"/>
      <c r="MXH2" s="288"/>
      <c r="MXI2" s="288"/>
      <c r="MXJ2" s="288"/>
      <c r="MXK2" s="288"/>
      <c r="MXL2" s="288"/>
      <c r="MXM2" s="288"/>
      <c r="MXN2" s="288"/>
      <c r="MXO2" s="288"/>
      <c r="MXP2" s="288"/>
      <c r="MXQ2" s="288"/>
      <c r="MXR2" s="288"/>
      <c r="MXS2" s="288"/>
      <c r="MXT2" s="288"/>
      <c r="MXU2" s="288"/>
      <c r="MXV2" s="288"/>
      <c r="MXW2" s="288"/>
      <c r="MXX2" s="288"/>
      <c r="MXY2" s="288"/>
      <c r="MXZ2" s="288"/>
      <c r="MYA2" s="288"/>
      <c r="MYB2" s="288"/>
      <c r="MYC2" s="288"/>
      <c r="MYD2" s="288"/>
      <c r="MYE2" s="288"/>
      <c r="MYF2" s="288"/>
      <c r="MYG2" s="288"/>
      <c r="MYH2" s="288"/>
      <c r="MYI2" s="288"/>
      <c r="MYJ2" s="288"/>
      <c r="MYK2" s="288"/>
      <c r="MYL2" s="288"/>
      <c r="MYM2" s="288"/>
      <c r="MYN2" s="288"/>
      <c r="MYO2" s="288"/>
      <c r="MYP2" s="288"/>
      <c r="MYQ2" s="288"/>
      <c r="MYR2" s="288"/>
      <c r="MYS2" s="288"/>
      <c r="MYT2" s="288"/>
      <c r="MYU2" s="288"/>
      <c r="MYV2" s="288"/>
      <c r="MYW2" s="288"/>
      <c r="MYX2" s="288"/>
      <c r="MYY2" s="288"/>
      <c r="MYZ2" s="288"/>
      <c r="MZA2" s="288"/>
      <c r="MZB2" s="288"/>
      <c r="MZC2" s="288"/>
      <c r="MZD2" s="288"/>
      <c r="MZE2" s="288"/>
      <c r="MZF2" s="288"/>
      <c r="MZG2" s="288"/>
      <c r="MZH2" s="288"/>
      <c r="MZI2" s="288"/>
      <c r="MZJ2" s="288"/>
      <c r="MZK2" s="288"/>
      <c r="MZL2" s="288"/>
      <c r="MZM2" s="288"/>
      <c r="MZN2" s="288"/>
      <c r="MZO2" s="288"/>
      <c r="MZP2" s="288"/>
      <c r="MZQ2" s="288"/>
      <c r="MZR2" s="288"/>
      <c r="MZS2" s="288"/>
      <c r="MZT2" s="288"/>
      <c r="MZU2" s="288"/>
      <c r="MZV2" s="288"/>
      <c r="MZW2" s="288"/>
      <c r="MZX2" s="288"/>
      <c r="MZY2" s="288"/>
      <c r="MZZ2" s="288"/>
      <c r="NAA2" s="288"/>
      <c r="NAB2" s="288"/>
      <c r="NAC2" s="288"/>
      <c r="NAD2" s="288"/>
      <c r="NAE2" s="288"/>
      <c r="NAF2" s="288"/>
      <c r="NAG2" s="288"/>
      <c r="NAH2" s="288"/>
      <c r="NAI2" s="288"/>
      <c r="NAJ2" s="288"/>
      <c r="NAK2" s="288"/>
      <c r="NAL2" s="288"/>
      <c r="NAM2" s="288"/>
      <c r="NAN2" s="288"/>
      <c r="NAO2" s="288"/>
      <c r="NAP2" s="288"/>
      <c r="NAQ2" s="288"/>
      <c r="NAR2" s="288"/>
      <c r="NAS2" s="288"/>
      <c r="NAT2" s="288"/>
      <c r="NAU2" s="288"/>
      <c r="NAV2" s="288"/>
      <c r="NAW2" s="288"/>
      <c r="NAX2" s="288"/>
      <c r="NAY2" s="288"/>
      <c r="NAZ2" s="288"/>
      <c r="NBA2" s="288"/>
      <c r="NBB2" s="288"/>
      <c r="NBC2" s="288"/>
      <c r="NBD2" s="288"/>
      <c r="NBE2" s="288"/>
      <c r="NBF2" s="288"/>
      <c r="NBG2" s="288"/>
      <c r="NBH2" s="288"/>
      <c r="NBI2" s="288"/>
      <c r="NBJ2" s="288"/>
      <c r="NBK2" s="288"/>
      <c r="NBL2" s="288"/>
      <c r="NBM2" s="288"/>
      <c r="NBN2" s="288"/>
      <c r="NBO2" s="288"/>
      <c r="NBP2" s="288"/>
      <c r="NBQ2" s="288"/>
      <c r="NBR2" s="288"/>
      <c r="NBS2" s="288"/>
      <c r="NBT2" s="288"/>
      <c r="NBU2" s="288"/>
      <c r="NBV2" s="288"/>
      <c r="NBW2" s="288"/>
      <c r="NBX2" s="288"/>
      <c r="NBY2" s="288"/>
      <c r="NBZ2" s="288"/>
      <c r="NCA2" s="288"/>
      <c r="NCB2" s="288"/>
      <c r="NCC2" s="288"/>
      <c r="NCD2" s="288"/>
      <c r="NCE2" s="288"/>
      <c r="NCF2" s="288"/>
      <c r="NCG2" s="288"/>
      <c r="NCH2" s="288"/>
      <c r="NCI2" s="288"/>
      <c r="NCJ2" s="288"/>
      <c r="NCK2" s="288"/>
      <c r="NCL2" s="288"/>
      <c r="NCM2" s="288"/>
      <c r="NCN2" s="288"/>
      <c r="NCO2" s="288"/>
      <c r="NCP2" s="288"/>
      <c r="NCQ2" s="288"/>
      <c r="NCR2" s="288"/>
      <c r="NCS2" s="288"/>
      <c r="NCT2" s="288"/>
      <c r="NCU2" s="288"/>
      <c r="NCV2" s="288"/>
      <c r="NCW2" s="288"/>
      <c r="NCX2" s="288"/>
      <c r="NCY2" s="288"/>
      <c r="NCZ2" s="288"/>
      <c r="NDA2" s="288"/>
      <c r="NDB2" s="288"/>
      <c r="NDC2" s="288"/>
      <c r="NDD2" s="288"/>
      <c r="NDE2" s="288"/>
      <c r="NDF2" s="288"/>
      <c r="NDG2" s="288"/>
      <c r="NDH2" s="288"/>
      <c r="NDI2" s="288"/>
      <c r="NDJ2" s="288"/>
      <c r="NDK2" s="288"/>
      <c r="NDL2" s="288"/>
      <c r="NDM2" s="288"/>
      <c r="NDN2" s="288"/>
      <c r="NDO2" s="288"/>
      <c r="NDP2" s="288"/>
      <c r="NDQ2" s="288"/>
      <c r="NDR2" s="288"/>
      <c r="NDS2" s="288"/>
      <c r="NDT2" s="288"/>
      <c r="NDU2" s="288"/>
      <c r="NDV2" s="288"/>
      <c r="NDW2" s="288"/>
      <c r="NDX2" s="288"/>
      <c r="NDY2" s="288"/>
      <c r="NDZ2" s="288"/>
      <c r="NEA2" s="288"/>
      <c r="NEB2" s="288"/>
      <c r="NEC2" s="288"/>
      <c r="NED2" s="288"/>
      <c r="NEE2" s="288"/>
      <c r="NEF2" s="288"/>
      <c r="NEG2" s="288"/>
      <c r="NEH2" s="288"/>
      <c r="NEI2" s="288"/>
      <c r="NEJ2" s="288"/>
      <c r="NEK2" s="288"/>
      <c r="NEL2" s="288"/>
      <c r="NEM2" s="288"/>
      <c r="NEN2" s="288"/>
      <c r="NEO2" s="288"/>
      <c r="NEP2" s="288"/>
      <c r="NEQ2" s="288"/>
      <c r="NER2" s="288"/>
      <c r="NES2" s="288"/>
      <c r="NET2" s="288"/>
      <c r="NEU2" s="288"/>
      <c r="NEV2" s="288"/>
      <c r="NEW2" s="288"/>
      <c r="NEX2" s="288"/>
      <c r="NEY2" s="288"/>
      <c r="NEZ2" s="288"/>
      <c r="NFA2" s="288"/>
      <c r="NFB2" s="288"/>
      <c r="NFC2" s="288"/>
      <c r="NFD2" s="288"/>
      <c r="NFE2" s="288"/>
      <c r="NFF2" s="288"/>
      <c r="NFG2" s="288"/>
      <c r="NFH2" s="288"/>
      <c r="NFI2" s="288"/>
      <c r="NFJ2" s="288"/>
      <c r="NFK2" s="288"/>
      <c r="NFL2" s="288"/>
      <c r="NFM2" s="288"/>
      <c r="NFN2" s="288"/>
      <c r="NFO2" s="288"/>
      <c r="NFP2" s="288"/>
      <c r="NFQ2" s="288"/>
      <c r="NFR2" s="288"/>
      <c r="NFS2" s="288"/>
      <c r="NFT2" s="288"/>
      <c r="NFU2" s="288"/>
      <c r="NFV2" s="288"/>
      <c r="NFW2" s="288"/>
      <c r="NFX2" s="288"/>
      <c r="NFY2" s="288"/>
      <c r="NFZ2" s="288"/>
      <c r="NGA2" s="288"/>
      <c r="NGB2" s="288"/>
      <c r="NGC2" s="288"/>
      <c r="NGD2" s="288"/>
      <c r="NGE2" s="288"/>
      <c r="NGF2" s="288"/>
      <c r="NGG2" s="288"/>
      <c r="NGH2" s="288"/>
      <c r="NGI2" s="288"/>
      <c r="NGJ2" s="288"/>
      <c r="NGK2" s="288"/>
      <c r="NGL2" s="288"/>
      <c r="NGM2" s="288"/>
      <c r="NGN2" s="288"/>
      <c r="NGO2" s="288"/>
      <c r="NGP2" s="288"/>
      <c r="NGQ2" s="288"/>
      <c r="NGR2" s="288"/>
      <c r="NGS2" s="288"/>
      <c r="NGT2" s="288"/>
      <c r="NGU2" s="288"/>
      <c r="NGV2" s="288"/>
      <c r="NGW2" s="288"/>
      <c r="NGX2" s="288"/>
      <c r="NGY2" s="288"/>
      <c r="NGZ2" s="288"/>
      <c r="NHA2" s="288"/>
      <c r="NHB2" s="288"/>
      <c r="NHC2" s="288"/>
      <c r="NHD2" s="288"/>
      <c r="NHE2" s="288"/>
      <c r="NHF2" s="288"/>
      <c r="NHG2" s="288"/>
      <c r="NHH2" s="288"/>
      <c r="NHI2" s="288"/>
      <c r="NHJ2" s="288"/>
      <c r="NHK2" s="288"/>
      <c r="NHL2" s="288"/>
      <c r="NHM2" s="288"/>
      <c r="NHN2" s="288"/>
      <c r="NHO2" s="288"/>
      <c r="NHP2" s="288"/>
      <c r="NHQ2" s="288"/>
      <c r="NHR2" s="288"/>
      <c r="NHS2" s="288"/>
      <c r="NHT2" s="288"/>
      <c r="NHU2" s="288"/>
      <c r="NHV2" s="288"/>
      <c r="NHW2" s="288"/>
      <c r="NHX2" s="288"/>
      <c r="NHY2" s="288"/>
      <c r="NHZ2" s="288"/>
      <c r="NIA2" s="288"/>
      <c r="NIB2" s="288"/>
      <c r="NIC2" s="288"/>
      <c r="NID2" s="288"/>
      <c r="NIE2" s="288"/>
      <c r="NIF2" s="288"/>
      <c r="NIG2" s="288"/>
      <c r="NIH2" s="288"/>
      <c r="NII2" s="288"/>
      <c r="NIJ2" s="288"/>
      <c r="NIK2" s="288"/>
      <c r="NIL2" s="288"/>
      <c r="NIM2" s="288"/>
      <c r="NIN2" s="288"/>
      <c r="NIO2" s="288"/>
      <c r="NIP2" s="288"/>
      <c r="NIQ2" s="288"/>
      <c r="NIR2" s="288"/>
      <c r="NIS2" s="288"/>
      <c r="NIT2" s="288"/>
      <c r="NIU2" s="288"/>
      <c r="NIV2" s="288"/>
      <c r="NIW2" s="288"/>
      <c r="NIX2" s="288"/>
      <c r="NIY2" s="288"/>
      <c r="NIZ2" s="288"/>
      <c r="NJA2" s="288"/>
      <c r="NJB2" s="288"/>
      <c r="NJC2" s="288"/>
      <c r="NJD2" s="288"/>
      <c r="NJE2" s="288"/>
      <c r="NJF2" s="288"/>
      <c r="NJG2" s="288"/>
      <c r="NJH2" s="288"/>
      <c r="NJI2" s="288"/>
      <c r="NJJ2" s="288"/>
      <c r="NJK2" s="288"/>
      <c r="NJL2" s="288"/>
      <c r="NJM2" s="288"/>
      <c r="NJN2" s="288"/>
      <c r="NJO2" s="288"/>
      <c r="NJP2" s="288"/>
      <c r="NJQ2" s="288"/>
      <c r="NJR2" s="288"/>
      <c r="NJS2" s="288"/>
      <c r="NJT2" s="288"/>
      <c r="NJU2" s="288"/>
      <c r="NJV2" s="288"/>
      <c r="NJW2" s="288"/>
      <c r="NJX2" s="288"/>
      <c r="NJY2" s="288"/>
      <c r="NJZ2" s="288"/>
      <c r="NKA2" s="288"/>
      <c r="NKB2" s="288"/>
      <c r="NKC2" s="288"/>
      <c r="NKD2" s="288"/>
      <c r="NKE2" s="288"/>
      <c r="NKF2" s="288"/>
      <c r="NKG2" s="288"/>
      <c r="NKH2" s="288"/>
      <c r="NKI2" s="288"/>
      <c r="NKJ2" s="288"/>
      <c r="NKK2" s="288"/>
      <c r="NKL2" s="288"/>
      <c r="NKM2" s="288"/>
      <c r="NKN2" s="288"/>
      <c r="NKO2" s="288"/>
      <c r="NKP2" s="288"/>
      <c r="NKQ2" s="288"/>
      <c r="NKR2" s="288"/>
      <c r="NKS2" s="288"/>
      <c r="NKT2" s="288"/>
      <c r="NKU2" s="288"/>
      <c r="NKV2" s="288"/>
      <c r="NKW2" s="288"/>
      <c r="NKX2" s="288"/>
      <c r="NKY2" s="288"/>
      <c r="NKZ2" s="288"/>
      <c r="NLA2" s="288"/>
      <c r="NLB2" s="288"/>
      <c r="NLC2" s="288"/>
      <c r="NLD2" s="288"/>
      <c r="NLE2" s="288"/>
      <c r="NLF2" s="288"/>
      <c r="NLG2" s="288"/>
      <c r="NLH2" s="288"/>
      <c r="NLI2" s="288"/>
      <c r="NLJ2" s="288"/>
      <c r="NLK2" s="288"/>
      <c r="NLL2" s="288"/>
      <c r="NLM2" s="288"/>
      <c r="NLN2" s="288"/>
      <c r="NLO2" s="288"/>
      <c r="NLP2" s="288"/>
      <c r="NLQ2" s="288"/>
      <c r="NLR2" s="288"/>
      <c r="NLS2" s="288"/>
      <c r="NLT2" s="288"/>
      <c r="NLU2" s="288"/>
      <c r="NLV2" s="288"/>
      <c r="NLW2" s="288"/>
      <c r="NLX2" s="288"/>
      <c r="NLY2" s="288"/>
      <c r="NLZ2" s="288"/>
      <c r="NMA2" s="288"/>
      <c r="NMB2" s="288"/>
      <c r="NMC2" s="288"/>
      <c r="NMD2" s="288"/>
      <c r="NME2" s="288"/>
      <c r="NMF2" s="288"/>
      <c r="NMG2" s="288"/>
      <c r="NMH2" s="288"/>
      <c r="NMI2" s="288"/>
      <c r="NMJ2" s="288"/>
      <c r="NMK2" s="288"/>
      <c r="NML2" s="288"/>
      <c r="NMM2" s="288"/>
      <c r="NMN2" s="288"/>
      <c r="NMO2" s="288"/>
      <c r="NMP2" s="288"/>
      <c r="NMQ2" s="288"/>
      <c r="NMR2" s="288"/>
      <c r="NMS2" s="288"/>
      <c r="NMT2" s="288"/>
      <c r="NMU2" s="288"/>
      <c r="NMV2" s="288"/>
      <c r="NMW2" s="288"/>
      <c r="NMX2" s="288"/>
      <c r="NMY2" s="288"/>
      <c r="NMZ2" s="288"/>
      <c r="NNA2" s="288"/>
      <c r="NNB2" s="288"/>
      <c r="NNC2" s="288"/>
      <c r="NND2" s="288"/>
      <c r="NNE2" s="288"/>
      <c r="NNF2" s="288"/>
      <c r="NNG2" s="288"/>
      <c r="NNH2" s="288"/>
      <c r="NNI2" s="288"/>
      <c r="NNJ2" s="288"/>
      <c r="NNK2" s="288"/>
      <c r="NNL2" s="288"/>
      <c r="NNM2" s="288"/>
      <c r="NNN2" s="288"/>
      <c r="NNO2" s="288"/>
      <c r="NNP2" s="288"/>
      <c r="NNQ2" s="288"/>
      <c r="NNR2" s="288"/>
      <c r="NNS2" s="288"/>
      <c r="NNT2" s="288"/>
      <c r="NNU2" s="288"/>
      <c r="NNV2" s="288"/>
      <c r="NNW2" s="288"/>
      <c r="NNX2" s="288"/>
      <c r="NNY2" s="288"/>
      <c r="NNZ2" s="288"/>
      <c r="NOA2" s="288"/>
      <c r="NOB2" s="288"/>
      <c r="NOC2" s="288"/>
      <c r="NOD2" s="288"/>
      <c r="NOE2" s="288"/>
      <c r="NOF2" s="288"/>
      <c r="NOG2" s="288"/>
      <c r="NOH2" s="288"/>
      <c r="NOI2" s="288"/>
      <c r="NOJ2" s="288"/>
      <c r="NOK2" s="288"/>
      <c r="NOL2" s="288"/>
      <c r="NOM2" s="288"/>
      <c r="NON2" s="288"/>
      <c r="NOO2" s="288"/>
      <c r="NOP2" s="288"/>
      <c r="NOQ2" s="288"/>
      <c r="NOR2" s="288"/>
      <c r="NOS2" s="288"/>
      <c r="NOT2" s="288"/>
      <c r="NOU2" s="288"/>
      <c r="NOV2" s="288"/>
      <c r="NOW2" s="288"/>
      <c r="NOX2" s="288"/>
      <c r="NOY2" s="288"/>
      <c r="NOZ2" s="288"/>
      <c r="NPA2" s="288"/>
      <c r="NPB2" s="288"/>
      <c r="NPC2" s="288"/>
      <c r="NPD2" s="288"/>
      <c r="NPE2" s="288"/>
      <c r="NPF2" s="288"/>
      <c r="NPG2" s="288"/>
      <c r="NPH2" s="288"/>
      <c r="NPI2" s="288"/>
      <c r="NPJ2" s="288"/>
      <c r="NPK2" s="288"/>
      <c r="NPL2" s="288"/>
      <c r="NPM2" s="288"/>
      <c r="NPN2" s="288"/>
      <c r="NPO2" s="288"/>
      <c r="NPP2" s="288"/>
      <c r="NPQ2" s="288"/>
      <c r="NPR2" s="288"/>
      <c r="NPS2" s="288"/>
      <c r="NPT2" s="288"/>
      <c r="NPU2" s="288"/>
      <c r="NPV2" s="288"/>
      <c r="NPW2" s="288"/>
      <c r="NPX2" s="288"/>
      <c r="NPY2" s="288"/>
      <c r="NPZ2" s="288"/>
      <c r="NQA2" s="288"/>
      <c r="NQB2" s="288"/>
      <c r="NQC2" s="288"/>
      <c r="NQD2" s="288"/>
      <c r="NQE2" s="288"/>
      <c r="NQF2" s="288"/>
      <c r="NQG2" s="288"/>
      <c r="NQH2" s="288"/>
      <c r="NQI2" s="288"/>
      <c r="NQJ2" s="288"/>
      <c r="NQK2" s="288"/>
      <c r="NQL2" s="288"/>
      <c r="NQM2" s="288"/>
      <c r="NQN2" s="288"/>
      <c r="NQO2" s="288"/>
      <c r="NQP2" s="288"/>
      <c r="NQQ2" s="288"/>
      <c r="NQR2" s="288"/>
      <c r="NQS2" s="288"/>
      <c r="NQT2" s="288"/>
      <c r="NQU2" s="288"/>
      <c r="NQV2" s="288"/>
      <c r="NQW2" s="288"/>
      <c r="NQX2" s="288"/>
      <c r="NQY2" s="288"/>
      <c r="NQZ2" s="288"/>
      <c r="NRA2" s="288"/>
      <c r="NRB2" s="288"/>
      <c r="NRC2" s="288"/>
      <c r="NRD2" s="288"/>
      <c r="NRE2" s="288"/>
      <c r="NRF2" s="288"/>
      <c r="NRG2" s="288"/>
      <c r="NRH2" s="288"/>
      <c r="NRI2" s="288"/>
      <c r="NRJ2" s="288"/>
      <c r="NRK2" s="288"/>
      <c r="NRL2" s="288"/>
      <c r="NRM2" s="288"/>
      <c r="NRN2" s="288"/>
      <c r="NRO2" s="288"/>
      <c r="NRP2" s="288"/>
      <c r="NRQ2" s="288"/>
      <c r="NRR2" s="288"/>
      <c r="NRS2" s="288"/>
      <c r="NRT2" s="288"/>
      <c r="NRU2" s="288"/>
      <c r="NRV2" s="288"/>
      <c r="NRW2" s="288"/>
      <c r="NRX2" s="288"/>
      <c r="NRY2" s="288"/>
      <c r="NRZ2" s="288"/>
      <c r="NSA2" s="288"/>
      <c r="NSB2" s="288"/>
      <c r="NSC2" s="288"/>
      <c r="NSD2" s="288"/>
      <c r="NSE2" s="288"/>
      <c r="NSF2" s="288"/>
      <c r="NSG2" s="288"/>
      <c r="NSH2" s="288"/>
      <c r="NSI2" s="288"/>
      <c r="NSJ2" s="288"/>
      <c r="NSK2" s="288"/>
      <c r="NSL2" s="288"/>
      <c r="NSM2" s="288"/>
      <c r="NSN2" s="288"/>
      <c r="NSO2" s="288"/>
      <c r="NSP2" s="288"/>
      <c r="NSQ2" s="288"/>
      <c r="NSR2" s="288"/>
      <c r="NSS2" s="288"/>
      <c r="NST2" s="288"/>
      <c r="NSU2" s="288"/>
      <c r="NSV2" s="288"/>
      <c r="NSW2" s="288"/>
      <c r="NSX2" s="288"/>
      <c r="NSY2" s="288"/>
      <c r="NSZ2" s="288"/>
      <c r="NTA2" s="288"/>
      <c r="NTB2" s="288"/>
      <c r="NTC2" s="288"/>
      <c r="NTD2" s="288"/>
      <c r="NTE2" s="288"/>
      <c r="NTF2" s="288"/>
      <c r="NTG2" s="288"/>
      <c r="NTH2" s="288"/>
      <c r="NTI2" s="288"/>
      <c r="NTJ2" s="288"/>
      <c r="NTK2" s="288"/>
      <c r="NTL2" s="288"/>
      <c r="NTM2" s="288"/>
      <c r="NTN2" s="288"/>
      <c r="NTO2" s="288"/>
      <c r="NTP2" s="288"/>
      <c r="NTQ2" s="288"/>
      <c r="NTR2" s="288"/>
      <c r="NTS2" s="288"/>
      <c r="NTT2" s="288"/>
      <c r="NTU2" s="288"/>
      <c r="NTV2" s="288"/>
      <c r="NTW2" s="288"/>
      <c r="NTX2" s="288"/>
      <c r="NTY2" s="288"/>
      <c r="NTZ2" s="288"/>
      <c r="NUA2" s="288"/>
      <c r="NUB2" s="288"/>
      <c r="NUC2" s="288"/>
      <c r="NUD2" s="288"/>
      <c r="NUE2" s="288"/>
      <c r="NUF2" s="288"/>
      <c r="NUG2" s="288"/>
      <c r="NUH2" s="288"/>
      <c r="NUI2" s="288"/>
      <c r="NUJ2" s="288"/>
      <c r="NUK2" s="288"/>
      <c r="NUL2" s="288"/>
      <c r="NUM2" s="288"/>
      <c r="NUN2" s="288"/>
      <c r="NUO2" s="288"/>
      <c r="NUP2" s="288"/>
      <c r="NUQ2" s="288"/>
      <c r="NUR2" s="288"/>
      <c r="NUS2" s="288"/>
      <c r="NUT2" s="288"/>
      <c r="NUU2" s="288"/>
      <c r="NUV2" s="288"/>
      <c r="NUW2" s="288"/>
      <c r="NUX2" s="288"/>
      <c r="NUY2" s="288"/>
      <c r="NUZ2" s="288"/>
      <c r="NVA2" s="288"/>
      <c r="NVB2" s="288"/>
      <c r="NVC2" s="288"/>
      <c r="NVD2" s="288"/>
      <c r="NVE2" s="288"/>
      <c r="NVF2" s="288"/>
      <c r="NVG2" s="288"/>
      <c r="NVH2" s="288"/>
      <c r="NVI2" s="288"/>
      <c r="NVJ2" s="288"/>
      <c r="NVK2" s="288"/>
      <c r="NVL2" s="288"/>
      <c r="NVM2" s="288"/>
      <c r="NVN2" s="288"/>
      <c r="NVO2" s="288"/>
      <c r="NVP2" s="288"/>
      <c r="NVQ2" s="288"/>
      <c r="NVR2" s="288"/>
      <c r="NVS2" s="288"/>
      <c r="NVT2" s="288"/>
      <c r="NVU2" s="288"/>
      <c r="NVV2" s="288"/>
      <c r="NVW2" s="288"/>
      <c r="NVX2" s="288"/>
      <c r="NVY2" s="288"/>
      <c r="NVZ2" s="288"/>
      <c r="NWA2" s="288"/>
      <c r="NWB2" s="288"/>
      <c r="NWC2" s="288"/>
      <c r="NWD2" s="288"/>
      <c r="NWE2" s="288"/>
      <c r="NWF2" s="288"/>
      <c r="NWG2" s="288"/>
      <c r="NWH2" s="288"/>
      <c r="NWI2" s="288"/>
      <c r="NWJ2" s="288"/>
      <c r="NWK2" s="288"/>
      <c r="NWL2" s="288"/>
      <c r="NWM2" s="288"/>
      <c r="NWN2" s="288"/>
      <c r="NWO2" s="288"/>
      <c r="NWP2" s="288"/>
      <c r="NWQ2" s="288"/>
      <c r="NWR2" s="288"/>
      <c r="NWS2" s="288"/>
      <c r="NWT2" s="288"/>
      <c r="NWU2" s="288"/>
      <c r="NWV2" s="288"/>
      <c r="NWW2" s="288"/>
      <c r="NWX2" s="288"/>
      <c r="NWY2" s="288"/>
      <c r="NWZ2" s="288"/>
      <c r="NXA2" s="288"/>
      <c r="NXB2" s="288"/>
      <c r="NXC2" s="288"/>
      <c r="NXD2" s="288"/>
      <c r="NXE2" s="288"/>
      <c r="NXF2" s="288"/>
      <c r="NXG2" s="288"/>
      <c r="NXH2" s="288"/>
      <c r="NXI2" s="288"/>
      <c r="NXJ2" s="288"/>
      <c r="NXK2" s="288"/>
      <c r="NXL2" s="288"/>
      <c r="NXM2" s="288"/>
      <c r="NXN2" s="288"/>
      <c r="NXO2" s="288"/>
      <c r="NXP2" s="288"/>
      <c r="NXQ2" s="288"/>
      <c r="NXR2" s="288"/>
      <c r="NXS2" s="288"/>
      <c r="NXT2" s="288"/>
      <c r="NXU2" s="288"/>
      <c r="NXV2" s="288"/>
      <c r="NXW2" s="288"/>
      <c r="NXX2" s="288"/>
      <c r="NXY2" s="288"/>
      <c r="NXZ2" s="288"/>
      <c r="NYA2" s="288"/>
      <c r="NYB2" s="288"/>
      <c r="NYC2" s="288"/>
      <c r="NYD2" s="288"/>
      <c r="NYE2" s="288"/>
      <c r="NYF2" s="288"/>
      <c r="NYG2" s="288"/>
      <c r="NYH2" s="288"/>
      <c r="NYI2" s="288"/>
      <c r="NYJ2" s="288"/>
      <c r="NYK2" s="288"/>
      <c r="NYL2" s="288"/>
      <c r="NYM2" s="288"/>
      <c r="NYN2" s="288"/>
      <c r="NYO2" s="288"/>
      <c r="NYP2" s="288"/>
      <c r="NYQ2" s="288"/>
      <c r="NYR2" s="288"/>
      <c r="NYS2" s="288"/>
      <c r="NYT2" s="288"/>
      <c r="NYU2" s="288"/>
      <c r="NYV2" s="288"/>
      <c r="NYW2" s="288"/>
      <c r="NYX2" s="288"/>
      <c r="NYY2" s="288"/>
      <c r="NYZ2" s="288"/>
      <c r="NZA2" s="288"/>
      <c r="NZB2" s="288"/>
      <c r="NZC2" s="288"/>
      <c r="NZD2" s="288"/>
      <c r="NZE2" s="288"/>
      <c r="NZF2" s="288"/>
      <c r="NZG2" s="288"/>
      <c r="NZH2" s="288"/>
      <c r="NZI2" s="288"/>
      <c r="NZJ2" s="288"/>
      <c r="NZK2" s="288"/>
      <c r="NZL2" s="288"/>
      <c r="NZM2" s="288"/>
      <c r="NZN2" s="288"/>
      <c r="NZO2" s="288"/>
      <c r="NZP2" s="288"/>
      <c r="NZQ2" s="288"/>
      <c r="NZR2" s="288"/>
      <c r="NZS2" s="288"/>
      <c r="NZT2" s="288"/>
      <c r="NZU2" s="288"/>
      <c r="NZV2" s="288"/>
      <c r="NZW2" s="288"/>
      <c r="NZX2" s="288"/>
      <c r="NZY2" s="288"/>
      <c r="NZZ2" s="288"/>
      <c r="OAA2" s="288"/>
      <c r="OAB2" s="288"/>
      <c r="OAC2" s="288"/>
      <c r="OAD2" s="288"/>
      <c r="OAE2" s="288"/>
      <c r="OAF2" s="288"/>
      <c r="OAG2" s="288"/>
      <c r="OAH2" s="288"/>
      <c r="OAI2" s="288"/>
      <c r="OAJ2" s="288"/>
      <c r="OAK2" s="288"/>
      <c r="OAL2" s="288"/>
      <c r="OAM2" s="288"/>
      <c r="OAN2" s="288"/>
      <c r="OAO2" s="288"/>
      <c r="OAP2" s="288"/>
      <c r="OAQ2" s="288"/>
      <c r="OAR2" s="288"/>
      <c r="OAS2" s="288"/>
      <c r="OAT2" s="288"/>
      <c r="OAU2" s="288"/>
      <c r="OAV2" s="288"/>
      <c r="OAW2" s="288"/>
      <c r="OAX2" s="288"/>
      <c r="OAY2" s="288"/>
      <c r="OAZ2" s="288"/>
      <c r="OBA2" s="288"/>
      <c r="OBB2" s="288"/>
      <c r="OBC2" s="288"/>
      <c r="OBD2" s="288"/>
      <c r="OBE2" s="288"/>
      <c r="OBF2" s="288"/>
      <c r="OBG2" s="288"/>
      <c r="OBH2" s="288"/>
      <c r="OBI2" s="288"/>
      <c r="OBJ2" s="288"/>
      <c r="OBK2" s="288"/>
      <c r="OBL2" s="288"/>
      <c r="OBM2" s="288"/>
      <c r="OBN2" s="288"/>
      <c r="OBO2" s="288"/>
      <c r="OBP2" s="288"/>
      <c r="OBQ2" s="288"/>
      <c r="OBR2" s="288"/>
      <c r="OBS2" s="288"/>
      <c r="OBT2" s="288"/>
      <c r="OBU2" s="288"/>
      <c r="OBV2" s="288"/>
      <c r="OBW2" s="288"/>
      <c r="OBX2" s="288"/>
      <c r="OBY2" s="288"/>
      <c r="OBZ2" s="288"/>
      <c r="OCA2" s="288"/>
      <c r="OCB2" s="288"/>
      <c r="OCC2" s="288"/>
      <c r="OCD2" s="288"/>
      <c r="OCE2" s="288"/>
      <c r="OCF2" s="288"/>
      <c r="OCG2" s="288"/>
      <c r="OCH2" s="288"/>
      <c r="OCI2" s="288"/>
      <c r="OCJ2" s="288"/>
      <c r="OCK2" s="288"/>
      <c r="OCL2" s="288"/>
      <c r="OCM2" s="288"/>
      <c r="OCN2" s="288"/>
      <c r="OCO2" s="288"/>
      <c r="OCP2" s="288"/>
      <c r="OCQ2" s="288"/>
      <c r="OCR2" s="288"/>
      <c r="OCS2" s="288"/>
      <c r="OCT2" s="288"/>
      <c r="OCU2" s="288"/>
      <c r="OCV2" s="288"/>
      <c r="OCW2" s="288"/>
      <c r="OCX2" s="288"/>
      <c r="OCY2" s="288"/>
      <c r="OCZ2" s="288"/>
      <c r="ODA2" s="288"/>
      <c r="ODB2" s="288"/>
      <c r="ODC2" s="288"/>
      <c r="ODD2" s="288"/>
      <c r="ODE2" s="288"/>
      <c r="ODF2" s="288"/>
      <c r="ODG2" s="288"/>
      <c r="ODH2" s="288"/>
      <c r="ODI2" s="288"/>
      <c r="ODJ2" s="288"/>
      <c r="ODK2" s="288"/>
      <c r="ODL2" s="288"/>
      <c r="ODM2" s="288"/>
      <c r="ODN2" s="288"/>
      <c r="ODO2" s="288"/>
      <c r="ODP2" s="288"/>
      <c r="ODQ2" s="288"/>
      <c r="ODR2" s="288"/>
      <c r="ODS2" s="288"/>
      <c r="ODT2" s="288"/>
      <c r="ODU2" s="288"/>
      <c r="ODV2" s="288"/>
      <c r="ODW2" s="288"/>
      <c r="ODX2" s="288"/>
      <c r="ODY2" s="288"/>
      <c r="ODZ2" s="288"/>
      <c r="OEA2" s="288"/>
      <c r="OEB2" s="288"/>
      <c r="OEC2" s="288"/>
      <c r="OED2" s="288"/>
      <c r="OEE2" s="288"/>
      <c r="OEF2" s="288"/>
      <c r="OEG2" s="288"/>
      <c r="OEH2" s="288"/>
      <c r="OEI2" s="288"/>
      <c r="OEJ2" s="288"/>
      <c r="OEK2" s="288"/>
      <c r="OEL2" s="288"/>
      <c r="OEM2" s="288"/>
      <c r="OEN2" s="288"/>
      <c r="OEO2" s="288"/>
      <c r="OEP2" s="288"/>
      <c r="OEQ2" s="288"/>
      <c r="OER2" s="288"/>
      <c r="OES2" s="288"/>
      <c r="OET2" s="288"/>
      <c r="OEU2" s="288"/>
      <c r="OEV2" s="288"/>
      <c r="OEW2" s="288"/>
      <c r="OEX2" s="288"/>
      <c r="OEY2" s="288"/>
      <c r="OEZ2" s="288"/>
      <c r="OFA2" s="288"/>
      <c r="OFB2" s="288"/>
      <c r="OFC2" s="288"/>
      <c r="OFD2" s="288"/>
      <c r="OFE2" s="288"/>
      <c r="OFF2" s="288"/>
      <c r="OFG2" s="288"/>
      <c r="OFH2" s="288"/>
      <c r="OFI2" s="288"/>
      <c r="OFJ2" s="288"/>
      <c r="OFK2" s="288"/>
      <c r="OFL2" s="288"/>
      <c r="OFM2" s="288"/>
      <c r="OFN2" s="288"/>
      <c r="OFO2" s="288"/>
      <c r="OFP2" s="288"/>
      <c r="OFQ2" s="288"/>
      <c r="OFR2" s="288"/>
      <c r="OFS2" s="288"/>
      <c r="OFT2" s="288"/>
      <c r="OFU2" s="288"/>
      <c r="OFV2" s="288"/>
      <c r="OFW2" s="288"/>
      <c r="OFX2" s="288"/>
      <c r="OFY2" s="288"/>
      <c r="OFZ2" s="288"/>
      <c r="OGA2" s="288"/>
      <c r="OGB2" s="288"/>
      <c r="OGC2" s="288"/>
      <c r="OGD2" s="288"/>
      <c r="OGE2" s="288"/>
      <c r="OGF2" s="288"/>
      <c r="OGG2" s="288"/>
      <c r="OGH2" s="288"/>
      <c r="OGI2" s="288"/>
      <c r="OGJ2" s="288"/>
      <c r="OGK2" s="288"/>
      <c r="OGL2" s="288"/>
      <c r="OGM2" s="288"/>
      <c r="OGN2" s="288"/>
      <c r="OGO2" s="288"/>
      <c r="OGP2" s="288"/>
      <c r="OGQ2" s="288"/>
      <c r="OGR2" s="288"/>
      <c r="OGS2" s="288"/>
      <c r="OGT2" s="288"/>
      <c r="OGU2" s="288"/>
      <c r="OGV2" s="288"/>
      <c r="OGW2" s="288"/>
      <c r="OGX2" s="288"/>
      <c r="OGY2" s="288"/>
      <c r="OGZ2" s="288"/>
      <c r="OHA2" s="288"/>
      <c r="OHB2" s="288"/>
      <c r="OHC2" s="288"/>
      <c r="OHD2" s="288"/>
      <c r="OHE2" s="288"/>
      <c r="OHF2" s="288"/>
      <c r="OHG2" s="288"/>
      <c r="OHH2" s="288"/>
      <c r="OHI2" s="288"/>
      <c r="OHJ2" s="288"/>
      <c r="OHK2" s="288"/>
      <c r="OHL2" s="288"/>
      <c r="OHM2" s="288"/>
      <c r="OHN2" s="288"/>
      <c r="OHO2" s="288"/>
      <c r="OHP2" s="288"/>
      <c r="OHQ2" s="288"/>
      <c r="OHR2" s="288"/>
      <c r="OHS2" s="288"/>
      <c r="OHT2" s="288"/>
      <c r="OHU2" s="288"/>
      <c r="OHV2" s="288"/>
      <c r="OHW2" s="288"/>
      <c r="OHX2" s="288"/>
      <c r="OHY2" s="288"/>
      <c r="OHZ2" s="288"/>
      <c r="OIA2" s="288"/>
      <c r="OIB2" s="288"/>
      <c r="OIC2" s="288"/>
      <c r="OID2" s="288"/>
      <c r="OIE2" s="288"/>
      <c r="OIF2" s="288"/>
      <c r="OIG2" s="288"/>
      <c r="OIH2" s="288"/>
      <c r="OII2" s="288"/>
      <c r="OIJ2" s="288"/>
      <c r="OIK2" s="288"/>
      <c r="OIL2" s="288"/>
      <c r="OIM2" s="288"/>
      <c r="OIN2" s="288"/>
      <c r="OIO2" s="288"/>
      <c r="OIP2" s="288"/>
      <c r="OIQ2" s="288"/>
      <c r="OIR2" s="288"/>
      <c r="OIS2" s="288"/>
      <c r="OIT2" s="288"/>
      <c r="OIU2" s="288"/>
      <c r="OIV2" s="288"/>
      <c r="OIW2" s="288"/>
      <c r="OIX2" s="288"/>
      <c r="OIY2" s="288"/>
      <c r="OIZ2" s="288"/>
      <c r="OJA2" s="288"/>
      <c r="OJB2" s="288"/>
      <c r="OJC2" s="288"/>
      <c r="OJD2" s="288"/>
      <c r="OJE2" s="288"/>
      <c r="OJF2" s="288"/>
      <c r="OJG2" s="288"/>
      <c r="OJH2" s="288"/>
      <c r="OJI2" s="288"/>
      <c r="OJJ2" s="288"/>
      <c r="OJK2" s="288"/>
      <c r="OJL2" s="288"/>
      <c r="OJM2" s="288"/>
      <c r="OJN2" s="288"/>
      <c r="OJO2" s="288"/>
      <c r="OJP2" s="288"/>
      <c r="OJQ2" s="288"/>
      <c r="OJR2" s="288"/>
      <c r="OJS2" s="288"/>
      <c r="OJT2" s="288"/>
      <c r="OJU2" s="288"/>
      <c r="OJV2" s="288"/>
      <c r="OJW2" s="288"/>
      <c r="OJX2" s="288"/>
      <c r="OJY2" s="288"/>
      <c r="OJZ2" s="288"/>
      <c r="OKA2" s="288"/>
      <c r="OKB2" s="288"/>
      <c r="OKC2" s="288"/>
      <c r="OKD2" s="288"/>
      <c r="OKE2" s="288"/>
      <c r="OKF2" s="288"/>
      <c r="OKG2" s="288"/>
      <c r="OKH2" s="288"/>
      <c r="OKI2" s="288"/>
      <c r="OKJ2" s="288"/>
      <c r="OKK2" s="288"/>
      <c r="OKL2" s="288"/>
      <c r="OKM2" s="288"/>
      <c r="OKN2" s="288"/>
      <c r="OKO2" s="288"/>
      <c r="OKP2" s="288"/>
      <c r="OKQ2" s="288"/>
      <c r="OKR2" s="288"/>
      <c r="OKS2" s="288"/>
      <c r="OKT2" s="288"/>
      <c r="OKU2" s="288"/>
      <c r="OKV2" s="288"/>
      <c r="OKW2" s="288"/>
      <c r="OKX2" s="288"/>
      <c r="OKY2" s="288"/>
      <c r="OKZ2" s="288"/>
      <c r="OLA2" s="288"/>
      <c r="OLB2" s="288"/>
      <c r="OLC2" s="288"/>
      <c r="OLD2" s="288"/>
      <c r="OLE2" s="288"/>
      <c r="OLF2" s="288"/>
      <c r="OLG2" s="288"/>
      <c r="OLH2" s="288"/>
      <c r="OLI2" s="288"/>
      <c r="OLJ2" s="288"/>
      <c r="OLK2" s="288"/>
      <c r="OLL2" s="288"/>
      <c r="OLM2" s="288"/>
      <c r="OLN2" s="288"/>
      <c r="OLO2" s="288"/>
      <c r="OLP2" s="288"/>
      <c r="OLQ2" s="288"/>
      <c r="OLR2" s="288"/>
      <c r="OLS2" s="288"/>
      <c r="OLT2" s="288"/>
      <c r="OLU2" s="288"/>
      <c r="OLV2" s="288"/>
      <c r="OLW2" s="288"/>
      <c r="OLX2" s="288"/>
      <c r="OLY2" s="288"/>
      <c r="OLZ2" s="288"/>
      <c r="OMA2" s="288"/>
      <c r="OMB2" s="288"/>
      <c r="OMC2" s="288"/>
      <c r="OMD2" s="288"/>
      <c r="OME2" s="288"/>
      <c r="OMF2" s="288"/>
      <c r="OMG2" s="288"/>
      <c r="OMH2" s="288"/>
      <c r="OMI2" s="288"/>
      <c r="OMJ2" s="288"/>
      <c r="OMK2" s="288"/>
      <c r="OML2" s="288"/>
      <c r="OMM2" s="288"/>
      <c r="OMN2" s="288"/>
      <c r="OMO2" s="288"/>
      <c r="OMP2" s="288"/>
      <c r="OMQ2" s="288"/>
      <c r="OMR2" s="288"/>
      <c r="OMS2" s="288"/>
      <c r="OMT2" s="288"/>
      <c r="OMU2" s="288"/>
      <c r="OMV2" s="288"/>
      <c r="OMW2" s="288"/>
      <c r="OMX2" s="288"/>
      <c r="OMY2" s="288"/>
      <c r="OMZ2" s="288"/>
      <c r="ONA2" s="288"/>
      <c r="ONB2" s="288"/>
      <c r="ONC2" s="288"/>
      <c r="OND2" s="288"/>
      <c r="ONE2" s="288"/>
      <c r="ONF2" s="288"/>
      <c r="ONG2" s="288"/>
      <c r="ONH2" s="288"/>
      <c r="ONI2" s="288"/>
      <c r="ONJ2" s="288"/>
      <c r="ONK2" s="288"/>
      <c r="ONL2" s="288"/>
      <c r="ONM2" s="288"/>
      <c r="ONN2" s="288"/>
      <c r="ONO2" s="288"/>
      <c r="ONP2" s="288"/>
      <c r="ONQ2" s="288"/>
      <c r="ONR2" s="288"/>
      <c r="ONS2" s="288"/>
      <c r="ONT2" s="288"/>
      <c r="ONU2" s="288"/>
      <c r="ONV2" s="288"/>
      <c r="ONW2" s="288"/>
      <c r="ONX2" s="288"/>
      <c r="ONY2" s="288"/>
      <c r="ONZ2" s="288"/>
      <c r="OOA2" s="288"/>
      <c r="OOB2" s="288"/>
      <c r="OOC2" s="288"/>
      <c r="OOD2" s="288"/>
      <c r="OOE2" s="288"/>
      <c r="OOF2" s="288"/>
      <c r="OOG2" s="288"/>
      <c r="OOH2" s="288"/>
      <c r="OOI2" s="288"/>
      <c r="OOJ2" s="288"/>
      <c r="OOK2" s="288"/>
      <c r="OOL2" s="288"/>
      <c r="OOM2" s="288"/>
      <c r="OON2" s="288"/>
      <c r="OOO2" s="288"/>
      <c r="OOP2" s="288"/>
      <c r="OOQ2" s="288"/>
      <c r="OOR2" s="288"/>
      <c r="OOS2" s="288"/>
      <c r="OOT2" s="288"/>
      <c r="OOU2" s="288"/>
      <c r="OOV2" s="288"/>
      <c r="OOW2" s="288"/>
      <c r="OOX2" s="288"/>
      <c r="OOY2" s="288"/>
      <c r="OOZ2" s="288"/>
      <c r="OPA2" s="288"/>
      <c r="OPB2" s="288"/>
      <c r="OPC2" s="288"/>
      <c r="OPD2" s="288"/>
      <c r="OPE2" s="288"/>
      <c r="OPF2" s="288"/>
      <c r="OPG2" s="288"/>
      <c r="OPH2" s="288"/>
      <c r="OPI2" s="288"/>
      <c r="OPJ2" s="288"/>
      <c r="OPK2" s="288"/>
      <c r="OPL2" s="288"/>
      <c r="OPM2" s="288"/>
      <c r="OPN2" s="288"/>
      <c r="OPO2" s="288"/>
      <c r="OPP2" s="288"/>
      <c r="OPQ2" s="288"/>
      <c r="OPR2" s="288"/>
      <c r="OPS2" s="288"/>
      <c r="OPT2" s="288"/>
      <c r="OPU2" s="288"/>
      <c r="OPV2" s="288"/>
      <c r="OPW2" s="288"/>
      <c r="OPX2" s="288"/>
      <c r="OPY2" s="288"/>
      <c r="OPZ2" s="288"/>
      <c r="OQA2" s="288"/>
      <c r="OQB2" s="288"/>
      <c r="OQC2" s="288"/>
      <c r="OQD2" s="288"/>
      <c r="OQE2" s="288"/>
      <c r="OQF2" s="288"/>
      <c r="OQG2" s="288"/>
      <c r="OQH2" s="288"/>
      <c r="OQI2" s="288"/>
      <c r="OQJ2" s="288"/>
      <c r="OQK2" s="288"/>
      <c r="OQL2" s="288"/>
      <c r="OQM2" s="288"/>
      <c r="OQN2" s="288"/>
      <c r="OQO2" s="288"/>
      <c r="OQP2" s="288"/>
      <c r="OQQ2" s="288"/>
      <c r="OQR2" s="288"/>
      <c r="OQS2" s="288"/>
      <c r="OQT2" s="288"/>
      <c r="OQU2" s="288"/>
      <c r="OQV2" s="288"/>
      <c r="OQW2" s="288"/>
      <c r="OQX2" s="288"/>
      <c r="OQY2" s="288"/>
      <c r="OQZ2" s="288"/>
      <c r="ORA2" s="288"/>
      <c r="ORB2" s="288"/>
      <c r="ORC2" s="288"/>
      <c r="ORD2" s="288"/>
      <c r="ORE2" s="288"/>
      <c r="ORF2" s="288"/>
      <c r="ORG2" s="288"/>
      <c r="ORH2" s="288"/>
      <c r="ORI2" s="288"/>
      <c r="ORJ2" s="288"/>
      <c r="ORK2" s="288"/>
      <c r="ORL2" s="288"/>
      <c r="ORM2" s="288"/>
      <c r="ORN2" s="288"/>
      <c r="ORO2" s="288"/>
      <c r="ORP2" s="288"/>
      <c r="ORQ2" s="288"/>
      <c r="ORR2" s="288"/>
      <c r="ORS2" s="288"/>
      <c r="ORT2" s="288"/>
      <c r="ORU2" s="288"/>
      <c r="ORV2" s="288"/>
      <c r="ORW2" s="288"/>
      <c r="ORX2" s="288"/>
      <c r="ORY2" s="288"/>
      <c r="ORZ2" s="288"/>
      <c r="OSA2" s="288"/>
      <c r="OSB2" s="288"/>
      <c r="OSC2" s="288"/>
      <c r="OSD2" s="288"/>
      <c r="OSE2" s="288"/>
      <c r="OSF2" s="288"/>
      <c r="OSG2" s="288"/>
      <c r="OSH2" s="288"/>
      <c r="OSI2" s="288"/>
      <c r="OSJ2" s="288"/>
      <c r="OSK2" s="288"/>
      <c r="OSL2" s="288"/>
      <c r="OSM2" s="288"/>
      <c r="OSN2" s="288"/>
      <c r="OSO2" s="288"/>
      <c r="OSP2" s="288"/>
      <c r="OSQ2" s="288"/>
      <c r="OSR2" s="288"/>
      <c r="OSS2" s="288"/>
      <c r="OST2" s="288"/>
      <c r="OSU2" s="288"/>
      <c r="OSV2" s="288"/>
      <c r="OSW2" s="288"/>
      <c r="OSX2" s="288"/>
      <c r="OSY2" s="288"/>
      <c r="OSZ2" s="288"/>
      <c r="OTA2" s="288"/>
      <c r="OTB2" s="288"/>
      <c r="OTC2" s="288"/>
      <c r="OTD2" s="288"/>
      <c r="OTE2" s="288"/>
      <c r="OTF2" s="288"/>
      <c r="OTG2" s="288"/>
      <c r="OTH2" s="288"/>
      <c r="OTI2" s="288"/>
      <c r="OTJ2" s="288"/>
      <c r="OTK2" s="288"/>
      <c r="OTL2" s="288"/>
      <c r="OTM2" s="288"/>
      <c r="OTN2" s="288"/>
      <c r="OTO2" s="288"/>
      <c r="OTP2" s="288"/>
      <c r="OTQ2" s="288"/>
      <c r="OTR2" s="288"/>
      <c r="OTS2" s="288"/>
      <c r="OTT2" s="288"/>
      <c r="OTU2" s="288"/>
      <c r="OTV2" s="288"/>
      <c r="OTW2" s="288"/>
      <c r="OTX2" s="288"/>
      <c r="OTY2" s="288"/>
      <c r="OTZ2" s="288"/>
      <c r="OUA2" s="288"/>
      <c r="OUB2" s="288"/>
      <c r="OUC2" s="288"/>
      <c r="OUD2" s="288"/>
      <c r="OUE2" s="288"/>
      <c r="OUF2" s="288"/>
      <c r="OUG2" s="288"/>
      <c r="OUH2" s="288"/>
      <c r="OUI2" s="288"/>
      <c r="OUJ2" s="288"/>
      <c r="OUK2" s="288"/>
      <c r="OUL2" s="288"/>
      <c r="OUM2" s="288"/>
      <c r="OUN2" s="288"/>
      <c r="OUO2" s="288"/>
      <c r="OUP2" s="288"/>
      <c r="OUQ2" s="288"/>
      <c r="OUR2" s="288"/>
      <c r="OUS2" s="288"/>
      <c r="OUT2" s="288"/>
      <c r="OUU2" s="288"/>
      <c r="OUV2" s="288"/>
      <c r="OUW2" s="288"/>
      <c r="OUX2" s="288"/>
      <c r="OUY2" s="288"/>
      <c r="OUZ2" s="288"/>
      <c r="OVA2" s="288"/>
      <c r="OVB2" s="288"/>
      <c r="OVC2" s="288"/>
      <c r="OVD2" s="288"/>
      <c r="OVE2" s="288"/>
      <c r="OVF2" s="288"/>
      <c r="OVG2" s="288"/>
      <c r="OVH2" s="288"/>
      <c r="OVI2" s="288"/>
      <c r="OVJ2" s="288"/>
      <c r="OVK2" s="288"/>
      <c r="OVL2" s="288"/>
      <c r="OVM2" s="288"/>
      <c r="OVN2" s="288"/>
      <c r="OVO2" s="288"/>
      <c r="OVP2" s="288"/>
      <c r="OVQ2" s="288"/>
      <c r="OVR2" s="288"/>
      <c r="OVS2" s="288"/>
      <c r="OVT2" s="288"/>
      <c r="OVU2" s="288"/>
      <c r="OVV2" s="288"/>
      <c r="OVW2" s="288"/>
      <c r="OVX2" s="288"/>
      <c r="OVY2" s="288"/>
      <c r="OVZ2" s="288"/>
      <c r="OWA2" s="288"/>
      <c r="OWB2" s="288"/>
      <c r="OWC2" s="288"/>
      <c r="OWD2" s="288"/>
      <c r="OWE2" s="288"/>
      <c r="OWF2" s="288"/>
      <c r="OWG2" s="288"/>
      <c r="OWH2" s="288"/>
      <c r="OWI2" s="288"/>
      <c r="OWJ2" s="288"/>
      <c r="OWK2" s="288"/>
      <c r="OWL2" s="288"/>
      <c r="OWM2" s="288"/>
      <c r="OWN2" s="288"/>
      <c r="OWO2" s="288"/>
      <c r="OWP2" s="288"/>
      <c r="OWQ2" s="288"/>
      <c r="OWR2" s="288"/>
      <c r="OWS2" s="288"/>
      <c r="OWT2" s="288"/>
      <c r="OWU2" s="288"/>
      <c r="OWV2" s="288"/>
      <c r="OWW2" s="288"/>
      <c r="OWX2" s="288"/>
      <c r="OWY2" s="288"/>
      <c r="OWZ2" s="288"/>
      <c r="OXA2" s="288"/>
      <c r="OXB2" s="288"/>
      <c r="OXC2" s="288"/>
      <c r="OXD2" s="288"/>
      <c r="OXE2" s="288"/>
      <c r="OXF2" s="288"/>
      <c r="OXG2" s="288"/>
      <c r="OXH2" s="288"/>
      <c r="OXI2" s="288"/>
      <c r="OXJ2" s="288"/>
      <c r="OXK2" s="288"/>
      <c r="OXL2" s="288"/>
      <c r="OXM2" s="288"/>
      <c r="OXN2" s="288"/>
      <c r="OXO2" s="288"/>
      <c r="OXP2" s="288"/>
      <c r="OXQ2" s="288"/>
      <c r="OXR2" s="288"/>
      <c r="OXS2" s="288"/>
      <c r="OXT2" s="288"/>
      <c r="OXU2" s="288"/>
      <c r="OXV2" s="288"/>
      <c r="OXW2" s="288"/>
      <c r="OXX2" s="288"/>
      <c r="OXY2" s="288"/>
      <c r="OXZ2" s="288"/>
      <c r="OYA2" s="288"/>
      <c r="OYB2" s="288"/>
      <c r="OYC2" s="288"/>
      <c r="OYD2" s="288"/>
      <c r="OYE2" s="288"/>
      <c r="OYF2" s="288"/>
      <c r="OYG2" s="288"/>
      <c r="OYH2" s="288"/>
      <c r="OYI2" s="288"/>
      <c r="OYJ2" s="288"/>
      <c r="OYK2" s="288"/>
      <c r="OYL2" s="288"/>
      <c r="OYM2" s="288"/>
      <c r="OYN2" s="288"/>
      <c r="OYO2" s="288"/>
      <c r="OYP2" s="288"/>
      <c r="OYQ2" s="288"/>
      <c r="OYR2" s="288"/>
      <c r="OYS2" s="288"/>
      <c r="OYT2" s="288"/>
      <c r="OYU2" s="288"/>
      <c r="OYV2" s="288"/>
      <c r="OYW2" s="288"/>
      <c r="OYX2" s="288"/>
      <c r="OYY2" s="288"/>
      <c r="OYZ2" s="288"/>
      <c r="OZA2" s="288"/>
      <c r="OZB2" s="288"/>
      <c r="OZC2" s="288"/>
      <c r="OZD2" s="288"/>
      <c r="OZE2" s="288"/>
      <c r="OZF2" s="288"/>
      <c r="OZG2" s="288"/>
      <c r="OZH2" s="288"/>
      <c r="OZI2" s="288"/>
      <c r="OZJ2" s="288"/>
      <c r="OZK2" s="288"/>
      <c r="OZL2" s="288"/>
      <c r="OZM2" s="288"/>
      <c r="OZN2" s="288"/>
      <c r="OZO2" s="288"/>
      <c r="OZP2" s="288"/>
      <c r="OZQ2" s="288"/>
      <c r="OZR2" s="288"/>
      <c r="OZS2" s="288"/>
      <c r="OZT2" s="288"/>
      <c r="OZU2" s="288"/>
      <c r="OZV2" s="288"/>
      <c r="OZW2" s="288"/>
      <c r="OZX2" s="288"/>
      <c r="OZY2" s="288"/>
      <c r="OZZ2" s="288"/>
      <c r="PAA2" s="288"/>
      <c r="PAB2" s="288"/>
      <c r="PAC2" s="288"/>
      <c r="PAD2" s="288"/>
      <c r="PAE2" s="288"/>
      <c r="PAF2" s="288"/>
      <c r="PAG2" s="288"/>
      <c r="PAH2" s="288"/>
      <c r="PAI2" s="288"/>
      <c r="PAJ2" s="288"/>
      <c r="PAK2" s="288"/>
      <c r="PAL2" s="288"/>
      <c r="PAM2" s="288"/>
      <c r="PAN2" s="288"/>
      <c r="PAO2" s="288"/>
      <c r="PAP2" s="288"/>
      <c r="PAQ2" s="288"/>
      <c r="PAR2" s="288"/>
      <c r="PAS2" s="288"/>
      <c r="PAT2" s="288"/>
      <c r="PAU2" s="288"/>
      <c r="PAV2" s="288"/>
      <c r="PAW2" s="288"/>
      <c r="PAX2" s="288"/>
      <c r="PAY2" s="288"/>
      <c r="PAZ2" s="288"/>
      <c r="PBA2" s="288"/>
      <c r="PBB2" s="288"/>
      <c r="PBC2" s="288"/>
      <c r="PBD2" s="288"/>
      <c r="PBE2" s="288"/>
      <c r="PBF2" s="288"/>
      <c r="PBG2" s="288"/>
      <c r="PBH2" s="288"/>
      <c r="PBI2" s="288"/>
      <c r="PBJ2" s="288"/>
      <c r="PBK2" s="288"/>
      <c r="PBL2" s="288"/>
      <c r="PBM2" s="288"/>
      <c r="PBN2" s="288"/>
      <c r="PBO2" s="288"/>
      <c r="PBP2" s="288"/>
      <c r="PBQ2" s="288"/>
      <c r="PBR2" s="288"/>
      <c r="PBS2" s="288"/>
      <c r="PBT2" s="288"/>
      <c r="PBU2" s="288"/>
      <c r="PBV2" s="288"/>
      <c r="PBW2" s="288"/>
      <c r="PBX2" s="288"/>
      <c r="PBY2" s="288"/>
      <c r="PBZ2" s="288"/>
      <c r="PCA2" s="288"/>
      <c r="PCB2" s="288"/>
      <c r="PCC2" s="288"/>
      <c r="PCD2" s="288"/>
      <c r="PCE2" s="288"/>
      <c r="PCF2" s="288"/>
      <c r="PCG2" s="288"/>
      <c r="PCH2" s="288"/>
      <c r="PCI2" s="288"/>
      <c r="PCJ2" s="288"/>
      <c r="PCK2" s="288"/>
      <c r="PCL2" s="288"/>
      <c r="PCM2" s="288"/>
      <c r="PCN2" s="288"/>
      <c r="PCO2" s="288"/>
      <c r="PCP2" s="288"/>
      <c r="PCQ2" s="288"/>
      <c r="PCR2" s="288"/>
      <c r="PCS2" s="288"/>
      <c r="PCT2" s="288"/>
      <c r="PCU2" s="288"/>
      <c r="PCV2" s="288"/>
      <c r="PCW2" s="288"/>
      <c r="PCX2" s="288"/>
      <c r="PCY2" s="288"/>
      <c r="PCZ2" s="288"/>
      <c r="PDA2" s="288"/>
      <c r="PDB2" s="288"/>
      <c r="PDC2" s="288"/>
      <c r="PDD2" s="288"/>
      <c r="PDE2" s="288"/>
      <c r="PDF2" s="288"/>
      <c r="PDG2" s="288"/>
      <c r="PDH2" s="288"/>
      <c r="PDI2" s="288"/>
      <c r="PDJ2" s="288"/>
      <c r="PDK2" s="288"/>
      <c r="PDL2" s="288"/>
      <c r="PDM2" s="288"/>
      <c r="PDN2" s="288"/>
      <c r="PDO2" s="288"/>
      <c r="PDP2" s="288"/>
      <c r="PDQ2" s="288"/>
      <c r="PDR2" s="288"/>
      <c r="PDS2" s="288"/>
      <c r="PDT2" s="288"/>
      <c r="PDU2" s="288"/>
      <c r="PDV2" s="288"/>
      <c r="PDW2" s="288"/>
      <c r="PDX2" s="288"/>
      <c r="PDY2" s="288"/>
      <c r="PDZ2" s="288"/>
      <c r="PEA2" s="288"/>
      <c r="PEB2" s="288"/>
      <c r="PEC2" s="288"/>
      <c r="PED2" s="288"/>
      <c r="PEE2" s="288"/>
      <c r="PEF2" s="288"/>
      <c r="PEG2" s="288"/>
      <c r="PEH2" s="288"/>
      <c r="PEI2" s="288"/>
      <c r="PEJ2" s="288"/>
      <c r="PEK2" s="288"/>
      <c r="PEL2" s="288"/>
      <c r="PEM2" s="288"/>
      <c r="PEN2" s="288"/>
      <c r="PEO2" s="288"/>
      <c r="PEP2" s="288"/>
      <c r="PEQ2" s="288"/>
      <c r="PER2" s="288"/>
      <c r="PES2" s="288"/>
      <c r="PET2" s="288"/>
      <c r="PEU2" s="288"/>
      <c r="PEV2" s="288"/>
      <c r="PEW2" s="288"/>
      <c r="PEX2" s="288"/>
      <c r="PEY2" s="288"/>
      <c r="PEZ2" s="288"/>
      <c r="PFA2" s="288"/>
      <c r="PFB2" s="288"/>
      <c r="PFC2" s="288"/>
      <c r="PFD2" s="288"/>
      <c r="PFE2" s="288"/>
      <c r="PFF2" s="288"/>
      <c r="PFG2" s="288"/>
      <c r="PFH2" s="288"/>
      <c r="PFI2" s="288"/>
      <c r="PFJ2" s="288"/>
      <c r="PFK2" s="288"/>
      <c r="PFL2" s="288"/>
      <c r="PFM2" s="288"/>
      <c r="PFN2" s="288"/>
      <c r="PFO2" s="288"/>
      <c r="PFP2" s="288"/>
      <c r="PFQ2" s="288"/>
      <c r="PFR2" s="288"/>
      <c r="PFS2" s="288"/>
      <c r="PFT2" s="288"/>
      <c r="PFU2" s="288"/>
      <c r="PFV2" s="288"/>
      <c r="PFW2" s="288"/>
      <c r="PFX2" s="288"/>
      <c r="PFY2" s="288"/>
      <c r="PFZ2" s="288"/>
      <c r="PGA2" s="288"/>
      <c r="PGB2" s="288"/>
      <c r="PGC2" s="288"/>
      <c r="PGD2" s="288"/>
      <c r="PGE2" s="288"/>
      <c r="PGF2" s="288"/>
      <c r="PGG2" s="288"/>
      <c r="PGH2" s="288"/>
      <c r="PGI2" s="288"/>
      <c r="PGJ2" s="288"/>
      <c r="PGK2" s="288"/>
      <c r="PGL2" s="288"/>
      <c r="PGM2" s="288"/>
      <c r="PGN2" s="288"/>
      <c r="PGO2" s="288"/>
      <c r="PGP2" s="288"/>
      <c r="PGQ2" s="288"/>
      <c r="PGR2" s="288"/>
      <c r="PGS2" s="288"/>
      <c r="PGT2" s="288"/>
      <c r="PGU2" s="288"/>
      <c r="PGV2" s="288"/>
      <c r="PGW2" s="288"/>
      <c r="PGX2" s="288"/>
      <c r="PGY2" s="288"/>
      <c r="PGZ2" s="288"/>
      <c r="PHA2" s="288"/>
      <c r="PHB2" s="288"/>
      <c r="PHC2" s="288"/>
      <c r="PHD2" s="288"/>
      <c r="PHE2" s="288"/>
      <c r="PHF2" s="288"/>
      <c r="PHG2" s="288"/>
      <c r="PHH2" s="288"/>
      <c r="PHI2" s="288"/>
      <c r="PHJ2" s="288"/>
      <c r="PHK2" s="288"/>
      <c r="PHL2" s="288"/>
      <c r="PHM2" s="288"/>
      <c r="PHN2" s="288"/>
      <c r="PHO2" s="288"/>
      <c r="PHP2" s="288"/>
      <c r="PHQ2" s="288"/>
      <c r="PHR2" s="288"/>
      <c r="PHS2" s="288"/>
      <c r="PHT2" s="288"/>
      <c r="PHU2" s="288"/>
      <c r="PHV2" s="288"/>
      <c r="PHW2" s="288"/>
      <c r="PHX2" s="288"/>
      <c r="PHY2" s="288"/>
      <c r="PHZ2" s="288"/>
      <c r="PIA2" s="288"/>
      <c r="PIB2" s="288"/>
      <c r="PIC2" s="288"/>
      <c r="PID2" s="288"/>
      <c r="PIE2" s="288"/>
      <c r="PIF2" s="288"/>
      <c r="PIG2" s="288"/>
      <c r="PIH2" s="288"/>
      <c r="PII2" s="288"/>
      <c r="PIJ2" s="288"/>
      <c r="PIK2" s="288"/>
      <c r="PIL2" s="288"/>
      <c r="PIM2" s="288"/>
      <c r="PIN2" s="288"/>
      <c r="PIO2" s="288"/>
      <c r="PIP2" s="288"/>
      <c r="PIQ2" s="288"/>
      <c r="PIR2" s="288"/>
      <c r="PIS2" s="288"/>
      <c r="PIT2" s="288"/>
      <c r="PIU2" s="288"/>
      <c r="PIV2" s="288"/>
      <c r="PIW2" s="288"/>
      <c r="PIX2" s="288"/>
      <c r="PIY2" s="288"/>
      <c r="PIZ2" s="288"/>
      <c r="PJA2" s="288"/>
      <c r="PJB2" s="288"/>
      <c r="PJC2" s="288"/>
      <c r="PJD2" s="288"/>
      <c r="PJE2" s="288"/>
      <c r="PJF2" s="288"/>
      <c r="PJG2" s="288"/>
      <c r="PJH2" s="288"/>
      <c r="PJI2" s="288"/>
      <c r="PJJ2" s="288"/>
      <c r="PJK2" s="288"/>
      <c r="PJL2" s="288"/>
      <c r="PJM2" s="288"/>
      <c r="PJN2" s="288"/>
      <c r="PJO2" s="288"/>
      <c r="PJP2" s="288"/>
      <c r="PJQ2" s="288"/>
      <c r="PJR2" s="288"/>
      <c r="PJS2" s="288"/>
      <c r="PJT2" s="288"/>
      <c r="PJU2" s="288"/>
      <c r="PJV2" s="288"/>
      <c r="PJW2" s="288"/>
      <c r="PJX2" s="288"/>
      <c r="PJY2" s="288"/>
      <c r="PJZ2" s="288"/>
      <c r="PKA2" s="288"/>
      <c r="PKB2" s="288"/>
      <c r="PKC2" s="288"/>
      <c r="PKD2" s="288"/>
      <c r="PKE2" s="288"/>
      <c r="PKF2" s="288"/>
      <c r="PKG2" s="288"/>
      <c r="PKH2" s="288"/>
      <c r="PKI2" s="288"/>
      <c r="PKJ2" s="288"/>
      <c r="PKK2" s="288"/>
      <c r="PKL2" s="288"/>
      <c r="PKM2" s="288"/>
      <c r="PKN2" s="288"/>
      <c r="PKO2" s="288"/>
      <c r="PKP2" s="288"/>
      <c r="PKQ2" s="288"/>
      <c r="PKR2" s="288"/>
      <c r="PKS2" s="288"/>
      <c r="PKT2" s="288"/>
      <c r="PKU2" s="288"/>
      <c r="PKV2" s="288"/>
      <c r="PKW2" s="288"/>
      <c r="PKX2" s="288"/>
      <c r="PKY2" s="288"/>
      <c r="PKZ2" s="288"/>
      <c r="PLA2" s="288"/>
      <c r="PLB2" s="288"/>
      <c r="PLC2" s="288"/>
      <c r="PLD2" s="288"/>
      <c r="PLE2" s="288"/>
      <c r="PLF2" s="288"/>
      <c r="PLG2" s="288"/>
      <c r="PLH2" s="288"/>
      <c r="PLI2" s="288"/>
      <c r="PLJ2" s="288"/>
      <c r="PLK2" s="288"/>
      <c r="PLL2" s="288"/>
      <c r="PLM2" s="288"/>
      <c r="PLN2" s="288"/>
      <c r="PLO2" s="288"/>
      <c r="PLP2" s="288"/>
      <c r="PLQ2" s="288"/>
      <c r="PLR2" s="288"/>
      <c r="PLS2" s="288"/>
      <c r="PLT2" s="288"/>
      <c r="PLU2" s="288"/>
      <c r="PLV2" s="288"/>
      <c r="PLW2" s="288"/>
      <c r="PLX2" s="288"/>
      <c r="PLY2" s="288"/>
      <c r="PLZ2" s="288"/>
      <c r="PMA2" s="288"/>
      <c r="PMB2" s="288"/>
      <c r="PMC2" s="288"/>
      <c r="PMD2" s="288"/>
      <c r="PME2" s="288"/>
      <c r="PMF2" s="288"/>
      <c r="PMG2" s="288"/>
      <c r="PMH2" s="288"/>
      <c r="PMI2" s="288"/>
      <c r="PMJ2" s="288"/>
      <c r="PMK2" s="288"/>
      <c r="PML2" s="288"/>
      <c r="PMM2" s="288"/>
      <c r="PMN2" s="288"/>
      <c r="PMO2" s="288"/>
      <c r="PMP2" s="288"/>
      <c r="PMQ2" s="288"/>
      <c r="PMR2" s="288"/>
      <c r="PMS2" s="288"/>
      <c r="PMT2" s="288"/>
      <c r="PMU2" s="288"/>
      <c r="PMV2" s="288"/>
      <c r="PMW2" s="288"/>
      <c r="PMX2" s="288"/>
      <c r="PMY2" s="288"/>
      <c r="PMZ2" s="288"/>
      <c r="PNA2" s="288"/>
      <c r="PNB2" s="288"/>
      <c r="PNC2" s="288"/>
      <c r="PND2" s="288"/>
      <c r="PNE2" s="288"/>
      <c r="PNF2" s="288"/>
      <c r="PNG2" s="288"/>
      <c r="PNH2" s="288"/>
      <c r="PNI2" s="288"/>
      <c r="PNJ2" s="288"/>
      <c r="PNK2" s="288"/>
      <c r="PNL2" s="288"/>
      <c r="PNM2" s="288"/>
      <c r="PNN2" s="288"/>
      <c r="PNO2" s="288"/>
      <c r="PNP2" s="288"/>
      <c r="PNQ2" s="288"/>
      <c r="PNR2" s="288"/>
      <c r="PNS2" s="288"/>
      <c r="PNT2" s="288"/>
      <c r="PNU2" s="288"/>
      <c r="PNV2" s="288"/>
      <c r="PNW2" s="288"/>
      <c r="PNX2" s="288"/>
      <c r="PNY2" s="288"/>
      <c r="PNZ2" s="288"/>
      <c r="POA2" s="288"/>
      <c r="POB2" s="288"/>
      <c r="POC2" s="288"/>
      <c r="POD2" s="288"/>
      <c r="POE2" s="288"/>
      <c r="POF2" s="288"/>
      <c r="POG2" s="288"/>
      <c r="POH2" s="288"/>
      <c r="POI2" s="288"/>
      <c r="POJ2" s="288"/>
      <c r="POK2" s="288"/>
      <c r="POL2" s="288"/>
      <c r="POM2" s="288"/>
      <c r="PON2" s="288"/>
      <c r="POO2" s="288"/>
      <c r="POP2" s="288"/>
      <c r="POQ2" s="288"/>
      <c r="POR2" s="288"/>
      <c r="POS2" s="288"/>
      <c r="POT2" s="288"/>
      <c r="POU2" s="288"/>
      <c r="POV2" s="288"/>
      <c r="POW2" s="288"/>
      <c r="POX2" s="288"/>
      <c r="POY2" s="288"/>
      <c r="POZ2" s="288"/>
      <c r="PPA2" s="288"/>
      <c r="PPB2" s="288"/>
      <c r="PPC2" s="288"/>
      <c r="PPD2" s="288"/>
      <c r="PPE2" s="288"/>
      <c r="PPF2" s="288"/>
      <c r="PPG2" s="288"/>
      <c r="PPH2" s="288"/>
      <c r="PPI2" s="288"/>
      <c r="PPJ2" s="288"/>
      <c r="PPK2" s="288"/>
      <c r="PPL2" s="288"/>
      <c r="PPM2" s="288"/>
      <c r="PPN2" s="288"/>
      <c r="PPO2" s="288"/>
      <c r="PPP2" s="288"/>
      <c r="PPQ2" s="288"/>
      <c r="PPR2" s="288"/>
      <c r="PPS2" s="288"/>
      <c r="PPT2" s="288"/>
      <c r="PPU2" s="288"/>
      <c r="PPV2" s="288"/>
      <c r="PPW2" s="288"/>
      <c r="PPX2" s="288"/>
      <c r="PPY2" s="288"/>
      <c r="PPZ2" s="288"/>
      <c r="PQA2" s="288"/>
      <c r="PQB2" s="288"/>
      <c r="PQC2" s="288"/>
      <c r="PQD2" s="288"/>
      <c r="PQE2" s="288"/>
      <c r="PQF2" s="288"/>
      <c r="PQG2" s="288"/>
      <c r="PQH2" s="288"/>
      <c r="PQI2" s="288"/>
      <c r="PQJ2" s="288"/>
      <c r="PQK2" s="288"/>
      <c r="PQL2" s="288"/>
      <c r="PQM2" s="288"/>
      <c r="PQN2" s="288"/>
      <c r="PQO2" s="288"/>
      <c r="PQP2" s="288"/>
      <c r="PQQ2" s="288"/>
      <c r="PQR2" s="288"/>
      <c r="PQS2" s="288"/>
      <c r="PQT2" s="288"/>
      <c r="PQU2" s="288"/>
      <c r="PQV2" s="288"/>
      <c r="PQW2" s="288"/>
      <c r="PQX2" s="288"/>
      <c r="PQY2" s="288"/>
      <c r="PQZ2" s="288"/>
      <c r="PRA2" s="288"/>
      <c r="PRB2" s="288"/>
      <c r="PRC2" s="288"/>
      <c r="PRD2" s="288"/>
      <c r="PRE2" s="288"/>
      <c r="PRF2" s="288"/>
      <c r="PRG2" s="288"/>
      <c r="PRH2" s="288"/>
      <c r="PRI2" s="288"/>
      <c r="PRJ2" s="288"/>
      <c r="PRK2" s="288"/>
      <c r="PRL2" s="288"/>
      <c r="PRM2" s="288"/>
      <c r="PRN2" s="288"/>
      <c r="PRO2" s="288"/>
      <c r="PRP2" s="288"/>
      <c r="PRQ2" s="288"/>
      <c r="PRR2" s="288"/>
      <c r="PRS2" s="288"/>
      <c r="PRT2" s="288"/>
      <c r="PRU2" s="288"/>
      <c r="PRV2" s="288"/>
      <c r="PRW2" s="288"/>
      <c r="PRX2" s="288"/>
      <c r="PRY2" s="288"/>
      <c r="PRZ2" s="288"/>
      <c r="PSA2" s="288"/>
      <c r="PSB2" s="288"/>
      <c r="PSC2" s="288"/>
      <c r="PSD2" s="288"/>
      <c r="PSE2" s="288"/>
      <c r="PSF2" s="288"/>
      <c r="PSG2" s="288"/>
      <c r="PSH2" s="288"/>
      <c r="PSI2" s="288"/>
      <c r="PSJ2" s="288"/>
      <c r="PSK2" s="288"/>
      <c r="PSL2" s="288"/>
      <c r="PSM2" s="288"/>
      <c r="PSN2" s="288"/>
      <c r="PSO2" s="288"/>
      <c r="PSP2" s="288"/>
      <c r="PSQ2" s="288"/>
      <c r="PSR2" s="288"/>
      <c r="PSS2" s="288"/>
      <c r="PST2" s="288"/>
      <c r="PSU2" s="288"/>
      <c r="PSV2" s="288"/>
      <c r="PSW2" s="288"/>
      <c r="PSX2" s="288"/>
      <c r="PSY2" s="288"/>
      <c r="PSZ2" s="288"/>
      <c r="PTA2" s="288"/>
      <c r="PTB2" s="288"/>
      <c r="PTC2" s="288"/>
      <c r="PTD2" s="288"/>
      <c r="PTE2" s="288"/>
      <c r="PTF2" s="288"/>
      <c r="PTG2" s="288"/>
      <c r="PTH2" s="288"/>
      <c r="PTI2" s="288"/>
      <c r="PTJ2" s="288"/>
      <c r="PTK2" s="288"/>
      <c r="PTL2" s="288"/>
      <c r="PTM2" s="288"/>
      <c r="PTN2" s="288"/>
      <c r="PTO2" s="288"/>
      <c r="PTP2" s="288"/>
      <c r="PTQ2" s="288"/>
      <c r="PTR2" s="288"/>
      <c r="PTS2" s="288"/>
      <c r="PTT2" s="288"/>
      <c r="PTU2" s="288"/>
      <c r="PTV2" s="288"/>
      <c r="PTW2" s="288"/>
      <c r="PTX2" s="288"/>
      <c r="PTY2" s="288"/>
      <c r="PTZ2" s="288"/>
      <c r="PUA2" s="288"/>
      <c r="PUB2" s="288"/>
      <c r="PUC2" s="288"/>
      <c r="PUD2" s="288"/>
      <c r="PUE2" s="288"/>
      <c r="PUF2" s="288"/>
      <c r="PUG2" s="288"/>
      <c r="PUH2" s="288"/>
      <c r="PUI2" s="288"/>
      <c r="PUJ2" s="288"/>
      <c r="PUK2" s="288"/>
      <c r="PUL2" s="288"/>
      <c r="PUM2" s="288"/>
      <c r="PUN2" s="288"/>
      <c r="PUO2" s="288"/>
      <c r="PUP2" s="288"/>
      <c r="PUQ2" s="288"/>
      <c r="PUR2" s="288"/>
      <c r="PUS2" s="288"/>
      <c r="PUT2" s="288"/>
      <c r="PUU2" s="288"/>
      <c r="PUV2" s="288"/>
      <c r="PUW2" s="288"/>
      <c r="PUX2" s="288"/>
      <c r="PUY2" s="288"/>
      <c r="PUZ2" s="288"/>
      <c r="PVA2" s="288"/>
      <c r="PVB2" s="288"/>
      <c r="PVC2" s="288"/>
      <c r="PVD2" s="288"/>
      <c r="PVE2" s="288"/>
      <c r="PVF2" s="288"/>
      <c r="PVG2" s="288"/>
      <c r="PVH2" s="288"/>
      <c r="PVI2" s="288"/>
      <c r="PVJ2" s="288"/>
      <c r="PVK2" s="288"/>
      <c r="PVL2" s="288"/>
      <c r="PVM2" s="288"/>
      <c r="PVN2" s="288"/>
      <c r="PVO2" s="288"/>
      <c r="PVP2" s="288"/>
      <c r="PVQ2" s="288"/>
      <c r="PVR2" s="288"/>
      <c r="PVS2" s="288"/>
      <c r="PVT2" s="288"/>
      <c r="PVU2" s="288"/>
      <c r="PVV2" s="288"/>
      <c r="PVW2" s="288"/>
      <c r="PVX2" s="288"/>
      <c r="PVY2" s="288"/>
      <c r="PVZ2" s="288"/>
      <c r="PWA2" s="288"/>
      <c r="PWB2" s="288"/>
      <c r="PWC2" s="288"/>
      <c r="PWD2" s="288"/>
      <c r="PWE2" s="288"/>
      <c r="PWF2" s="288"/>
      <c r="PWG2" s="288"/>
      <c r="PWH2" s="288"/>
      <c r="PWI2" s="288"/>
      <c r="PWJ2" s="288"/>
      <c r="PWK2" s="288"/>
      <c r="PWL2" s="288"/>
      <c r="PWM2" s="288"/>
      <c r="PWN2" s="288"/>
      <c r="PWO2" s="288"/>
      <c r="PWP2" s="288"/>
      <c r="PWQ2" s="288"/>
      <c r="PWR2" s="288"/>
      <c r="PWS2" s="288"/>
      <c r="PWT2" s="288"/>
      <c r="PWU2" s="288"/>
      <c r="PWV2" s="288"/>
      <c r="PWW2" s="288"/>
      <c r="PWX2" s="288"/>
      <c r="PWY2" s="288"/>
      <c r="PWZ2" s="288"/>
      <c r="PXA2" s="288"/>
      <c r="PXB2" s="288"/>
      <c r="PXC2" s="288"/>
      <c r="PXD2" s="288"/>
      <c r="PXE2" s="288"/>
      <c r="PXF2" s="288"/>
      <c r="PXG2" s="288"/>
      <c r="PXH2" s="288"/>
      <c r="PXI2" s="288"/>
      <c r="PXJ2" s="288"/>
      <c r="PXK2" s="288"/>
      <c r="PXL2" s="288"/>
      <c r="PXM2" s="288"/>
      <c r="PXN2" s="288"/>
      <c r="PXO2" s="288"/>
      <c r="PXP2" s="288"/>
      <c r="PXQ2" s="288"/>
      <c r="PXR2" s="288"/>
      <c r="PXS2" s="288"/>
      <c r="PXT2" s="288"/>
      <c r="PXU2" s="288"/>
      <c r="PXV2" s="288"/>
      <c r="PXW2" s="288"/>
      <c r="PXX2" s="288"/>
      <c r="PXY2" s="288"/>
      <c r="PXZ2" s="288"/>
      <c r="PYA2" s="288"/>
      <c r="PYB2" s="288"/>
      <c r="PYC2" s="288"/>
      <c r="PYD2" s="288"/>
      <c r="PYE2" s="288"/>
      <c r="PYF2" s="288"/>
      <c r="PYG2" s="288"/>
      <c r="PYH2" s="288"/>
      <c r="PYI2" s="288"/>
      <c r="PYJ2" s="288"/>
      <c r="PYK2" s="288"/>
      <c r="PYL2" s="288"/>
      <c r="PYM2" s="288"/>
      <c r="PYN2" s="288"/>
      <c r="PYO2" s="288"/>
      <c r="PYP2" s="288"/>
      <c r="PYQ2" s="288"/>
      <c r="PYR2" s="288"/>
      <c r="PYS2" s="288"/>
      <c r="PYT2" s="288"/>
      <c r="PYU2" s="288"/>
      <c r="PYV2" s="288"/>
      <c r="PYW2" s="288"/>
      <c r="PYX2" s="288"/>
      <c r="PYY2" s="288"/>
      <c r="PYZ2" s="288"/>
      <c r="PZA2" s="288"/>
      <c r="PZB2" s="288"/>
      <c r="PZC2" s="288"/>
      <c r="PZD2" s="288"/>
      <c r="PZE2" s="288"/>
      <c r="PZF2" s="288"/>
      <c r="PZG2" s="288"/>
      <c r="PZH2" s="288"/>
      <c r="PZI2" s="288"/>
      <c r="PZJ2" s="288"/>
      <c r="PZK2" s="288"/>
      <c r="PZL2" s="288"/>
      <c r="PZM2" s="288"/>
      <c r="PZN2" s="288"/>
      <c r="PZO2" s="288"/>
      <c r="PZP2" s="288"/>
      <c r="PZQ2" s="288"/>
      <c r="PZR2" s="288"/>
      <c r="PZS2" s="288"/>
      <c r="PZT2" s="288"/>
      <c r="PZU2" s="288"/>
      <c r="PZV2" s="288"/>
      <c r="PZW2" s="288"/>
      <c r="PZX2" s="288"/>
      <c r="PZY2" s="288"/>
      <c r="PZZ2" s="288"/>
      <c r="QAA2" s="288"/>
      <c r="QAB2" s="288"/>
      <c r="QAC2" s="288"/>
      <c r="QAD2" s="288"/>
      <c r="QAE2" s="288"/>
      <c r="QAF2" s="288"/>
      <c r="QAG2" s="288"/>
      <c r="QAH2" s="288"/>
      <c r="QAI2" s="288"/>
      <c r="QAJ2" s="288"/>
      <c r="QAK2" s="288"/>
      <c r="QAL2" s="288"/>
      <c r="QAM2" s="288"/>
      <c r="QAN2" s="288"/>
      <c r="QAO2" s="288"/>
      <c r="QAP2" s="288"/>
      <c r="QAQ2" s="288"/>
      <c r="QAR2" s="288"/>
      <c r="QAS2" s="288"/>
      <c r="QAT2" s="288"/>
      <c r="QAU2" s="288"/>
      <c r="QAV2" s="288"/>
      <c r="QAW2" s="288"/>
      <c r="QAX2" s="288"/>
      <c r="QAY2" s="288"/>
      <c r="QAZ2" s="288"/>
      <c r="QBA2" s="288"/>
      <c r="QBB2" s="288"/>
      <c r="QBC2" s="288"/>
      <c r="QBD2" s="288"/>
      <c r="QBE2" s="288"/>
      <c r="QBF2" s="288"/>
      <c r="QBG2" s="288"/>
      <c r="QBH2" s="288"/>
      <c r="QBI2" s="288"/>
      <c r="QBJ2" s="288"/>
      <c r="QBK2" s="288"/>
      <c r="QBL2" s="288"/>
      <c r="QBM2" s="288"/>
      <c r="QBN2" s="288"/>
      <c r="QBO2" s="288"/>
      <c r="QBP2" s="288"/>
      <c r="QBQ2" s="288"/>
      <c r="QBR2" s="288"/>
      <c r="QBS2" s="288"/>
      <c r="QBT2" s="288"/>
      <c r="QBU2" s="288"/>
      <c r="QBV2" s="288"/>
      <c r="QBW2" s="288"/>
      <c r="QBX2" s="288"/>
      <c r="QBY2" s="288"/>
      <c r="QBZ2" s="288"/>
      <c r="QCA2" s="288"/>
      <c r="QCB2" s="288"/>
      <c r="QCC2" s="288"/>
      <c r="QCD2" s="288"/>
      <c r="QCE2" s="288"/>
      <c r="QCF2" s="288"/>
      <c r="QCG2" s="288"/>
      <c r="QCH2" s="288"/>
      <c r="QCI2" s="288"/>
      <c r="QCJ2" s="288"/>
      <c r="QCK2" s="288"/>
      <c r="QCL2" s="288"/>
      <c r="QCM2" s="288"/>
      <c r="QCN2" s="288"/>
      <c r="QCO2" s="288"/>
      <c r="QCP2" s="288"/>
      <c r="QCQ2" s="288"/>
      <c r="QCR2" s="288"/>
      <c r="QCS2" s="288"/>
      <c r="QCT2" s="288"/>
      <c r="QCU2" s="288"/>
      <c r="QCV2" s="288"/>
      <c r="QCW2" s="288"/>
      <c r="QCX2" s="288"/>
      <c r="QCY2" s="288"/>
      <c r="QCZ2" s="288"/>
      <c r="QDA2" s="288"/>
      <c r="QDB2" s="288"/>
      <c r="QDC2" s="288"/>
      <c r="QDD2" s="288"/>
      <c r="QDE2" s="288"/>
      <c r="QDF2" s="288"/>
      <c r="QDG2" s="288"/>
      <c r="QDH2" s="288"/>
      <c r="QDI2" s="288"/>
      <c r="QDJ2" s="288"/>
      <c r="QDK2" s="288"/>
      <c r="QDL2" s="288"/>
      <c r="QDM2" s="288"/>
      <c r="QDN2" s="288"/>
      <c r="QDO2" s="288"/>
      <c r="QDP2" s="288"/>
      <c r="QDQ2" s="288"/>
      <c r="QDR2" s="288"/>
      <c r="QDS2" s="288"/>
      <c r="QDT2" s="288"/>
      <c r="QDU2" s="288"/>
      <c r="QDV2" s="288"/>
      <c r="QDW2" s="288"/>
      <c r="QDX2" s="288"/>
      <c r="QDY2" s="288"/>
      <c r="QDZ2" s="288"/>
      <c r="QEA2" s="288"/>
      <c r="QEB2" s="288"/>
      <c r="QEC2" s="288"/>
      <c r="QED2" s="288"/>
      <c r="QEE2" s="288"/>
      <c r="QEF2" s="288"/>
      <c r="QEG2" s="288"/>
      <c r="QEH2" s="288"/>
      <c r="QEI2" s="288"/>
      <c r="QEJ2" s="288"/>
      <c r="QEK2" s="288"/>
      <c r="QEL2" s="288"/>
      <c r="QEM2" s="288"/>
      <c r="QEN2" s="288"/>
      <c r="QEO2" s="288"/>
      <c r="QEP2" s="288"/>
      <c r="QEQ2" s="288"/>
      <c r="QER2" s="288"/>
      <c r="QES2" s="288"/>
      <c r="QET2" s="288"/>
      <c r="QEU2" s="288"/>
      <c r="QEV2" s="288"/>
      <c r="QEW2" s="288"/>
      <c r="QEX2" s="288"/>
      <c r="QEY2" s="288"/>
      <c r="QEZ2" s="288"/>
      <c r="QFA2" s="288"/>
      <c r="QFB2" s="288"/>
      <c r="QFC2" s="288"/>
      <c r="QFD2" s="288"/>
      <c r="QFE2" s="288"/>
      <c r="QFF2" s="288"/>
      <c r="QFG2" s="288"/>
      <c r="QFH2" s="288"/>
      <c r="QFI2" s="288"/>
      <c r="QFJ2" s="288"/>
      <c r="QFK2" s="288"/>
      <c r="QFL2" s="288"/>
      <c r="QFM2" s="288"/>
      <c r="QFN2" s="288"/>
      <c r="QFO2" s="288"/>
      <c r="QFP2" s="288"/>
      <c r="QFQ2" s="288"/>
      <c r="QFR2" s="288"/>
      <c r="QFS2" s="288"/>
      <c r="QFT2" s="288"/>
      <c r="QFU2" s="288"/>
      <c r="QFV2" s="288"/>
      <c r="QFW2" s="288"/>
      <c r="QFX2" s="288"/>
      <c r="QFY2" s="288"/>
      <c r="QFZ2" s="288"/>
      <c r="QGA2" s="288"/>
      <c r="QGB2" s="288"/>
      <c r="QGC2" s="288"/>
      <c r="QGD2" s="288"/>
      <c r="QGE2" s="288"/>
      <c r="QGF2" s="288"/>
      <c r="QGG2" s="288"/>
      <c r="QGH2" s="288"/>
      <c r="QGI2" s="288"/>
      <c r="QGJ2" s="288"/>
      <c r="QGK2" s="288"/>
      <c r="QGL2" s="288"/>
      <c r="QGM2" s="288"/>
      <c r="QGN2" s="288"/>
      <c r="QGO2" s="288"/>
      <c r="QGP2" s="288"/>
      <c r="QGQ2" s="288"/>
      <c r="QGR2" s="288"/>
      <c r="QGS2" s="288"/>
      <c r="QGT2" s="288"/>
      <c r="QGU2" s="288"/>
      <c r="QGV2" s="288"/>
      <c r="QGW2" s="288"/>
      <c r="QGX2" s="288"/>
      <c r="QGY2" s="288"/>
      <c r="QGZ2" s="288"/>
      <c r="QHA2" s="288"/>
      <c r="QHB2" s="288"/>
      <c r="QHC2" s="288"/>
      <c r="QHD2" s="288"/>
      <c r="QHE2" s="288"/>
      <c r="QHF2" s="288"/>
      <c r="QHG2" s="288"/>
      <c r="QHH2" s="288"/>
      <c r="QHI2" s="288"/>
      <c r="QHJ2" s="288"/>
      <c r="QHK2" s="288"/>
      <c r="QHL2" s="288"/>
      <c r="QHM2" s="288"/>
      <c r="QHN2" s="288"/>
      <c r="QHO2" s="288"/>
      <c r="QHP2" s="288"/>
      <c r="QHQ2" s="288"/>
      <c r="QHR2" s="288"/>
      <c r="QHS2" s="288"/>
      <c r="QHT2" s="288"/>
      <c r="QHU2" s="288"/>
      <c r="QHV2" s="288"/>
      <c r="QHW2" s="288"/>
      <c r="QHX2" s="288"/>
      <c r="QHY2" s="288"/>
      <c r="QHZ2" s="288"/>
      <c r="QIA2" s="288"/>
      <c r="QIB2" s="288"/>
      <c r="QIC2" s="288"/>
      <c r="QID2" s="288"/>
      <c r="QIE2" s="288"/>
      <c r="QIF2" s="288"/>
      <c r="QIG2" s="288"/>
      <c r="QIH2" s="288"/>
      <c r="QII2" s="288"/>
      <c r="QIJ2" s="288"/>
      <c r="QIK2" s="288"/>
      <c r="QIL2" s="288"/>
      <c r="QIM2" s="288"/>
      <c r="QIN2" s="288"/>
      <c r="QIO2" s="288"/>
      <c r="QIP2" s="288"/>
      <c r="QIQ2" s="288"/>
      <c r="QIR2" s="288"/>
      <c r="QIS2" s="288"/>
      <c r="QIT2" s="288"/>
      <c r="QIU2" s="288"/>
      <c r="QIV2" s="288"/>
      <c r="QIW2" s="288"/>
      <c r="QIX2" s="288"/>
      <c r="QIY2" s="288"/>
      <c r="QIZ2" s="288"/>
      <c r="QJA2" s="288"/>
      <c r="QJB2" s="288"/>
      <c r="QJC2" s="288"/>
      <c r="QJD2" s="288"/>
      <c r="QJE2" s="288"/>
      <c r="QJF2" s="288"/>
      <c r="QJG2" s="288"/>
      <c r="QJH2" s="288"/>
      <c r="QJI2" s="288"/>
      <c r="QJJ2" s="288"/>
      <c r="QJK2" s="288"/>
      <c r="QJL2" s="288"/>
      <c r="QJM2" s="288"/>
      <c r="QJN2" s="288"/>
      <c r="QJO2" s="288"/>
      <c r="QJP2" s="288"/>
      <c r="QJQ2" s="288"/>
      <c r="QJR2" s="288"/>
      <c r="QJS2" s="288"/>
      <c r="QJT2" s="288"/>
      <c r="QJU2" s="288"/>
      <c r="QJV2" s="288"/>
      <c r="QJW2" s="288"/>
      <c r="QJX2" s="288"/>
      <c r="QJY2" s="288"/>
      <c r="QJZ2" s="288"/>
      <c r="QKA2" s="288"/>
      <c r="QKB2" s="288"/>
      <c r="QKC2" s="288"/>
      <c r="QKD2" s="288"/>
      <c r="QKE2" s="288"/>
      <c r="QKF2" s="288"/>
      <c r="QKG2" s="288"/>
      <c r="QKH2" s="288"/>
      <c r="QKI2" s="288"/>
      <c r="QKJ2" s="288"/>
      <c r="QKK2" s="288"/>
      <c r="QKL2" s="288"/>
      <c r="QKM2" s="288"/>
      <c r="QKN2" s="288"/>
      <c r="QKO2" s="288"/>
      <c r="QKP2" s="288"/>
      <c r="QKQ2" s="288"/>
      <c r="QKR2" s="288"/>
      <c r="QKS2" s="288"/>
      <c r="QKT2" s="288"/>
      <c r="QKU2" s="288"/>
      <c r="QKV2" s="288"/>
      <c r="QKW2" s="288"/>
      <c r="QKX2" s="288"/>
      <c r="QKY2" s="288"/>
      <c r="QKZ2" s="288"/>
      <c r="QLA2" s="288"/>
      <c r="QLB2" s="288"/>
      <c r="QLC2" s="288"/>
      <c r="QLD2" s="288"/>
      <c r="QLE2" s="288"/>
      <c r="QLF2" s="288"/>
      <c r="QLG2" s="288"/>
      <c r="QLH2" s="288"/>
      <c r="QLI2" s="288"/>
      <c r="QLJ2" s="288"/>
      <c r="QLK2" s="288"/>
      <c r="QLL2" s="288"/>
      <c r="QLM2" s="288"/>
      <c r="QLN2" s="288"/>
      <c r="QLO2" s="288"/>
      <c r="QLP2" s="288"/>
      <c r="QLQ2" s="288"/>
      <c r="QLR2" s="288"/>
      <c r="QLS2" s="288"/>
      <c r="QLT2" s="288"/>
      <c r="QLU2" s="288"/>
      <c r="QLV2" s="288"/>
      <c r="QLW2" s="288"/>
      <c r="QLX2" s="288"/>
      <c r="QLY2" s="288"/>
      <c r="QLZ2" s="288"/>
      <c r="QMA2" s="288"/>
      <c r="QMB2" s="288"/>
      <c r="QMC2" s="288"/>
      <c r="QMD2" s="288"/>
      <c r="QME2" s="288"/>
      <c r="QMF2" s="288"/>
      <c r="QMG2" s="288"/>
      <c r="QMH2" s="288"/>
      <c r="QMI2" s="288"/>
      <c r="QMJ2" s="288"/>
      <c r="QMK2" s="288"/>
      <c r="QML2" s="288"/>
      <c r="QMM2" s="288"/>
      <c r="QMN2" s="288"/>
      <c r="QMO2" s="288"/>
      <c r="QMP2" s="288"/>
      <c r="QMQ2" s="288"/>
      <c r="QMR2" s="288"/>
      <c r="QMS2" s="288"/>
      <c r="QMT2" s="288"/>
      <c r="QMU2" s="288"/>
      <c r="QMV2" s="288"/>
      <c r="QMW2" s="288"/>
      <c r="QMX2" s="288"/>
      <c r="QMY2" s="288"/>
      <c r="QMZ2" s="288"/>
      <c r="QNA2" s="288"/>
      <c r="QNB2" s="288"/>
      <c r="QNC2" s="288"/>
      <c r="QND2" s="288"/>
      <c r="QNE2" s="288"/>
      <c r="QNF2" s="288"/>
      <c r="QNG2" s="288"/>
      <c r="QNH2" s="288"/>
      <c r="QNI2" s="288"/>
      <c r="QNJ2" s="288"/>
      <c r="QNK2" s="288"/>
      <c r="QNL2" s="288"/>
      <c r="QNM2" s="288"/>
      <c r="QNN2" s="288"/>
      <c r="QNO2" s="288"/>
      <c r="QNP2" s="288"/>
      <c r="QNQ2" s="288"/>
      <c r="QNR2" s="288"/>
      <c r="QNS2" s="288"/>
      <c r="QNT2" s="288"/>
      <c r="QNU2" s="288"/>
      <c r="QNV2" s="288"/>
      <c r="QNW2" s="288"/>
      <c r="QNX2" s="288"/>
      <c r="QNY2" s="288"/>
      <c r="QNZ2" s="288"/>
      <c r="QOA2" s="288"/>
      <c r="QOB2" s="288"/>
      <c r="QOC2" s="288"/>
      <c r="QOD2" s="288"/>
      <c r="QOE2" s="288"/>
      <c r="QOF2" s="288"/>
      <c r="QOG2" s="288"/>
      <c r="QOH2" s="288"/>
      <c r="QOI2" s="288"/>
      <c r="QOJ2" s="288"/>
      <c r="QOK2" s="288"/>
      <c r="QOL2" s="288"/>
      <c r="QOM2" s="288"/>
      <c r="QON2" s="288"/>
      <c r="QOO2" s="288"/>
      <c r="QOP2" s="288"/>
      <c r="QOQ2" s="288"/>
      <c r="QOR2" s="288"/>
      <c r="QOS2" s="288"/>
      <c r="QOT2" s="288"/>
      <c r="QOU2" s="288"/>
      <c r="QOV2" s="288"/>
      <c r="QOW2" s="288"/>
      <c r="QOX2" s="288"/>
      <c r="QOY2" s="288"/>
      <c r="QOZ2" s="288"/>
      <c r="QPA2" s="288"/>
      <c r="QPB2" s="288"/>
      <c r="QPC2" s="288"/>
      <c r="QPD2" s="288"/>
      <c r="QPE2" s="288"/>
      <c r="QPF2" s="288"/>
      <c r="QPG2" s="288"/>
      <c r="QPH2" s="288"/>
      <c r="QPI2" s="288"/>
      <c r="QPJ2" s="288"/>
      <c r="QPK2" s="288"/>
      <c r="QPL2" s="288"/>
      <c r="QPM2" s="288"/>
      <c r="QPN2" s="288"/>
      <c r="QPO2" s="288"/>
      <c r="QPP2" s="288"/>
      <c r="QPQ2" s="288"/>
      <c r="QPR2" s="288"/>
      <c r="QPS2" s="288"/>
      <c r="QPT2" s="288"/>
      <c r="QPU2" s="288"/>
      <c r="QPV2" s="288"/>
      <c r="QPW2" s="288"/>
      <c r="QPX2" s="288"/>
      <c r="QPY2" s="288"/>
      <c r="QPZ2" s="288"/>
      <c r="QQA2" s="288"/>
      <c r="QQB2" s="288"/>
      <c r="QQC2" s="288"/>
      <c r="QQD2" s="288"/>
      <c r="QQE2" s="288"/>
      <c r="QQF2" s="288"/>
      <c r="QQG2" s="288"/>
      <c r="QQH2" s="288"/>
      <c r="QQI2" s="288"/>
      <c r="QQJ2" s="288"/>
      <c r="QQK2" s="288"/>
      <c r="QQL2" s="288"/>
      <c r="QQM2" s="288"/>
      <c r="QQN2" s="288"/>
      <c r="QQO2" s="288"/>
      <c r="QQP2" s="288"/>
      <c r="QQQ2" s="288"/>
      <c r="QQR2" s="288"/>
      <c r="QQS2" s="288"/>
      <c r="QQT2" s="288"/>
      <c r="QQU2" s="288"/>
      <c r="QQV2" s="288"/>
      <c r="QQW2" s="288"/>
      <c r="QQX2" s="288"/>
      <c r="QQY2" s="288"/>
      <c r="QQZ2" s="288"/>
      <c r="QRA2" s="288"/>
      <c r="QRB2" s="288"/>
      <c r="QRC2" s="288"/>
      <c r="QRD2" s="288"/>
      <c r="QRE2" s="288"/>
      <c r="QRF2" s="288"/>
      <c r="QRG2" s="288"/>
      <c r="QRH2" s="288"/>
      <c r="QRI2" s="288"/>
      <c r="QRJ2" s="288"/>
      <c r="QRK2" s="288"/>
      <c r="QRL2" s="288"/>
      <c r="QRM2" s="288"/>
      <c r="QRN2" s="288"/>
      <c r="QRO2" s="288"/>
      <c r="QRP2" s="288"/>
      <c r="QRQ2" s="288"/>
      <c r="QRR2" s="288"/>
      <c r="QRS2" s="288"/>
      <c r="QRT2" s="288"/>
      <c r="QRU2" s="288"/>
      <c r="QRV2" s="288"/>
      <c r="QRW2" s="288"/>
      <c r="QRX2" s="288"/>
      <c r="QRY2" s="288"/>
      <c r="QRZ2" s="288"/>
      <c r="QSA2" s="288"/>
      <c r="QSB2" s="288"/>
      <c r="QSC2" s="288"/>
      <c r="QSD2" s="288"/>
      <c r="QSE2" s="288"/>
      <c r="QSF2" s="288"/>
      <c r="QSG2" s="288"/>
      <c r="QSH2" s="288"/>
      <c r="QSI2" s="288"/>
      <c r="QSJ2" s="288"/>
      <c r="QSK2" s="288"/>
      <c r="QSL2" s="288"/>
      <c r="QSM2" s="288"/>
      <c r="QSN2" s="288"/>
      <c r="QSO2" s="288"/>
      <c r="QSP2" s="288"/>
      <c r="QSQ2" s="288"/>
      <c r="QSR2" s="288"/>
      <c r="QSS2" s="288"/>
      <c r="QST2" s="288"/>
      <c r="QSU2" s="288"/>
      <c r="QSV2" s="288"/>
      <c r="QSW2" s="288"/>
      <c r="QSX2" s="288"/>
      <c r="QSY2" s="288"/>
      <c r="QSZ2" s="288"/>
      <c r="QTA2" s="288"/>
      <c r="QTB2" s="288"/>
      <c r="QTC2" s="288"/>
      <c r="QTD2" s="288"/>
      <c r="QTE2" s="288"/>
      <c r="QTF2" s="288"/>
      <c r="QTG2" s="288"/>
      <c r="QTH2" s="288"/>
      <c r="QTI2" s="288"/>
      <c r="QTJ2" s="288"/>
      <c r="QTK2" s="288"/>
      <c r="QTL2" s="288"/>
      <c r="QTM2" s="288"/>
      <c r="QTN2" s="288"/>
      <c r="QTO2" s="288"/>
      <c r="QTP2" s="288"/>
      <c r="QTQ2" s="288"/>
      <c r="QTR2" s="288"/>
      <c r="QTS2" s="288"/>
      <c r="QTT2" s="288"/>
      <c r="QTU2" s="288"/>
      <c r="QTV2" s="288"/>
      <c r="QTW2" s="288"/>
      <c r="QTX2" s="288"/>
      <c r="QTY2" s="288"/>
      <c r="QTZ2" s="288"/>
      <c r="QUA2" s="288"/>
      <c r="QUB2" s="288"/>
      <c r="QUC2" s="288"/>
      <c r="QUD2" s="288"/>
      <c r="QUE2" s="288"/>
      <c r="QUF2" s="288"/>
      <c r="QUG2" s="288"/>
      <c r="QUH2" s="288"/>
      <c r="QUI2" s="288"/>
      <c r="QUJ2" s="288"/>
      <c r="QUK2" s="288"/>
      <c r="QUL2" s="288"/>
      <c r="QUM2" s="288"/>
      <c r="QUN2" s="288"/>
      <c r="QUO2" s="288"/>
      <c r="QUP2" s="288"/>
      <c r="QUQ2" s="288"/>
      <c r="QUR2" s="288"/>
      <c r="QUS2" s="288"/>
      <c r="QUT2" s="288"/>
      <c r="QUU2" s="288"/>
      <c r="QUV2" s="288"/>
      <c r="QUW2" s="288"/>
      <c r="QUX2" s="288"/>
      <c r="QUY2" s="288"/>
      <c r="QUZ2" s="288"/>
      <c r="QVA2" s="288"/>
      <c r="QVB2" s="288"/>
      <c r="QVC2" s="288"/>
      <c r="QVD2" s="288"/>
      <c r="QVE2" s="288"/>
      <c r="QVF2" s="288"/>
      <c r="QVG2" s="288"/>
      <c r="QVH2" s="288"/>
      <c r="QVI2" s="288"/>
      <c r="QVJ2" s="288"/>
      <c r="QVK2" s="288"/>
      <c r="QVL2" s="288"/>
      <c r="QVM2" s="288"/>
      <c r="QVN2" s="288"/>
      <c r="QVO2" s="288"/>
      <c r="QVP2" s="288"/>
      <c r="QVQ2" s="288"/>
      <c r="QVR2" s="288"/>
      <c r="QVS2" s="288"/>
      <c r="QVT2" s="288"/>
      <c r="QVU2" s="288"/>
      <c r="QVV2" s="288"/>
      <c r="QVW2" s="288"/>
      <c r="QVX2" s="288"/>
      <c r="QVY2" s="288"/>
      <c r="QVZ2" s="288"/>
      <c r="QWA2" s="288"/>
      <c r="QWB2" s="288"/>
      <c r="QWC2" s="288"/>
      <c r="QWD2" s="288"/>
      <c r="QWE2" s="288"/>
      <c r="QWF2" s="288"/>
      <c r="QWG2" s="288"/>
      <c r="QWH2" s="288"/>
      <c r="QWI2" s="288"/>
      <c r="QWJ2" s="288"/>
      <c r="QWK2" s="288"/>
      <c r="QWL2" s="288"/>
      <c r="QWM2" s="288"/>
      <c r="QWN2" s="288"/>
      <c r="QWO2" s="288"/>
      <c r="QWP2" s="288"/>
      <c r="QWQ2" s="288"/>
      <c r="QWR2" s="288"/>
      <c r="QWS2" s="288"/>
      <c r="QWT2" s="288"/>
      <c r="QWU2" s="288"/>
      <c r="QWV2" s="288"/>
      <c r="QWW2" s="288"/>
      <c r="QWX2" s="288"/>
      <c r="QWY2" s="288"/>
      <c r="QWZ2" s="288"/>
      <c r="QXA2" s="288"/>
      <c r="QXB2" s="288"/>
      <c r="QXC2" s="288"/>
      <c r="QXD2" s="288"/>
      <c r="QXE2" s="288"/>
      <c r="QXF2" s="288"/>
      <c r="QXG2" s="288"/>
      <c r="QXH2" s="288"/>
      <c r="QXI2" s="288"/>
      <c r="QXJ2" s="288"/>
      <c r="QXK2" s="288"/>
      <c r="QXL2" s="288"/>
      <c r="QXM2" s="288"/>
      <c r="QXN2" s="288"/>
      <c r="QXO2" s="288"/>
      <c r="QXP2" s="288"/>
      <c r="QXQ2" s="288"/>
      <c r="QXR2" s="288"/>
      <c r="QXS2" s="288"/>
      <c r="QXT2" s="288"/>
      <c r="QXU2" s="288"/>
      <c r="QXV2" s="288"/>
      <c r="QXW2" s="288"/>
      <c r="QXX2" s="288"/>
      <c r="QXY2" s="288"/>
      <c r="QXZ2" s="288"/>
      <c r="QYA2" s="288"/>
      <c r="QYB2" s="288"/>
      <c r="QYC2" s="288"/>
      <c r="QYD2" s="288"/>
      <c r="QYE2" s="288"/>
      <c r="QYF2" s="288"/>
      <c r="QYG2" s="288"/>
      <c r="QYH2" s="288"/>
      <c r="QYI2" s="288"/>
      <c r="QYJ2" s="288"/>
      <c r="QYK2" s="288"/>
      <c r="QYL2" s="288"/>
      <c r="QYM2" s="288"/>
      <c r="QYN2" s="288"/>
      <c r="QYO2" s="288"/>
      <c r="QYP2" s="288"/>
      <c r="QYQ2" s="288"/>
      <c r="QYR2" s="288"/>
      <c r="QYS2" s="288"/>
      <c r="QYT2" s="288"/>
      <c r="QYU2" s="288"/>
      <c r="QYV2" s="288"/>
      <c r="QYW2" s="288"/>
      <c r="QYX2" s="288"/>
      <c r="QYY2" s="288"/>
      <c r="QYZ2" s="288"/>
      <c r="QZA2" s="288"/>
      <c r="QZB2" s="288"/>
      <c r="QZC2" s="288"/>
      <c r="QZD2" s="288"/>
      <c r="QZE2" s="288"/>
      <c r="QZF2" s="288"/>
      <c r="QZG2" s="288"/>
      <c r="QZH2" s="288"/>
      <c r="QZI2" s="288"/>
      <c r="QZJ2" s="288"/>
      <c r="QZK2" s="288"/>
      <c r="QZL2" s="288"/>
      <c r="QZM2" s="288"/>
      <c r="QZN2" s="288"/>
      <c r="QZO2" s="288"/>
      <c r="QZP2" s="288"/>
      <c r="QZQ2" s="288"/>
      <c r="QZR2" s="288"/>
      <c r="QZS2" s="288"/>
      <c r="QZT2" s="288"/>
      <c r="QZU2" s="288"/>
      <c r="QZV2" s="288"/>
      <c r="QZW2" s="288"/>
      <c r="QZX2" s="288"/>
      <c r="QZY2" s="288"/>
      <c r="QZZ2" s="288"/>
      <c r="RAA2" s="288"/>
      <c r="RAB2" s="288"/>
      <c r="RAC2" s="288"/>
      <c r="RAD2" s="288"/>
      <c r="RAE2" s="288"/>
      <c r="RAF2" s="288"/>
      <c r="RAG2" s="288"/>
      <c r="RAH2" s="288"/>
      <c r="RAI2" s="288"/>
      <c r="RAJ2" s="288"/>
      <c r="RAK2" s="288"/>
      <c r="RAL2" s="288"/>
      <c r="RAM2" s="288"/>
      <c r="RAN2" s="288"/>
      <c r="RAO2" s="288"/>
      <c r="RAP2" s="288"/>
      <c r="RAQ2" s="288"/>
      <c r="RAR2" s="288"/>
      <c r="RAS2" s="288"/>
      <c r="RAT2" s="288"/>
      <c r="RAU2" s="288"/>
      <c r="RAV2" s="288"/>
      <c r="RAW2" s="288"/>
      <c r="RAX2" s="288"/>
      <c r="RAY2" s="288"/>
      <c r="RAZ2" s="288"/>
      <c r="RBA2" s="288"/>
      <c r="RBB2" s="288"/>
      <c r="RBC2" s="288"/>
      <c r="RBD2" s="288"/>
      <c r="RBE2" s="288"/>
      <c r="RBF2" s="288"/>
      <c r="RBG2" s="288"/>
      <c r="RBH2" s="288"/>
      <c r="RBI2" s="288"/>
      <c r="RBJ2" s="288"/>
      <c r="RBK2" s="288"/>
      <c r="RBL2" s="288"/>
      <c r="RBM2" s="288"/>
      <c r="RBN2" s="288"/>
      <c r="RBO2" s="288"/>
      <c r="RBP2" s="288"/>
      <c r="RBQ2" s="288"/>
      <c r="RBR2" s="288"/>
      <c r="RBS2" s="288"/>
      <c r="RBT2" s="288"/>
      <c r="RBU2" s="288"/>
      <c r="RBV2" s="288"/>
      <c r="RBW2" s="288"/>
      <c r="RBX2" s="288"/>
      <c r="RBY2" s="288"/>
      <c r="RBZ2" s="288"/>
      <c r="RCA2" s="288"/>
      <c r="RCB2" s="288"/>
      <c r="RCC2" s="288"/>
      <c r="RCD2" s="288"/>
      <c r="RCE2" s="288"/>
      <c r="RCF2" s="288"/>
      <c r="RCG2" s="288"/>
      <c r="RCH2" s="288"/>
      <c r="RCI2" s="288"/>
      <c r="RCJ2" s="288"/>
      <c r="RCK2" s="288"/>
      <c r="RCL2" s="288"/>
      <c r="RCM2" s="288"/>
      <c r="RCN2" s="288"/>
      <c r="RCO2" s="288"/>
      <c r="RCP2" s="288"/>
      <c r="RCQ2" s="288"/>
      <c r="RCR2" s="288"/>
      <c r="RCS2" s="288"/>
      <c r="RCT2" s="288"/>
      <c r="RCU2" s="288"/>
      <c r="RCV2" s="288"/>
      <c r="RCW2" s="288"/>
      <c r="RCX2" s="288"/>
      <c r="RCY2" s="288"/>
      <c r="RCZ2" s="288"/>
      <c r="RDA2" s="288"/>
      <c r="RDB2" s="288"/>
      <c r="RDC2" s="288"/>
      <c r="RDD2" s="288"/>
      <c r="RDE2" s="288"/>
      <c r="RDF2" s="288"/>
      <c r="RDG2" s="288"/>
      <c r="RDH2" s="288"/>
      <c r="RDI2" s="288"/>
      <c r="RDJ2" s="288"/>
      <c r="RDK2" s="288"/>
      <c r="RDL2" s="288"/>
      <c r="RDM2" s="288"/>
      <c r="RDN2" s="288"/>
      <c r="RDO2" s="288"/>
      <c r="RDP2" s="288"/>
      <c r="RDQ2" s="288"/>
      <c r="RDR2" s="288"/>
      <c r="RDS2" s="288"/>
      <c r="RDT2" s="288"/>
      <c r="RDU2" s="288"/>
      <c r="RDV2" s="288"/>
      <c r="RDW2" s="288"/>
      <c r="RDX2" s="288"/>
      <c r="RDY2" s="288"/>
      <c r="RDZ2" s="288"/>
      <c r="REA2" s="288"/>
      <c r="REB2" s="288"/>
      <c r="REC2" s="288"/>
      <c r="RED2" s="288"/>
      <c r="REE2" s="288"/>
      <c r="REF2" s="288"/>
      <c r="REG2" s="288"/>
      <c r="REH2" s="288"/>
      <c r="REI2" s="288"/>
      <c r="REJ2" s="288"/>
      <c r="REK2" s="288"/>
      <c r="REL2" s="288"/>
      <c r="REM2" s="288"/>
      <c r="REN2" s="288"/>
      <c r="REO2" s="288"/>
      <c r="REP2" s="288"/>
      <c r="REQ2" s="288"/>
      <c r="RER2" s="288"/>
      <c r="RES2" s="288"/>
      <c r="RET2" s="288"/>
      <c r="REU2" s="288"/>
      <c r="REV2" s="288"/>
      <c r="REW2" s="288"/>
      <c r="REX2" s="288"/>
      <c r="REY2" s="288"/>
      <c r="REZ2" s="288"/>
      <c r="RFA2" s="288"/>
      <c r="RFB2" s="288"/>
      <c r="RFC2" s="288"/>
      <c r="RFD2" s="288"/>
      <c r="RFE2" s="288"/>
      <c r="RFF2" s="288"/>
      <c r="RFG2" s="288"/>
      <c r="RFH2" s="288"/>
      <c r="RFI2" s="288"/>
      <c r="RFJ2" s="288"/>
      <c r="RFK2" s="288"/>
      <c r="RFL2" s="288"/>
      <c r="RFM2" s="288"/>
      <c r="RFN2" s="288"/>
      <c r="RFO2" s="288"/>
      <c r="RFP2" s="288"/>
      <c r="RFQ2" s="288"/>
      <c r="RFR2" s="288"/>
      <c r="RFS2" s="288"/>
      <c r="RFT2" s="288"/>
      <c r="RFU2" s="288"/>
      <c r="RFV2" s="288"/>
      <c r="RFW2" s="288"/>
      <c r="RFX2" s="288"/>
      <c r="RFY2" s="288"/>
      <c r="RFZ2" s="288"/>
      <c r="RGA2" s="288"/>
      <c r="RGB2" s="288"/>
      <c r="RGC2" s="288"/>
      <c r="RGD2" s="288"/>
      <c r="RGE2" s="288"/>
      <c r="RGF2" s="288"/>
      <c r="RGG2" s="288"/>
      <c r="RGH2" s="288"/>
      <c r="RGI2" s="288"/>
      <c r="RGJ2" s="288"/>
      <c r="RGK2" s="288"/>
      <c r="RGL2" s="288"/>
      <c r="RGM2" s="288"/>
      <c r="RGN2" s="288"/>
      <c r="RGO2" s="288"/>
      <c r="RGP2" s="288"/>
      <c r="RGQ2" s="288"/>
      <c r="RGR2" s="288"/>
      <c r="RGS2" s="288"/>
      <c r="RGT2" s="288"/>
      <c r="RGU2" s="288"/>
      <c r="RGV2" s="288"/>
      <c r="RGW2" s="288"/>
      <c r="RGX2" s="288"/>
      <c r="RGY2" s="288"/>
      <c r="RGZ2" s="288"/>
      <c r="RHA2" s="288"/>
      <c r="RHB2" s="288"/>
      <c r="RHC2" s="288"/>
      <c r="RHD2" s="288"/>
      <c r="RHE2" s="288"/>
      <c r="RHF2" s="288"/>
      <c r="RHG2" s="288"/>
      <c r="RHH2" s="288"/>
      <c r="RHI2" s="288"/>
      <c r="RHJ2" s="288"/>
      <c r="RHK2" s="288"/>
      <c r="RHL2" s="288"/>
      <c r="RHM2" s="288"/>
      <c r="RHN2" s="288"/>
      <c r="RHO2" s="288"/>
      <c r="RHP2" s="288"/>
      <c r="RHQ2" s="288"/>
      <c r="RHR2" s="288"/>
      <c r="RHS2" s="288"/>
      <c r="RHT2" s="288"/>
      <c r="RHU2" s="288"/>
      <c r="RHV2" s="288"/>
      <c r="RHW2" s="288"/>
      <c r="RHX2" s="288"/>
      <c r="RHY2" s="288"/>
      <c r="RHZ2" s="288"/>
      <c r="RIA2" s="288"/>
      <c r="RIB2" s="288"/>
      <c r="RIC2" s="288"/>
      <c r="RID2" s="288"/>
      <c r="RIE2" s="288"/>
      <c r="RIF2" s="288"/>
      <c r="RIG2" s="288"/>
      <c r="RIH2" s="288"/>
      <c r="RII2" s="288"/>
      <c r="RIJ2" s="288"/>
      <c r="RIK2" s="288"/>
      <c r="RIL2" s="288"/>
      <c r="RIM2" s="288"/>
      <c r="RIN2" s="288"/>
      <c r="RIO2" s="288"/>
      <c r="RIP2" s="288"/>
      <c r="RIQ2" s="288"/>
      <c r="RIR2" s="288"/>
      <c r="RIS2" s="288"/>
      <c r="RIT2" s="288"/>
      <c r="RIU2" s="288"/>
      <c r="RIV2" s="288"/>
      <c r="RIW2" s="288"/>
      <c r="RIX2" s="288"/>
      <c r="RIY2" s="288"/>
      <c r="RIZ2" s="288"/>
      <c r="RJA2" s="288"/>
      <c r="RJB2" s="288"/>
      <c r="RJC2" s="288"/>
      <c r="RJD2" s="288"/>
      <c r="RJE2" s="288"/>
      <c r="RJF2" s="288"/>
      <c r="RJG2" s="288"/>
      <c r="RJH2" s="288"/>
      <c r="RJI2" s="288"/>
      <c r="RJJ2" s="288"/>
      <c r="RJK2" s="288"/>
      <c r="RJL2" s="288"/>
      <c r="RJM2" s="288"/>
      <c r="RJN2" s="288"/>
      <c r="RJO2" s="288"/>
      <c r="RJP2" s="288"/>
      <c r="RJQ2" s="288"/>
      <c r="RJR2" s="288"/>
      <c r="RJS2" s="288"/>
      <c r="RJT2" s="288"/>
      <c r="RJU2" s="288"/>
      <c r="RJV2" s="288"/>
      <c r="RJW2" s="288"/>
      <c r="RJX2" s="288"/>
      <c r="RJY2" s="288"/>
      <c r="RJZ2" s="288"/>
      <c r="RKA2" s="288"/>
      <c r="RKB2" s="288"/>
      <c r="RKC2" s="288"/>
      <c r="RKD2" s="288"/>
      <c r="RKE2" s="288"/>
      <c r="RKF2" s="288"/>
      <c r="RKG2" s="288"/>
      <c r="RKH2" s="288"/>
      <c r="RKI2" s="288"/>
      <c r="RKJ2" s="288"/>
      <c r="RKK2" s="288"/>
      <c r="RKL2" s="288"/>
      <c r="RKM2" s="288"/>
      <c r="RKN2" s="288"/>
      <c r="RKO2" s="288"/>
      <c r="RKP2" s="288"/>
      <c r="RKQ2" s="288"/>
      <c r="RKR2" s="288"/>
      <c r="RKS2" s="288"/>
      <c r="RKT2" s="288"/>
      <c r="RKU2" s="288"/>
      <c r="RKV2" s="288"/>
      <c r="RKW2" s="288"/>
      <c r="RKX2" s="288"/>
      <c r="RKY2" s="288"/>
      <c r="RKZ2" s="288"/>
      <c r="RLA2" s="288"/>
      <c r="RLB2" s="288"/>
      <c r="RLC2" s="288"/>
      <c r="RLD2" s="288"/>
      <c r="RLE2" s="288"/>
      <c r="RLF2" s="288"/>
      <c r="RLG2" s="288"/>
      <c r="RLH2" s="288"/>
      <c r="RLI2" s="288"/>
      <c r="RLJ2" s="288"/>
      <c r="RLK2" s="288"/>
      <c r="RLL2" s="288"/>
      <c r="RLM2" s="288"/>
      <c r="RLN2" s="288"/>
      <c r="RLO2" s="288"/>
      <c r="RLP2" s="288"/>
      <c r="RLQ2" s="288"/>
      <c r="RLR2" s="288"/>
      <c r="RLS2" s="288"/>
      <c r="RLT2" s="288"/>
      <c r="RLU2" s="288"/>
      <c r="RLV2" s="288"/>
      <c r="RLW2" s="288"/>
      <c r="RLX2" s="288"/>
      <c r="RLY2" s="288"/>
      <c r="RLZ2" s="288"/>
      <c r="RMA2" s="288"/>
      <c r="RMB2" s="288"/>
      <c r="RMC2" s="288"/>
      <c r="RMD2" s="288"/>
      <c r="RME2" s="288"/>
      <c r="RMF2" s="288"/>
      <c r="RMG2" s="288"/>
      <c r="RMH2" s="288"/>
      <c r="RMI2" s="288"/>
      <c r="RMJ2" s="288"/>
      <c r="RMK2" s="288"/>
      <c r="RML2" s="288"/>
      <c r="RMM2" s="288"/>
      <c r="RMN2" s="288"/>
      <c r="RMO2" s="288"/>
      <c r="RMP2" s="288"/>
      <c r="RMQ2" s="288"/>
      <c r="RMR2" s="288"/>
      <c r="RMS2" s="288"/>
      <c r="RMT2" s="288"/>
      <c r="RMU2" s="288"/>
      <c r="RMV2" s="288"/>
      <c r="RMW2" s="288"/>
      <c r="RMX2" s="288"/>
      <c r="RMY2" s="288"/>
      <c r="RMZ2" s="288"/>
      <c r="RNA2" s="288"/>
      <c r="RNB2" s="288"/>
      <c r="RNC2" s="288"/>
      <c r="RND2" s="288"/>
      <c r="RNE2" s="288"/>
      <c r="RNF2" s="288"/>
      <c r="RNG2" s="288"/>
      <c r="RNH2" s="288"/>
      <c r="RNI2" s="288"/>
      <c r="RNJ2" s="288"/>
      <c r="RNK2" s="288"/>
      <c r="RNL2" s="288"/>
      <c r="RNM2" s="288"/>
      <c r="RNN2" s="288"/>
      <c r="RNO2" s="288"/>
      <c r="RNP2" s="288"/>
      <c r="RNQ2" s="288"/>
      <c r="RNR2" s="288"/>
      <c r="RNS2" s="288"/>
      <c r="RNT2" s="288"/>
      <c r="RNU2" s="288"/>
      <c r="RNV2" s="288"/>
      <c r="RNW2" s="288"/>
      <c r="RNX2" s="288"/>
      <c r="RNY2" s="288"/>
      <c r="RNZ2" s="288"/>
      <c r="ROA2" s="288"/>
      <c r="ROB2" s="288"/>
      <c r="ROC2" s="288"/>
      <c r="ROD2" s="288"/>
      <c r="ROE2" s="288"/>
      <c r="ROF2" s="288"/>
      <c r="ROG2" s="288"/>
      <c r="ROH2" s="288"/>
      <c r="ROI2" s="288"/>
      <c r="ROJ2" s="288"/>
      <c r="ROK2" s="288"/>
      <c r="ROL2" s="288"/>
      <c r="ROM2" s="288"/>
      <c r="RON2" s="288"/>
      <c r="ROO2" s="288"/>
      <c r="ROP2" s="288"/>
      <c r="ROQ2" s="288"/>
      <c r="ROR2" s="288"/>
      <c r="ROS2" s="288"/>
      <c r="ROT2" s="288"/>
      <c r="ROU2" s="288"/>
      <c r="ROV2" s="288"/>
      <c r="ROW2" s="288"/>
      <c r="ROX2" s="288"/>
      <c r="ROY2" s="288"/>
      <c r="ROZ2" s="288"/>
      <c r="RPA2" s="288"/>
      <c r="RPB2" s="288"/>
      <c r="RPC2" s="288"/>
      <c r="RPD2" s="288"/>
      <c r="RPE2" s="288"/>
      <c r="RPF2" s="288"/>
      <c r="RPG2" s="288"/>
      <c r="RPH2" s="288"/>
      <c r="RPI2" s="288"/>
      <c r="RPJ2" s="288"/>
      <c r="RPK2" s="288"/>
      <c r="RPL2" s="288"/>
      <c r="RPM2" s="288"/>
      <c r="RPN2" s="288"/>
      <c r="RPO2" s="288"/>
      <c r="RPP2" s="288"/>
      <c r="RPQ2" s="288"/>
      <c r="RPR2" s="288"/>
      <c r="RPS2" s="288"/>
      <c r="RPT2" s="288"/>
      <c r="RPU2" s="288"/>
      <c r="RPV2" s="288"/>
      <c r="RPW2" s="288"/>
      <c r="RPX2" s="288"/>
      <c r="RPY2" s="288"/>
      <c r="RPZ2" s="288"/>
      <c r="RQA2" s="288"/>
      <c r="RQB2" s="288"/>
      <c r="RQC2" s="288"/>
      <c r="RQD2" s="288"/>
      <c r="RQE2" s="288"/>
      <c r="RQF2" s="288"/>
      <c r="RQG2" s="288"/>
      <c r="RQH2" s="288"/>
      <c r="RQI2" s="288"/>
      <c r="RQJ2" s="288"/>
      <c r="RQK2" s="288"/>
      <c r="RQL2" s="288"/>
      <c r="RQM2" s="288"/>
      <c r="RQN2" s="288"/>
      <c r="RQO2" s="288"/>
      <c r="RQP2" s="288"/>
      <c r="RQQ2" s="288"/>
      <c r="RQR2" s="288"/>
      <c r="RQS2" s="288"/>
      <c r="RQT2" s="288"/>
      <c r="RQU2" s="288"/>
      <c r="RQV2" s="288"/>
      <c r="RQW2" s="288"/>
      <c r="RQX2" s="288"/>
      <c r="RQY2" s="288"/>
      <c r="RQZ2" s="288"/>
      <c r="RRA2" s="288"/>
      <c r="RRB2" s="288"/>
      <c r="RRC2" s="288"/>
      <c r="RRD2" s="288"/>
      <c r="RRE2" s="288"/>
      <c r="RRF2" s="288"/>
      <c r="RRG2" s="288"/>
      <c r="RRH2" s="288"/>
      <c r="RRI2" s="288"/>
      <c r="RRJ2" s="288"/>
      <c r="RRK2" s="288"/>
      <c r="RRL2" s="288"/>
      <c r="RRM2" s="288"/>
      <c r="RRN2" s="288"/>
      <c r="RRO2" s="288"/>
      <c r="RRP2" s="288"/>
      <c r="RRQ2" s="288"/>
      <c r="RRR2" s="288"/>
      <c r="RRS2" s="288"/>
      <c r="RRT2" s="288"/>
      <c r="RRU2" s="288"/>
      <c r="RRV2" s="288"/>
      <c r="RRW2" s="288"/>
      <c r="RRX2" s="288"/>
      <c r="RRY2" s="288"/>
      <c r="RRZ2" s="288"/>
      <c r="RSA2" s="288"/>
      <c r="RSB2" s="288"/>
      <c r="RSC2" s="288"/>
      <c r="RSD2" s="288"/>
      <c r="RSE2" s="288"/>
      <c r="RSF2" s="288"/>
      <c r="RSG2" s="288"/>
      <c r="RSH2" s="288"/>
      <c r="RSI2" s="288"/>
      <c r="RSJ2" s="288"/>
      <c r="RSK2" s="288"/>
      <c r="RSL2" s="288"/>
      <c r="RSM2" s="288"/>
      <c r="RSN2" s="288"/>
      <c r="RSO2" s="288"/>
      <c r="RSP2" s="288"/>
      <c r="RSQ2" s="288"/>
      <c r="RSR2" s="288"/>
      <c r="RSS2" s="288"/>
      <c r="RST2" s="288"/>
      <c r="RSU2" s="288"/>
      <c r="RSV2" s="288"/>
      <c r="RSW2" s="288"/>
      <c r="RSX2" s="288"/>
      <c r="RSY2" s="288"/>
      <c r="RSZ2" s="288"/>
      <c r="RTA2" s="288"/>
      <c r="RTB2" s="288"/>
      <c r="RTC2" s="288"/>
      <c r="RTD2" s="288"/>
      <c r="RTE2" s="288"/>
      <c r="RTF2" s="288"/>
      <c r="RTG2" s="288"/>
      <c r="RTH2" s="288"/>
      <c r="RTI2" s="288"/>
      <c r="RTJ2" s="288"/>
      <c r="RTK2" s="288"/>
      <c r="RTL2" s="288"/>
      <c r="RTM2" s="288"/>
      <c r="RTN2" s="288"/>
      <c r="RTO2" s="288"/>
      <c r="RTP2" s="288"/>
      <c r="RTQ2" s="288"/>
      <c r="RTR2" s="288"/>
      <c r="RTS2" s="288"/>
      <c r="RTT2" s="288"/>
      <c r="RTU2" s="288"/>
      <c r="RTV2" s="288"/>
      <c r="RTW2" s="288"/>
      <c r="RTX2" s="288"/>
      <c r="RTY2" s="288"/>
      <c r="RTZ2" s="288"/>
      <c r="RUA2" s="288"/>
      <c r="RUB2" s="288"/>
      <c r="RUC2" s="288"/>
      <c r="RUD2" s="288"/>
      <c r="RUE2" s="288"/>
      <c r="RUF2" s="288"/>
      <c r="RUG2" s="288"/>
      <c r="RUH2" s="288"/>
      <c r="RUI2" s="288"/>
      <c r="RUJ2" s="288"/>
      <c r="RUK2" s="288"/>
      <c r="RUL2" s="288"/>
      <c r="RUM2" s="288"/>
      <c r="RUN2" s="288"/>
      <c r="RUO2" s="288"/>
      <c r="RUP2" s="288"/>
      <c r="RUQ2" s="288"/>
      <c r="RUR2" s="288"/>
      <c r="RUS2" s="288"/>
      <c r="RUT2" s="288"/>
      <c r="RUU2" s="288"/>
      <c r="RUV2" s="288"/>
      <c r="RUW2" s="288"/>
      <c r="RUX2" s="288"/>
      <c r="RUY2" s="288"/>
      <c r="RUZ2" s="288"/>
      <c r="RVA2" s="288"/>
      <c r="RVB2" s="288"/>
      <c r="RVC2" s="288"/>
      <c r="RVD2" s="288"/>
      <c r="RVE2" s="288"/>
      <c r="RVF2" s="288"/>
      <c r="RVG2" s="288"/>
      <c r="RVH2" s="288"/>
      <c r="RVI2" s="288"/>
      <c r="RVJ2" s="288"/>
      <c r="RVK2" s="288"/>
      <c r="RVL2" s="288"/>
      <c r="RVM2" s="288"/>
      <c r="RVN2" s="288"/>
      <c r="RVO2" s="288"/>
      <c r="RVP2" s="288"/>
      <c r="RVQ2" s="288"/>
      <c r="RVR2" s="288"/>
      <c r="RVS2" s="288"/>
      <c r="RVT2" s="288"/>
      <c r="RVU2" s="288"/>
      <c r="RVV2" s="288"/>
      <c r="RVW2" s="288"/>
      <c r="RVX2" s="288"/>
      <c r="RVY2" s="288"/>
      <c r="RVZ2" s="288"/>
      <c r="RWA2" s="288"/>
      <c r="RWB2" s="288"/>
      <c r="RWC2" s="288"/>
      <c r="RWD2" s="288"/>
      <c r="RWE2" s="288"/>
      <c r="RWF2" s="288"/>
      <c r="RWG2" s="288"/>
      <c r="RWH2" s="288"/>
      <c r="RWI2" s="288"/>
      <c r="RWJ2" s="288"/>
      <c r="RWK2" s="288"/>
      <c r="RWL2" s="288"/>
      <c r="RWM2" s="288"/>
      <c r="RWN2" s="288"/>
      <c r="RWO2" s="288"/>
      <c r="RWP2" s="288"/>
      <c r="RWQ2" s="288"/>
      <c r="RWR2" s="288"/>
      <c r="RWS2" s="288"/>
      <c r="RWT2" s="288"/>
      <c r="RWU2" s="288"/>
      <c r="RWV2" s="288"/>
      <c r="RWW2" s="288"/>
      <c r="RWX2" s="288"/>
      <c r="RWY2" s="288"/>
      <c r="RWZ2" s="288"/>
      <c r="RXA2" s="288"/>
      <c r="RXB2" s="288"/>
      <c r="RXC2" s="288"/>
      <c r="RXD2" s="288"/>
      <c r="RXE2" s="288"/>
      <c r="RXF2" s="288"/>
      <c r="RXG2" s="288"/>
      <c r="RXH2" s="288"/>
      <c r="RXI2" s="288"/>
      <c r="RXJ2" s="288"/>
      <c r="RXK2" s="288"/>
      <c r="RXL2" s="288"/>
      <c r="RXM2" s="288"/>
      <c r="RXN2" s="288"/>
      <c r="RXO2" s="288"/>
      <c r="RXP2" s="288"/>
      <c r="RXQ2" s="288"/>
      <c r="RXR2" s="288"/>
      <c r="RXS2" s="288"/>
      <c r="RXT2" s="288"/>
      <c r="RXU2" s="288"/>
      <c r="RXV2" s="288"/>
      <c r="RXW2" s="288"/>
      <c r="RXX2" s="288"/>
      <c r="RXY2" s="288"/>
      <c r="RXZ2" s="288"/>
      <c r="RYA2" s="288"/>
      <c r="RYB2" s="288"/>
      <c r="RYC2" s="288"/>
      <c r="RYD2" s="288"/>
      <c r="RYE2" s="288"/>
      <c r="RYF2" s="288"/>
      <c r="RYG2" s="288"/>
      <c r="RYH2" s="288"/>
      <c r="RYI2" s="288"/>
      <c r="RYJ2" s="288"/>
      <c r="RYK2" s="288"/>
      <c r="RYL2" s="288"/>
      <c r="RYM2" s="288"/>
      <c r="RYN2" s="288"/>
      <c r="RYO2" s="288"/>
      <c r="RYP2" s="288"/>
      <c r="RYQ2" s="288"/>
      <c r="RYR2" s="288"/>
      <c r="RYS2" s="288"/>
      <c r="RYT2" s="288"/>
      <c r="RYU2" s="288"/>
      <c r="RYV2" s="288"/>
      <c r="RYW2" s="288"/>
      <c r="RYX2" s="288"/>
      <c r="RYY2" s="288"/>
      <c r="RYZ2" s="288"/>
      <c r="RZA2" s="288"/>
      <c r="RZB2" s="288"/>
      <c r="RZC2" s="288"/>
      <c r="RZD2" s="288"/>
      <c r="RZE2" s="288"/>
      <c r="RZF2" s="288"/>
      <c r="RZG2" s="288"/>
      <c r="RZH2" s="288"/>
      <c r="RZI2" s="288"/>
      <c r="RZJ2" s="288"/>
      <c r="RZK2" s="288"/>
      <c r="RZL2" s="288"/>
      <c r="RZM2" s="288"/>
      <c r="RZN2" s="288"/>
      <c r="RZO2" s="288"/>
      <c r="RZP2" s="288"/>
      <c r="RZQ2" s="288"/>
      <c r="RZR2" s="288"/>
      <c r="RZS2" s="288"/>
      <c r="RZT2" s="288"/>
      <c r="RZU2" s="288"/>
      <c r="RZV2" s="288"/>
      <c r="RZW2" s="288"/>
      <c r="RZX2" s="288"/>
      <c r="RZY2" s="288"/>
      <c r="RZZ2" s="288"/>
      <c r="SAA2" s="288"/>
      <c r="SAB2" s="288"/>
      <c r="SAC2" s="288"/>
      <c r="SAD2" s="288"/>
      <c r="SAE2" s="288"/>
      <c r="SAF2" s="288"/>
      <c r="SAG2" s="288"/>
      <c r="SAH2" s="288"/>
      <c r="SAI2" s="288"/>
      <c r="SAJ2" s="288"/>
      <c r="SAK2" s="288"/>
      <c r="SAL2" s="288"/>
      <c r="SAM2" s="288"/>
      <c r="SAN2" s="288"/>
      <c r="SAO2" s="288"/>
      <c r="SAP2" s="288"/>
      <c r="SAQ2" s="288"/>
      <c r="SAR2" s="288"/>
      <c r="SAS2" s="288"/>
      <c r="SAT2" s="288"/>
      <c r="SAU2" s="288"/>
      <c r="SAV2" s="288"/>
      <c r="SAW2" s="288"/>
      <c r="SAX2" s="288"/>
      <c r="SAY2" s="288"/>
      <c r="SAZ2" s="288"/>
      <c r="SBA2" s="288"/>
      <c r="SBB2" s="288"/>
      <c r="SBC2" s="288"/>
      <c r="SBD2" s="288"/>
      <c r="SBE2" s="288"/>
      <c r="SBF2" s="288"/>
      <c r="SBG2" s="288"/>
      <c r="SBH2" s="288"/>
      <c r="SBI2" s="288"/>
      <c r="SBJ2" s="288"/>
      <c r="SBK2" s="288"/>
      <c r="SBL2" s="288"/>
      <c r="SBM2" s="288"/>
      <c r="SBN2" s="288"/>
      <c r="SBO2" s="288"/>
      <c r="SBP2" s="288"/>
      <c r="SBQ2" s="288"/>
      <c r="SBR2" s="288"/>
      <c r="SBS2" s="288"/>
      <c r="SBT2" s="288"/>
      <c r="SBU2" s="288"/>
      <c r="SBV2" s="288"/>
      <c r="SBW2" s="288"/>
      <c r="SBX2" s="288"/>
      <c r="SBY2" s="288"/>
      <c r="SBZ2" s="288"/>
      <c r="SCA2" s="288"/>
      <c r="SCB2" s="288"/>
      <c r="SCC2" s="288"/>
      <c r="SCD2" s="288"/>
      <c r="SCE2" s="288"/>
      <c r="SCF2" s="288"/>
      <c r="SCG2" s="288"/>
      <c r="SCH2" s="288"/>
      <c r="SCI2" s="288"/>
      <c r="SCJ2" s="288"/>
      <c r="SCK2" s="288"/>
      <c r="SCL2" s="288"/>
      <c r="SCM2" s="288"/>
      <c r="SCN2" s="288"/>
      <c r="SCO2" s="288"/>
      <c r="SCP2" s="288"/>
      <c r="SCQ2" s="288"/>
      <c r="SCR2" s="288"/>
      <c r="SCS2" s="288"/>
      <c r="SCT2" s="288"/>
      <c r="SCU2" s="288"/>
      <c r="SCV2" s="288"/>
      <c r="SCW2" s="288"/>
      <c r="SCX2" s="288"/>
      <c r="SCY2" s="288"/>
      <c r="SCZ2" s="288"/>
      <c r="SDA2" s="288"/>
      <c r="SDB2" s="288"/>
      <c r="SDC2" s="288"/>
      <c r="SDD2" s="288"/>
      <c r="SDE2" s="288"/>
      <c r="SDF2" s="288"/>
      <c r="SDG2" s="288"/>
      <c r="SDH2" s="288"/>
      <c r="SDI2" s="288"/>
      <c r="SDJ2" s="288"/>
      <c r="SDK2" s="288"/>
      <c r="SDL2" s="288"/>
      <c r="SDM2" s="288"/>
      <c r="SDN2" s="288"/>
      <c r="SDO2" s="288"/>
      <c r="SDP2" s="288"/>
      <c r="SDQ2" s="288"/>
      <c r="SDR2" s="288"/>
      <c r="SDS2" s="288"/>
      <c r="SDT2" s="288"/>
      <c r="SDU2" s="288"/>
      <c r="SDV2" s="288"/>
      <c r="SDW2" s="288"/>
      <c r="SDX2" s="288"/>
      <c r="SDY2" s="288"/>
      <c r="SDZ2" s="288"/>
      <c r="SEA2" s="288"/>
      <c r="SEB2" s="288"/>
      <c r="SEC2" s="288"/>
      <c r="SED2" s="288"/>
      <c r="SEE2" s="288"/>
      <c r="SEF2" s="288"/>
      <c r="SEG2" s="288"/>
      <c r="SEH2" s="288"/>
      <c r="SEI2" s="288"/>
      <c r="SEJ2" s="288"/>
      <c r="SEK2" s="288"/>
      <c r="SEL2" s="288"/>
      <c r="SEM2" s="288"/>
      <c r="SEN2" s="288"/>
      <c r="SEO2" s="288"/>
      <c r="SEP2" s="288"/>
      <c r="SEQ2" s="288"/>
      <c r="SER2" s="288"/>
      <c r="SES2" s="288"/>
      <c r="SET2" s="288"/>
      <c r="SEU2" s="288"/>
      <c r="SEV2" s="288"/>
      <c r="SEW2" s="288"/>
      <c r="SEX2" s="288"/>
      <c r="SEY2" s="288"/>
      <c r="SEZ2" s="288"/>
      <c r="SFA2" s="288"/>
      <c r="SFB2" s="288"/>
      <c r="SFC2" s="288"/>
      <c r="SFD2" s="288"/>
      <c r="SFE2" s="288"/>
      <c r="SFF2" s="288"/>
      <c r="SFG2" s="288"/>
      <c r="SFH2" s="288"/>
      <c r="SFI2" s="288"/>
      <c r="SFJ2" s="288"/>
      <c r="SFK2" s="288"/>
      <c r="SFL2" s="288"/>
      <c r="SFM2" s="288"/>
      <c r="SFN2" s="288"/>
      <c r="SFO2" s="288"/>
      <c r="SFP2" s="288"/>
      <c r="SFQ2" s="288"/>
      <c r="SFR2" s="288"/>
      <c r="SFS2" s="288"/>
      <c r="SFT2" s="288"/>
      <c r="SFU2" s="288"/>
      <c r="SFV2" s="288"/>
      <c r="SFW2" s="288"/>
      <c r="SFX2" s="288"/>
      <c r="SFY2" s="288"/>
      <c r="SFZ2" s="288"/>
      <c r="SGA2" s="288"/>
      <c r="SGB2" s="288"/>
      <c r="SGC2" s="288"/>
      <c r="SGD2" s="288"/>
      <c r="SGE2" s="288"/>
      <c r="SGF2" s="288"/>
      <c r="SGG2" s="288"/>
      <c r="SGH2" s="288"/>
      <c r="SGI2" s="288"/>
      <c r="SGJ2" s="288"/>
      <c r="SGK2" s="288"/>
      <c r="SGL2" s="288"/>
      <c r="SGM2" s="288"/>
      <c r="SGN2" s="288"/>
      <c r="SGO2" s="288"/>
      <c r="SGP2" s="288"/>
      <c r="SGQ2" s="288"/>
      <c r="SGR2" s="288"/>
      <c r="SGS2" s="288"/>
      <c r="SGT2" s="288"/>
      <c r="SGU2" s="288"/>
      <c r="SGV2" s="288"/>
      <c r="SGW2" s="288"/>
      <c r="SGX2" s="288"/>
      <c r="SGY2" s="288"/>
      <c r="SGZ2" s="288"/>
      <c r="SHA2" s="288"/>
      <c r="SHB2" s="288"/>
      <c r="SHC2" s="288"/>
      <c r="SHD2" s="288"/>
      <c r="SHE2" s="288"/>
      <c r="SHF2" s="288"/>
      <c r="SHG2" s="288"/>
      <c r="SHH2" s="288"/>
      <c r="SHI2" s="288"/>
      <c r="SHJ2" s="288"/>
      <c r="SHK2" s="288"/>
      <c r="SHL2" s="288"/>
      <c r="SHM2" s="288"/>
      <c r="SHN2" s="288"/>
      <c r="SHO2" s="288"/>
      <c r="SHP2" s="288"/>
      <c r="SHQ2" s="288"/>
      <c r="SHR2" s="288"/>
      <c r="SHS2" s="288"/>
      <c r="SHT2" s="288"/>
      <c r="SHU2" s="288"/>
      <c r="SHV2" s="288"/>
      <c r="SHW2" s="288"/>
      <c r="SHX2" s="288"/>
      <c r="SHY2" s="288"/>
      <c r="SHZ2" s="288"/>
      <c r="SIA2" s="288"/>
      <c r="SIB2" s="288"/>
      <c r="SIC2" s="288"/>
      <c r="SID2" s="288"/>
      <c r="SIE2" s="288"/>
      <c r="SIF2" s="288"/>
      <c r="SIG2" s="288"/>
      <c r="SIH2" s="288"/>
      <c r="SII2" s="288"/>
      <c r="SIJ2" s="288"/>
      <c r="SIK2" s="288"/>
      <c r="SIL2" s="288"/>
      <c r="SIM2" s="288"/>
      <c r="SIN2" s="288"/>
      <c r="SIO2" s="288"/>
      <c r="SIP2" s="288"/>
      <c r="SIQ2" s="288"/>
      <c r="SIR2" s="288"/>
      <c r="SIS2" s="288"/>
      <c r="SIT2" s="288"/>
      <c r="SIU2" s="288"/>
      <c r="SIV2" s="288"/>
      <c r="SIW2" s="288"/>
      <c r="SIX2" s="288"/>
      <c r="SIY2" s="288"/>
      <c r="SIZ2" s="288"/>
      <c r="SJA2" s="288"/>
      <c r="SJB2" s="288"/>
      <c r="SJC2" s="288"/>
      <c r="SJD2" s="288"/>
      <c r="SJE2" s="288"/>
      <c r="SJF2" s="288"/>
      <c r="SJG2" s="288"/>
      <c r="SJH2" s="288"/>
      <c r="SJI2" s="288"/>
      <c r="SJJ2" s="288"/>
      <c r="SJK2" s="288"/>
      <c r="SJL2" s="288"/>
      <c r="SJM2" s="288"/>
      <c r="SJN2" s="288"/>
      <c r="SJO2" s="288"/>
      <c r="SJP2" s="288"/>
      <c r="SJQ2" s="288"/>
      <c r="SJR2" s="288"/>
      <c r="SJS2" s="288"/>
      <c r="SJT2" s="288"/>
      <c r="SJU2" s="288"/>
      <c r="SJV2" s="288"/>
      <c r="SJW2" s="288"/>
      <c r="SJX2" s="288"/>
      <c r="SJY2" s="288"/>
      <c r="SJZ2" s="288"/>
      <c r="SKA2" s="288"/>
      <c r="SKB2" s="288"/>
      <c r="SKC2" s="288"/>
      <c r="SKD2" s="288"/>
      <c r="SKE2" s="288"/>
      <c r="SKF2" s="288"/>
      <c r="SKG2" s="288"/>
      <c r="SKH2" s="288"/>
      <c r="SKI2" s="288"/>
      <c r="SKJ2" s="288"/>
      <c r="SKK2" s="288"/>
      <c r="SKL2" s="288"/>
      <c r="SKM2" s="288"/>
      <c r="SKN2" s="288"/>
      <c r="SKO2" s="288"/>
      <c r="SKP2" s="288"/>
      <c r="SKQ2" s="288"/>
      <c r="SKR2" s="288"/>
      <c r="SKS2" s="288"/>
      <c r="SKT2" s="288"/>
      <c r="SKU2" s="288"/>
      <c r="SKV2" s="288"/>
      <c r="SKW2" s="288"/>
      <c r="SKX2" s="288"/>
      <c r="SKY2" s="288"/>
      <c r="SKZ2" s="288"/>
      <c r="SLA2" s="288"/>
      <c r="SLB2" s="288"/>
      <c r="SLC2" s="288"/>
      <c r="SLD2" s="288"/>
      <c r="SLE2" s="288"/>
      <c r="SLF2" s="288"/>
      <c r="SLG2" s="288"/>
      <c r="SLH2" s="288"/>
      <c r="SLI2" s="288"/>
      <c r="SLJ2" s="288"/>
      <c r="SLK2" s="288"/>
      <c r="SLL2" s="288"/>
      <c r="SLM2" s="288"/>
      <c r="SLN2" s="288"/>
      <c r="SLO2" s="288"/>
      <c r="SLP2" s="288"/>
      <c r="SLQ2" s="288"/>
      <c r="SLR2" s="288"/>
      <c r="SLS2" s="288"/>
      <c r="SLT2" s="288"/>
      <c r="SLU2" s="288"/>
      <c r="SLV2" s="288"/>
      <c r="SLW2" s="288"/>
      <c r="SLX2" s="288"/>
      <c r="SLY2" s="288"/>
      <c r="SLZ2" s="288"/>
      <c r="SMA2" s="288"/>
      <c r="SMB2" s="288"/>
      <c r="SMC2" s="288"/>
      <c r="SMD2" s="288"/>
      <c r="SME2" s="288"/>
      <c r="SMF2" s="288"/>
      <c r="SMG2" s="288"/>
      <c r="SMH2" s="288"/>
      <c r="SMI2" s="288"/>
      <c r="SMJ2" s="288"/>
      <c r="SMK2" s="288"/>
      <c r="SML2" s="288"/>
      <c r="SMM2" s="288"/>
      <c r="SMN2" s="288"/>
      <c r="SMO2" s="288"/>
      <c r="SMP2" s="288"/>
      <c r="SMQ2" s="288"/>
      <c r="SMR2" s="288"/>
      <c r="SMS2" s="288"/>
      <c r="SMT2" s="288"/>
      <c r="SMU2" s="288"/>
      <c r="SMV2" s="288"/>
      <c r="SMW2" s="288"/>
      <c r="SMX2" s="288"/>
      <c r="SMY2" s="288"/>
      <c r="SMZ2" s="288"/>
      <c r="SNA2" s="288"/>
      <c r="SNB2" s="288"/>
      <c r="SNC2" s="288"/>
      <c r="SND2" s="288"/>
      <c r="SNE2" s="288"/>
      <c r="SNF2" s="288"/>
      <c r="SNG2" s="288"/>
      <c r="SNH2" s="288"/>
      <c r="SNI2" s="288"/>
      <c r="SNJ2" s="288"/>
      <c r="SNK2" s="288"/>
      <c r="SNL2" s="288"/>
      <c r="SNM2" s="288"/>
      <c r="SNN2" s="288"/>
      <c r="SNO2" s="288"/>
      <c r="SNP2" s="288"/>
      <c r="SNQ2" s="288"/>
      <c r="SNR2" s="288"/>
      <c r="SNS2" s="288"/>
      <c r="SNT2" s="288"/>
      <c r="SNU2" s="288"/>
      <c r="SNV2" s="288"/>
      <c r="SNW2" s="288"/>
      <c r="SNX2" s="288"/>
      <c r="SNY2" s="288"/>
      <c r="SNZ2" s="288"/>
      <c r="SOA2" s="288"/>
      <c r="SOB2" s="288"/>
      <c r="SOC2" s="288"/>
      <c r="SOD2" s="288"/>
      <c r="SOE2" s="288"/>
      <c r="SOF2" s="288"/>
      <c r="SOG2" s="288"/>
      <c r="SOH2" s="288"/>
      <c r="SOI2" s="288"/>
      <c r="SOJ2" s="288"/>
      <c r="SOK2" s="288"/>
      <c r="SOL2" s="288"/>
      <c r="SOM2" s="288"/>
      <c r="SON2" s="288"/>
      <c r="SOO2" s="288"/>
      <c r="SOP2" s="288"/>
      <c r="SOQ2" s="288"/>
      <c r="SOR2" s="288"/>
      <c r="SOS2" s="288"/>
      <c r="SOT2" s="288"/>
      <c r="SOU2" s="288"/>
      <c r="SOV2" s="288"/>
      <c r="SOW2" s="288"/>
      <c r="SOX2" s="288"/>
      <c r="SOY2" s="288"/>
      <c r="SOZ2" s="288"/>
      <c r="SPA2" s="288"/>
      <c r="SPB2" s="288"/>
      <c r="SPC2" s="288"/>
      <c r="SPD2" s="288"/>
      <c r="SPE2" s="288"/>
      <c r="SPF2" s="288"/>
      <c r="SPG2" s="288"/>
      <c r="SPH2" s="288"/>
      <c r="SPI2" s="288"/>
      <c r="SPJ2" s="288"/>
      <c r="SPK2" s="288"/>
      <c r="SPL2" s="288"/>
      <c r="SPM2" s="288"/>
      <c r="SPN2" s="288"/>
      <c r="SPO2" s="288"/>
      <c r="SPP2" s="288"/>
      <c r="SPQ2" s="288"/>
      <c r="SPR2" s="288"/>
      <c r="SPS2" s="288"/>
      <c r="SPT2" s="288"/>
      <c r="SPU2" s="288"/>
      <c r="SPV2" s="288"/>
      <c r="SPW2" s="288"/>
      <c r="SPX2" s="288"/>
      <c r="SPY2" s="288"/>
      <c r="SPZ2" s="288"/>
      <c r="SQA2" s="288"/>
      <c r="SQB2" s="288"/>
      <c r="SQC2" s="288"/>
      <c r="SQD2" s="288"/>
      <c r="SQE2" s="288"/>
      <c r="SQF2" s="288"/>
      <c r="SQG2" s="288"/>
      <c r="SQH2" s="288"/>
      <c r="SQI2" s="288"/>
      <c r="SQJ2" s="288"/>
      <c r="SQK2" s="288"/>
      <c r="SQL2" s="288"/>
      <c r="SQM2" s="288"/>
      <c r="SQN2" s="288"/>
      <c r="SQO2" s="288"/>
      <c r="SQP2" s="288"/>
      <c r="SQQ2" s="288"/>
      <c r="SQR2" s="288"/>
      <c r="SQS2" s="288"/>
      <c r="SQT2" s="288"/>
      <c r="SQU2" s="288"/>
      <c r="SQV2" s="288"/>
      <c r="SQW2" s="288"/>
      <c r="SQX2" s="288"/>
      <c r="SQY2" s="288"/>
      <c r="SQZ2" s="288"/>
      <c r="SRA2" s="288"/>
      <c r="SRB2" s="288"/>
      <c r="SRC2" s="288"/>
      <c r="SRD2" s="288"/>
      <c r="SRE2" s="288"/>
      <c r="SRF2" s="288"/>
      <c r="SRG2" s="288"/>
      <c r="SRH2" s="288"/>
      <c r="SRI2" s="288"/>
      <c r="SRJ2" s="288"/>
      <c r="SRK2" s="288"/>
      <c r="SRL2" s="288"/>
      <c r="SRM2" s="288"/>
      <c r="SRN2" s="288"/>
      <c r="SRO2" s="288"/>
      <c r="SRP2" s="288"/>
      <c r="SRQ2" s="288"/>
      <c r="SRR2" s="288"/>
      <c r="SRS2" s="288"/>
      <c r="SRT2" s="288"/>
      <c r="SRU2" s="288"/>
      <c r="SRV2" s="288"/>
      <c r="SRW2" s="288"/>
      <c r="SRX2" s="288"/>
      <c r="SRY2" s="288"/>
      <c r="SRZ2" s="288"/>
      <c r="SSA2" s="288"/>
      <c r="SSB2" s="288"/>
      <c r="SSC2" s="288"/>
      <c r="SSD2" s="288"/>
      <c r="SSE2" s="288"/>
      <c r="SSF2" s="288"/>
      <c r="SSG2" s="288"/>
      <c r="SSH2" s="288"/>
      <c r="SSI2" s="288"/>
      <c r="SSJ2" s="288"/>
      <c r="SSK2" s="288"/>
      <c r="SSL2" s="288"/>
      <c r="SSM2" s="288"/>
      <c r="SSN2" s="288"/>
      <c r="SSO2" s="288"/>
      <c r="SSP2" s="288"/>
      <c r="SSQ2" s="288"/>
      <c r="SSR2" s="288"/>
      <c r="SSS2" s="288"/>
      <c r="SST2" s="288"/>
      <c r="SSU2" s="288"/>
      <c r="SSV2" s="288"/>
      <c r="SSW2" s="288"/>
      <c r="SSX2" s="288"/>
      <c r="SSY2" s="288"/>
      <c r="SSZ2" s="288"/>
      <c r="STA2" s="288"/>
      <c r="STB2" s="288"/>
      <c r="STC2" s="288"/>
      <c r="STD2" s="288"/>
      <c r="STE2" s="288"/>
      <c r="STF2" s="288"/>
      <c r="STG2" s="288"/>
      <c r="STH2" s="288"/>
      <c r="STI2" s="288"/>
      <c r="STJ2" s="288"/>
      <c r="STK2" s="288"/>
      <c r="STL2" s="288"/>
      <c r="STM2" s="288"/>
      <c r="STN2" s="288"/>
      <c r="STO2" s="288"/>
      <c r="STP2" s="288"/>
      <c r="STQ2" s="288"/>
      <c r="STR2" s="288"/>
      <c r="STS2" s="288"/>
      <c r="STT2" s="288"/>
      <c r="STU2" s="288"/>
      <c r="STV2" s="288"/>
      <c r="STW2" s="288"/>
      <c r="STX2" s="288"/>
      <c r="STY2" s="288"/>
      <c r="STZ2" s="288"/>
      <c r="SUA2" s="288"/>
      <c r="SUB2" s="288"/>
      <c r="SUC2" s="288"/>
      <c r="SUD2" s="288"/>
      <c r="SUE2" s="288"/>
      <c r="SUF2" s="288"/>
      <c r="SUG2" s="288"/>
      <c r="SUH2" s="288"/>
      <c r="SUI2" s="288"/>
      <c r="SUJ2" s="288"/>
      <c r="SUK2" s="288"/>
      <c r="SUL2" s="288"/>
      <c r="SUM2" s="288"/>
      <c r="SUN2" s="288"/>
      <c r="SUO2" s="288"/>
      <c r="SUP2" s="288"/>
      <c r="SUQ2" s="288"/>
      <c r="SUR2" s="288"/>
      <c r="SUS2" s="288"/>
      <c r="SUT2" s="288"/>
      <c r="SUU2" s="288"/>
      <c r="SUV2" s="288"/>
      <c r="SUW2" s="288"/>
      <c r="SUX2" s="288"/>
      <c r="SUY2" s="288"/>
      <c r="SUZ2" s="288"/>
      <c r="SVA2" s="288"/>
      <c r="SVB2" s="288"/>
      <c r="SVC2" s="288"/>
      <c r="SVD2" s="288"/>
      <c r="SVE2" s="288"/>
      <c r="SVF2" s="288"/>
      <c r="SVG2" s="288"/>
      <c r="SVH2" s="288"/>
      <c r="SVI2" s="288"/>
      <c r="SVJ2" s="288"/>
      <c r="SVK2" s="288"/>
      <c r="SVL2" s="288"/>
      <c r="SVM2" s="288"/>
      <c r="SVN2" s="288"/>
      <c r="SVO2" s="288"/>
      <c r="SVP2" s="288"/>
      <c r="SVQ2" s="288"/>
      <c r="SVR2" s="288"/>
      <c r="SVS2" s="288"/>
      <c r="SVT2" s="288"/>
      <c r="SVU2" s="288"/>
      <c r="SVV2" s="288"/>
      <c r="SVW2" s="288"/>
      <c r="SVX2" s="288"/>
      <c r="SVY2" s="288"/>
      <c r="SVZ2" s="288"/>
      <c r="SWA2" s="288"/>
      <c r="SWB2" s="288"/>
      <c r="SWC2" s="288"/>
      <c r="SWD2" s="288"/>
      <c r="SWE2" s="288"/>
      <c r="SWF2" s="288"/>
      <c r="SWG2" s="288"/>
      <c r="SWH2" s="288"/>
      <c r="SWI2" s="288"/>
      <c r="SWJ2" s="288"/>
      <c r="SWK2" s="288"/>
      <c r="SWL2" s="288"/>
      <c r="SWM2" s="288"/>
      <c r="SWN2" s="288"/>
      <c r="SWO2" s="288"/>
      <c r="SWP2" s="288"/>
      <c r="SWQ2" s="288"/>
      <c r="SWR2" s="288"/>
      <c r="SWS2" s="288"/>
      <c r="SWT2" s="288"/>
      <c r="SWU2" s="288"/>
      <c r="SWV2" s="288"/>
      <c r="SWW2" s="288"/>
      <c r="SWX2" s="288"/>
      <c r="SWY2" s="288"/>
      <c r="SWZ2" s="288"/>
      <c r="SXA2" s="288"/>
      <c r="SXB2" s="288"/>
      <c r="SXC2" s="288"/>
      <c r="SXD2" s="288"/>
      <c r="SXE2" s="288"/>
      <c r="SXF2" s="288"/>
      <c r="SXG2" s="288"/>
      <c r="SXH2" s="288"/>
      <c r="SXI2" s="288"/>
      <c r="SXJ2" s="288"/>
      <c r="SXK2" s="288"/>
      <c r="SXL2" s="288"/>
      <c r="SXM2" s="288"/>
      <c r="SXN2" s="288"/>
      <c r="SXO2" s="288"/>
      <c r="SXP2" s="288"/>
      <c r="SXQ2" s="288"/>
      <c r="SXR2" s="288"/>
      <c r="SXS2" s="288"/>
      <c r="SXT2" s="288"/>
      <c r="SXU2" s="288"/>
      <c r="SXV2" s="288"/>
      <c r="SXW2" s="288"/>
      <c r="SXX2" s="288"/>
      <c r="SXY2" s="288"/>
      <c r="SXZ2" s="288"/>
      <c r="SYA2" s="288"/>
      <c r="SYB2" s="288"/>
      <c r="SYC2" s="288"/>
      <c r="SYD2" s="288"/>
      <c r="SYE2" s="288"/>
      <c r="SYF2" s="288"/>
      <c r="SYG2" s="288"/>
      <c r="SYH2" s="288"/>
      <c r="SYI2" s="288"/>
      <c r="SYJ2" s="288"/>
      <c r="SYK2" s="288"/>
      <c r="SYL2" s="288"/>
      <c r="SYM2" s="288"/>
      <c r="SYN2" s="288"/>
      <c r="SYO2" s="288"/>
      <c r="SYP2" s="288"/>
      <c r="SYQ2" s="288"/>
      <c r="SYR2" s="288"/>
      <c r="SYS2" s="288"/>
      <c r="SYT2" s="288"/>
      <c r="SYU2" s="288"/>
      <c r="SYV2" s="288"/>
      <c r="SYW2" s="288"/>
      <c r="SYX2" s="288"/>
      <c r="SYY2" s="288"/>
      <c r="SYZ2" s="288"/>
      <c r="SZA2" s="288"/>
      <c r="SZB2" s="288"/>
      <c r="SZC2" s="288"/>
      <c r="SZD2" s="288"/>
      <c r="SZE2" s="288"/>
      <c r="SZF2" s="288"/>
      <c r="SZG2" s="288"/>
      <c r="SZH2" s="288"/>
      <c r="SZI2" s="288"/>
      <c r="SZJ2" s="288"/>
      <c r="SZK2" s="288"/>
      <c r="SZL2" s="288"/>
      <c r="SZM2" s="288"/>
      <c r="SZN2" s="288"/>
      <c r="SZO2" s="288"/>
      <c r="SZP2" s="288"/>
      <c r="SZQ2" s="288"/>
      <c r="SZR2" s="288"/>
      <c r="SZS2" s="288"/>
      <c r="SZT2" s="288"/>
      <c r="SZU2" s="288"/>
      <c r="SZV2" s="288"/>
      <c r="SZW2" s="288"/>
      <c r="SZX2" s="288"/>
      <c r="SZY2" s="288"/>
      <c r="SZZ2" s="288"/>
      <c r="TAA2" s="288"/>
      <c r="TAB2" s="288"/>
      <c r="TAC2" s="288"/>
      <c r="TAD2" s="288"/>
      <c r="TAE2" s="288"/>
      <c r="TAF2" s="288"/>
      <c r="TAG2" s="288"/>
      <c r="TAH2" s="288"/>
      <c r="TAI2" s="288"/>
      <c r="TAJ2" s="288"/>
      <c r="TAK2" s="288"/>
      <c r="TAL2" s="288"/>
      <c r="TAM2" s="288"/>
      <c r="TAN2" s="288"/>
      <c r="TAO2" s="288"/>
      <c r="TAP2" s="288"/>
      <c r="TAQ2" s="288"/>
      <c r="TAR2" s="288"/>
      <c r="TAS2" s="288"/>
      <c r="TAT2" s="288"/>
      <c r="TAU2" s="288"/>
      <c r="TAV2" s="288"/>
      <c r="TAW2" s="288"/>
      <c r="TAX2" s="288"/>
      <c r="TAY2" s="288"/>
      <c r="TAZ2" s="288"/>
      <c r="TBA2" s="288"/>
      <c r="TBB2" s="288"/>
      <c r="TBC2" s="288"/>
      <c r="TBD2" s="288"/>
      <c r="TBE2" s="288"/>
      <c r="TBF2" s="288"/>
      <c r="TBG2" s="288"/>
      <c r="TBH2" s="288"/>
      <c r="TBI2" s="288"/>
      <c r="TBJ2" s="288"/>
      <c r="TBK2" s="288"/>
      <c r="TBL2" s="288"/>
      <c r="TBM2" s="288"/>
      <c r="TBN2" s="288"/>
      <c r="TBO2" s="288"/>
      <c r="TBP2" s="288"/>
      <c r="TBQ2" s="288"/>
      <c r="TBR2" s="288"/>
      <c r="TBS2" s="288"/>
      <c r="TBT2" s="288"/>
      <c r="TBU2" s="288"/>
      <c r="TBV2" s="288"/>
      <c r="TBW2" s="288"/>
      <c r="TBX2" s="288"/>
      <c r="TBY2" s="288"/>
      <c r="TBZ2" s="288"/>
      <c r="TCA2" s="288"/>
      <c r="TCB2" s="288"/>
      <c r="TCC2" s="288"/>
      <c r="TCD2" s="288"/>
      <c r="TCE2" s="288"/>
      <c r="TCF2" s="288"/>
      <c r="TCG2" s="288"/>
      <c r="TCH2" s="288"/>
      <c r="TCI2" s="288"/>
      <c r="TCJ2" s="288"/>
      <c r="TCK2" s="288"/>
      <c r="TCL2" s="288"/>
      <c r="TCM2" s="288"/>
      <c r="TCN2" s="288"/>
      <c r="TCO2" s="288"/>
      <c r="TCP2" s="288"/>
      <c r="TCQ2" s="288"/>
      <c r="TCR2" s="288"/>
      <c r="TCS2" s="288"/>
      <c r="TCT2" s="288"/>
      <c r="TCU2" s="288"/>
      <c r="TCV2" s="288"/>
      <c r="TCW2" s="288"/>
      <c r="TCX2" s="288"/>
      <c r="TCY2" s="288"/>
      <c r="TCZ2" s="288"/>
      <c r="TDA2" s="288"/>
      <c r="TDB2" s="288"/>
      <c r="TDC2" s="288"/>
      <c r="TDD2" s="288"/>
      <c r="TDE2" s="288"/>
      <c r="TDF2" s="288"/>
      <c r="TDG2" s="288"/>
      <c r="TDH2" s="288"/>
      <c r="TDI2" s="288"/>
      <c r="TDJ2" s="288"/>
      <c r="TDK2" s="288"/>
      <c r="TDL2" s="288"/>
      <c r="TDM2" s="288"/>
      <c r="TDN2" s="288"/>
      <c r="TDO2" s="288"/>
      <c r="TDP2" s="288"/>
      <c r="TDQ2" s="288"/>
      <c r="TDR2" s="288"/>
      <c r="TDS2" s="288"/>
      <c r="TDT2" s="288"/>
      <c r="TDU2" s="288"/>
      <c r="TDV2" s="288"/>
      <c r="TDW2" s="288"/>
      <c r="TDX2" s="288"/>
      <c r="TDY2" s="288"/>
      <c r="TDZ2" s="288"/>
      <c r="TEA2" s="288"/>
      <c r="TEB2" s="288"/>
      <c r="TEC2" s="288"/>
      <c r="TED2" s="288"/>
      <c r="TEE2" s="288"/>
      <c r="TEF2" s="288"/>
      <c r="TEG2" s="288"/>
      <c r="TEH2" s="288"/>
      <c r="TEI2" s="288"/>
      <c r="TEJ2" s="288"/>
      <c r="TEK2" s="288"/>
      <c r="TEL2" s="288"/>
      <c r="TEM2" s="288"/>
      <c r="TEN2" s="288"/>
      <c r="TEO2" s="288"/>
      <c r="TEP2" s="288"/>
      <c r="TEQ2" s="288"/>
      <c r="TER2" s="288"/>
      <c r="TES2" s="288"/>
      <c r="TET2" s="288"/>
      <c r="TEU2" s="288"/>
      <c r="TEV2" s="288"/>
      <c r="TEW2" s="288"/>
      <c r="TEX2" s="288"/>
      <c r="TEY2" s="288"/>
      <c r="TEZ2" s="288"/>
      <c r="TFA2" s="288"/>
      <c r="TFB2" s="288"/>
      <c r="TFC2" s="288"/>
      <c r="TFD2" s="288"/>
      <c r="TFE2" s="288"/>
      <c r="TFF2" s="288"/>
      <c r="TFG2" s="288"/>
      <c r="TFH2" s="288"/>
      <c r="TFI2" s="288"/>
      <c r="TFJ2" s="288"/>
      <c r="TFK2" s="288"/>
      <c r="TFL2" s="288"/>
      <c r="TFM2" s="288"/>
      <c r="TFN2" s="288"/>
      <c r="TFO2" s="288"/>
      <c r="TFP2" s="288"/>
      <c r="TFQ2" s="288"/>
      <c r="TFR2" s="288"/>
      <c r="TFS2" s="288"/>
      <c r="TFT2" s="288"/>
      <c r="TFU2" s="288"/>
      <c r="TFV2" s="288"/>
      <c r="TFW2" s="288"/>
      <c r="TFX2" s="288"/>
      <c r="TFY2" s="288"/>
      <c r="TFZ2" s="288"/>
      <c r="TGA2" s="288"/>
      <c r="TGB2" s="288"/>
      <c r="TGC2" s="288"/>
      <c r="TGD2" s="288"/>
      <c r="TGE2" s="288"/>
      <c r="TGF2" s="288"/>
      <c r="TGG2" s="288"/>
      <c r="TGH2" s="288"/>
      <c r="TGI2" s="288"/>
      <c r="TGJ2" s="288"/>
      <c r="TGK2" s="288"/>
      <c r="TGL2" s="288"/>
      <c r="TGM2" s="288"/>
      <c r="TGN2" s="288"/>
      <c r="TGO2" s="288"/>
      <c r="TGP2" s="288"/>
      <c r="TGQ2" s="288"/>
      <c r="TGR2" s="288"/>
      <c r="TGS2" s="288"/>
      <c r="TGT2" s="288"/>
      <c r="TGU2" s="288"/>
      <c r="TGV2" s="288"/>
      <c r="TGW2" s="288"/>
      <c r="TGX2" s="288"/>
      <c r="TGY2" s="288"/>
      <c r="TGZ2" s="288"/>
      <c r="THA2" s="288"/>
      <c r="THB2" s="288"/>
      <c r="THC2" s="288"/>
      <c r="THD2" s="288"/>
      <c r="THE2" s="288"/>
      <c r="THF2" s="288"/>
      <c r="THG2" s="288"/>
      <c r="THH2" s="288"/>
      <c r="THI2" s="288"/>
      <c r="THJ2" s="288"/>
      <c r="THK2" s="288"/>
      <c r="THL2" s="288"/>
      <c r="THM2" s="288"/>
      <c r="THN2" s="288"/>
      <c r="THO2" s="288"/>
      <c r="THP2" s="288"/>
      <c r="THQ2" s="288"/>
      <c r="THR2" s="288"/>
      <c r="THS2" s="288"/>
      <c r="THT2" s="288"/>
      <c r="THU2" s="288"/>
      <c r="THV2" s="288"/>
      <c r="THW2" s="288"/>
      <c r="THX2" s="288"/>
      <c r="THY2" s="288"/>
      <c r="THZ2" s="288"/>
      <c r="TIA2" s="288"/>
      <c r="TIB2" s="288"/>
      <c r="TIC2" s="288"/>
      <c r="TID2" s="288"/>
      <c r="TIE2" s="288"/>
      <c r="TIF2" s="288"/>
      <c r="TIG2" s="288"/>
      <c r="TIH2" s="288"/>
      <c r="TII2" s="288"/>
      <c r="TIJ2" s="288"/>
      <c r="TIK2" s="288"/>
      <c r="TIL2" s="288"/>
      <c r="TIM2" s="288"/>
      <c r="TIN2" s="288"/>
      <c r="TIO2" s="288"/>
      <c r="TIP2" s="288"/>
      <c r="TIQ2" s="288"/>
      <c r="TIR2" s="288"/>
      <c r="TIS2" s="288"/>
      <c r="TIT2" s="288"/>
      <c r="TIU2" s="288"/>
      <c r="TIV2" s="288"/>
      <c r="TIW2" s="288"/>
      <c r="TIX2" s="288"/>
      <c r="TIY2" s="288"/>
      <c r="TIZ2" s="288"/>
      <c r="TJA2" s="288"/>
      <c r="TJB2" s="288"/>
      <c r="TJC2" s="288"/>
      <c r="TJD2" s="288"/>
      <c r="TJE2" s="288"/>
      <c r="TJF2" s="288"/>
      <c r="TJG2" s="288"/>
      <c r="TJH2" s="288"/>
      <c r="TJI2" s="288"/>
      <c r="TJJ2" s="288"/>
      <c r="TJK2" s="288"/>
      <c r="TJL2" s="288"/>
      <c r="TJM2" s="288"/>
      <c r="TJN2" s="288"/>
      <c r="TJO2" s="288"/>
      <c r="TJP2" s="288"/>
      <c r="TJQ2" s="288"/>
      <c r="TJR2" s="288"/>
      <c r="TJS2" s="288"/>
      <c r="TJT2" s="288"/>
      <c r="TJU2" s="288"/>
      <c r="TJV2" s="288"/>
      <c r="TJW2" s="288"/>
      <c r="TJX2" s="288"/>
      <c r="TJY2" s="288"/>
      <c r="TJZ2" s="288"/>
      <c r="TKA2" s="288"/>
      <c r="TKB2" s="288"/>
      <c r="TKC2" s="288"/>
      <c r="TKD2" s="288"/>
      <c r="TKE2" s="288"/>
      <c r="TKF2" s="288"/>
      <c r="TKG2" s="288"/>
      <c r="TKH2" s="288"/>
      <c r="TKI2" s="288"/>
      <c r="TKJ2" s="288"/>
      <c r="TKK2" s="288"/>
      <c r="TKL2" s="288"/>
      <c r="TKM2" s="288"/>
      <c r="TKN2" s="288"/>
      <c r="TKO2" s="288"/>
      <c r="TKP2" s="288"/>
      <c r="TKQ2" s="288"/>
      <c r="TKR2" s="288"/>
      <c r="TKS2" s="288"/>
      <c r="TKT2" s="288"/>
      <c r="TKU2" s="288"/>
      <c r="TKV2" s="288"/>
      <c r="TKW2" s="288"/>
      <c r="TKX2" s="288"/>
      <c r="TKY2" s="288"/>
      <c r="TKZ2" s="288"/>
      <c r="TLA2" s="288"/>
      <c r="TLB2" s="288"/>
      <c r="TLC2" s="288"/>
      <c r="TLD2" s="288"/>
      <c r="TLE2" s="288"/>
      <c r="TLF2" s="288"/>
      <c r="TLG2" s="288"/>
      <c r="TLH2" s="288"/>
      <c r="TLI2" s="288"/>
      <c r="TLJ2" s="288"/>
      <c r="TLK2" s="288"/>
      <c r="TLL2" s="288"/>
      <c r="TLM2" s="288"/>
      <c r="TLN2" s="288"/>
      <c r="TLO2" s="288"/>
      <c r="TLP2" s="288"/>
      <c r="TLQ2" s="288"/>
      <c r="TLR2" s="288"/>
      <c r="TLS2" s="288"/>
      <c r="TLT2" s="288"/>
      <c r="TLU2" s="288"/>
      <c r="TLV2" s="288"/>
      <c r="TLW2" s="288"/>
      <c r="TLX2" s="288"/>
      <c r="TLY2" s="288"/>
      <c r="TLZ2" s="288"/>
      <c r="TMA2" s="288"/>
      <c r="TMB2" s="288"/>
      <c r="TMC2" s="288"/>
      <c r="TMD2" s="288"/>
      <c r="TME2" s="288"/>
      <c r="TMF2" s="288"/>
      <c r="TMG2" s="288"/>
      <c r="TMH2" s="288"/>
      <c r="TMI2" s="288"/>
      <c r="TMJ2" s="288"/>
      <c r="TMK2" s="288"/>
      <c r="TML2" s="288"/>
      <c r="TMM2" s="288"/>
      <c r="TMN2" s="288"/>
      <c r="TMO2" s="288"/>
      <c r="TMP2" s="288"/>
      <c r="TMQ2" s="288"/>
      <c r="TMR2" s="288"/>
      <c r="TMS2" s="288"/>
      <c r="TMT2" s="288"/>
      <c r="TMU2" s="288"/>
      <c r="TMV2" s="288"/>
      <c r="TMW2" s="288"/>
      <c r="TMX2" s="288"/>
      <c r="TMY2" s="288"/>
      <c r="TMZ2" s="288"/>
      <c r="TNA2" s="288"/>
      <c r="TNB2" s="288"/>
      <c r="TNC2" s="288"/>
      <c r="TND2" s="288"/>
      <c r="TNE2" s="288"/>
      <c r="TNF2" s="288"/>
      <c r="TNG2" s="288"/>
      <c r="TNH2" s="288"/>
      <c r="TNI2" s="288"/>
      <c r="TNJ2" s="288"/>
      <c r="TNK2" s="288"/>
      <c r="TNL2" s="288"/>
      <c r="TNM2" s="288"/>
      <c r="TNN2" s="288"/>
      <c r="TNO2" s="288"/>
      <c r="TNP2" s="288"/>
      <c r="TNQ2" s="288"/>
      <c r="TNR2" s="288"/>
      <c r="TNS2" s="288"/>
      <c r="TNT2" s="288"/>
      <c r="TNU2" s="288"/>
      <c r="TNV2" s="288"/>
      <c r="TNW2" s="288"/>
      <c r="TNX2" s="288"/>
      <c r="TNY2" s="288"/>
      <c r="TNZ2" s="288"/>
      <c r="TOA2" s="288"/>
      <c r="TOB2" s="288"/>
      <c r="TOC2" s="288"/>
      <c r="TOD2" s="288"/>
      <c r="TOE2" s="288"/>
      <c r="TOF2" s="288"/>
      <c r="TOG2" s="288"/>
      <c r="TOH2" s="288"/>
      <c r="TOI2" s="288"/>
      <c r="TOJ2" s="288"/>
      <c r="TOK2" s="288"/>
      <c r="TOL2" s="288"/>
      <c r="TOM2" s="288"/>
      <c r="TON2" s="288"/>
      <c r="TOO2" s="288"/>
      <c r="TOP2" s="288"/>
      <c r="TOQ2" s="288"/>
      <c r="TOR2" s="288"/>
      <c r="TOS2" s="288"/>
      <c r="TOT2" s="288"/>
      <c r="TOU2" s="288"/>
      <c r="TOV2" s="288"/>
      <c r="TOW2" s="288"/>
      <c r="TOX2" s="288"/>
      <c r="TOY2" s="288"/>
      <c r="TOZ2" s="288"/>
      <c r="TPA2" s="288"/>
      <c r="TPB2" s="288"/>
      <c r="TPC2" s="288"/>
      <c r="TPD2" s="288"/>
      <c r="TPE2" s="288"/>
      <c r="TPF2" s="288"/>
      <c r="TPG2" s="288"/>
      <c r="TPH2" s="288"/>
      <c r="TPI2" s="288"/>
      <c r="TPJ2" s="288"/>
      <c r="TPK2" s="288"/>
      <c r="TPL2" s="288"/>
      <c r="TPM2" s="288"/>
      <c r="TPN2" s="288"/>
      <c r="TPO2" s="288"/>
      <c r="TPP2" s="288"/>
      <c r="TPQ2" s="288"/>
      <c r="TPR2" s="288"/>
      <c r="TPS2" s="288"/>
      <c r="TPT2" s="288"/>
      <c r="TPU2" s="288"/>
      <c r="TPV2" s="288"/>
      <c r="TPW2" s="288"/>
      <c r="TPX2" s="288"/>
      <c r="TPY2" s="288"/>
      <c r="TPZ2" s="288"/>
      <c r="TQA2" s="288"/>
      <c r="TQB2" s="288"/>
      <c r="TQC2" s="288"/>
      <c r="TQD2" s="288"/>
      <c r="TQE2" s="288"/>
      <c r="TQF2" s="288"/>
      <c r="TQG2" s="288"/>
      <c r="TQH2" s="288"/>
      <c r="TQI2" s="288"/>
      <c r="TQJ2" s="288"/>
      <c r="TQK2" s="288"/>
      <c r="TQL2" s="288"/>
      <c r="TQM2" s="288"/>
      <c r="TQN2" s="288"/>
      <c r="TQO2" s="288"/>
      <c r="TQP2" s="288"/>
      <c r="TQQ2" s="288"/>
      <c r="TQR2" s="288"/>
      <c r="TQS2" s="288"/>
      <c r="TQT2" s="288"/>
      <c r="TQU2" s="288"/>
      <c r="TQV2" s="288"/>
      <c r="TQW2" s="288"/>
      <c r="TQX2" s="288"/>
      <c r="TQY2" s="288"/>
      <c r="TQZ2" s="288"/>
      <c r="TRA2" s="288"/>
      <c r="TRB2" s="288"/>
      <c r="TRC2" s="288"/>
      <c r="TRD2" s="288"/>
      <c r="TRE2" s="288"/>
      <c r="TRF2" s="288"/>
      <c r="TRG2" s="288"/>
      <c r="TRH2" s="288"/>
      <c r="TRI2" s="288"/>
      <c r="TRJ2" s="288"/>
      <c r="TRK2" s="288"/>
      <c r="TRL2" s="288"/>
      <c r="TRM2" s="288"/>
      <c r="TRN2" s="288"/>
      <c r="TRO2" s="288"/>
      <c r="TRP2" s="288"/>
      <c r="TRQ2" s="288"/>
      <c r="TRR2" s="288"/>
      <c r="TRS2" s="288"/>
      <c r="TRT2" s="288"/>
      <c r="TRU2" s="288"/>
      <c r="TRV2" s="288"/>
      <c r="TRW2" s="288"/>
      <c r="TRX2" s="288"/>
      <c r="TRY2" s="288"/>
      <c r="TRZ2" s="288"/>
      <c r="TSA2" s="288"/>
      <c r="TSB2" s="288"/>
      <c r="TSC2" s="288"/>
      <c r="TSD2" s="288"/>
      <c r="TSE2" s="288"/>
      <c r="TSF2" s="288"/>
      <c r="TSG2" s="288"/>
      <c r="TSH2" s="288"/>
      <c r="TSI2" s="288"/>
      <c r="TSJ2" s="288"/>
      <c r="TSK2" s="288"/>
      <c r="TSL2" s="288"/>
      <c r="TSM2" s="288"/>
      <c r="TSN2" s="288"/>
      <c r="TSO2" s="288"/>
      <c r="TSP2" s="288"/>
      <c r="TSQ2" s="288"/>
      <c r="TSR2" s="288"/>
      <c r="TSS2" s="288"/>
      <c r="TST2" s="288"/>
      <c r="TSU2" s="288"/>
      <c r="TSV2" s="288"/>
      <c r="TSW2" s="288"/>
      <c r="TSX2" s="288"/>
      <c r="TSY2" s="288"/>
      <c r="TSZ2" s="288"/>
      <c r="TTA2" s="288"/>
      <c r="TTB2" s="288"/>
      <c r="TTC2" s="288"/>
      <c r="TTD2" s="288"/>
      <c r="TTE2" s="288"/>
      <c r="TTF2" s="288"/>
      <c r="TTG2" s="288"/>
      <c r="TTH2" s="288"/>
      <c r="TTI2" s="288"/>
      <c r="TTJ2" s="288"/>
      <c r="TTK2" s="288"/>
      <c r="TTL2" s="288"/>
      <c r="TTM2" s="288"/>
      <c r="TTN2" s="288"/>
      <c r="TTO2" s="288"/>
      <c r="TTP2" s="288"/>
      <c r="TTQ2" s="288"/>
      <c r="TTR2" s="288"/>
      <c r="TTS2" s="288"/>
      <c r="TTT2" s="288"/>
      <c r="TTU2" s="288"/>
      <c r="TTV2" s="288"/>
      <c r="TTW2" s="288"/>
      <c r="TTX2" s="288"/>
      <c r="TTY2" s="288"/>
      <c r="TTZ2" s="288"/>
      <c r="TUA2" s="288"/>
      <c r="TUB2" s="288"/>
      <c r="TUC2" s="288"/>
      <c r="TUD2" s="288"/>
      <c r="TUE2" s="288"/>
      <c r="TUF2" s="288"/>
      <c r="TUG2" s="288"/>
      <c r="TUH2" s="288"/>
      <c r="TUI2" s="288"/>
      <c r="TUJ2" s="288"/>
      <c r="TUK2" s="288"/>
      <c r="TUL2" s="288"/>
      <c r="TUM2" s="288"/>
      <c r="TUN2" s="288"/>
      <c r="TUO2" s="288"/>
      <c r="TUP2" s="288"/>
      <c r="TUQ2" s="288"/>
      <c r="TUR2" s="288"/>
      <c r="TUS2" s="288"/>
      <c r="TUT2" s="288"/>
      <c r="TUU2" s="288"/>
      <c r="TUV2" s="288"/>
      <c r="TUW2" s="288"/>
      <c r="TUX2" s="288"/>
      <c r="TUY2" s="288"/>
      <c r="TUZ2" s="288"/>
      <c r="TVA2" s="288"/>
      <c r="TVB2" s="288"/>
      <c r="TVC2" s="288"/>
      <c r="TVD2" s="288"/>
      <c r="TVE2" s="288"/>
      <c r="TVF2" s="288"/>
      <c r="TVG2" s="288"/>
      <c r="TVH2" s="288"/>
      <c r="TVI2" s="288"/>
      <c r="TVJ2" s="288"/>
      <c r="TVK2" s="288"/>
      <c r="TVL2" s="288"/>
      <c r="TVM2" s="288"/>
      <c r="TVN2" s="288"/>
      <c r="TVO2" s="288"/>
      <c r="TVP2" s="288"/>
      <c r="TVQ2" s="288"/>
      <c r="TVR2" s="288"/>
      <c r="TVS2" s="288"/>
      <c r="TVT2" s="288"/>
      <c r="TVU2" s="288"/>
      <c r="TVV2" s="288"/>
      <c r="TVW2" s="288"/>
      <c r="TVX2" s="288"/>
      <c r="TVY2" s="288"/>
      <c r="TVZ2" s="288"/>
      <c r="TWA2" s="288"/>
      <c r="TWB2" s="288"/>
      <c r="TWC2" s="288"/>
      <c r="TWD2" s="288"/>
      <c r="TWE2" s="288"/>
      <c r="TWF2" s="288"/>
      <c r="TWG2" s="288"/>
      <c r="TWH2" s="288"/>
      <c r="TWI2" s="288"/>
      <c r="TWJ2" s="288"/>
      <c r="TWK2" s="288"/>
      <c r="TWL2" s="288"/>
      <c r="TWM2" s="288"/>
      <c r="TWN2" s="288"/>
      <c r="TWO2" s="288"/>
      <c r="TWP2" s="288"/>
      <c r="TWQ2" s="288"/>
      <c r="TWR2" s="288"/>
      <c r="TWS2" s="288"/>
      <c r="TWT2" s="288"/>
      <c r="TWU2" s="288"/>
      <c r="TWV2" s="288"/>
      <c r="TWW2" s="288"/>
      <c r="TWX2" s="288"/>
      <c r="TWY2" s="288"/>
      <c r="TWZ2" s="288"/>
      <c r="TXA2" s="288"/>
      <c r="TXB2" s="288"/>
      <c r="TXC2" s="288"/>
      <c r="TXD2" s="288"/>
      <c r="TXE2" s="288"/>
      <c r="TXF2" s="288"/>
      <c r="TXG2" s="288"/>
      <c r="TXH2" s="288"/>
      <c r="TXI2" s="288"/>
      <c r="TXJ2" s="288"/>
      <c r="TXK2" s="288"/>
      <c r="TXL2" s="288"/>
      <c r="TXM2" s="288"/>
      <c r="TXN2" s="288"/>
      <c r="TXO2" s="288"/>
      <c r="TXP2" s="288"/>
      <c r="TXQ2" s="288"/>
      <c r="TXR2" s="288"/>
      <c r="TXS2" s="288"/>
      <c r="TXT2" s="288"/>
      <c r="TXU2" s="288"/>
      <c r="TXV2" s="288"/>
      <c r="TXW2" s="288"/>
      <c r="TXX2" s="288"/>
      <c r="TXY2" s="288"/>
      <c r="TXZ2" s="288"/>
      <c r="TYA2" s="288"/>
      <c r="TYB2" s="288"/>
      <c r="TYC2" s="288"/>
      <c r="TYD2" s="288"/>
      <c r="TYE2" s="288"/>
      <c r="TYF2" s="288"/>
      <c r="TYG2" s="288"/>
      <c r="TYH2" s="288"/>
      <c r="TYI2" s="288"/>
      <c r="TYJ2" s="288"/>
      <c r="TYK2" s="288"/>
      <c r="TYL2" s="288"/>
      <c r="TYM2" s="288"/>
      <c r="TYN2" s="288"/>
      <c r="TYO2" s="288"/>
      <c r="TYP2" s="288"/>
      <c r="TYQ2" s="288"/>
      <c r="TYR2" s="288"/>
      <c r="TYS2" s="288"/>
      <c r="TYT2" s="288"/>
      <c r="TYU2" s="288"/>
      <c r="TYV2" s="288"/>
      <c r="TYW2" s="288"/>
      <c r="TYX2" s="288"/>
      <c r="TYY2" s="288"/>
      <c r="TYZ2" s="288"/>
      <c r="TZA2" s="288"/>
      <c r="TZB2" s="288"/>
      <c r="TZC2" s="288"/>
      <c r="TZD2" s="288"/>
      <c r="TZE2" s="288"/>
      <c r="TZF2" s="288"/>
      <c r="TZG2" s="288"/>
      <c r="TZH2" s="288"/>
      <c r="TZI2" s="288"/>
      <c r="TZJ2" s="288"/>
      <c r="TZK2" s="288"/>
      <c r="TZL2" s="288"/>
      <c r="TZM2" s="288"/>
      <c r="TZN2" s="288"/>
      <c r="TZO2" s="288"/>
      <c r="TZP2" s="288"/>
      <c r="TZQ2" s="288"/>
      <c r="TZR2" s="288"/>
      <c r="TZS2" s="288"/>
      <c r="TZT2" s="288"/>
      <c r="TZU2" s="288"/>
      <c r="TZV2" s="288"/>
      <c r="TZW2" s="288"/>
      <c r="TZX2" s="288"/>
      <c r="TZY2" s="288"/>
      <c r="TZZ2" s="288"/>
      <c r="UAA2" s="288"/>
      <c r="UAB2" s="288"/>
      <c r="UAC2" s="288"/>
      <c r="UAD2" s="288"/>
      <c r="UAE2" s="288"/>
      <c r="UAF2" s="288"/>
      <c r="UAG2" s="288"/>
      <c r="UAH2" s="288"/>
      <c r="UAI2" s="288"/>
      <c r="UAJ2" s="288"/>
      <c r="UAK2" s="288"/>
      <c r="UAL2" s="288"/>
      <c r="UAM2" s="288"/>
      <c r="UAN2" s="288"/>
      <c r="UAO2" s="288"/>
      <c r="UAP2" s="288"/>
      <c r="UAQ2" s="288"/>
      <c r="UAR2" s="288"/>
      <c r="UAS2" s="288"/>
      <c r="UAT2" s="288"/>
      <c r="UAU2" s="288"/>
      <c r="UAV2" s="288"/>
      <c r="UAW2" s="288"/>
      <c r="UAX2" s="288"/>
      <c r="UAY2" s="288"/>
      <c r="UAZ2" s="288"/>
      <c r="UBA2" s="288"/>
      <c r="UBB2" s="288"/>
      <c r="UBC2" s="288"/>
      <c r="UBD2" s="288"/>
      <c r="UBE2" s="288"/>
      <c r="UBF2" s="288"/>
      <c r="UBG2" s="288"/>
      <c r="UBH2" s="288"/>
      <c r="UBI2" s="288"/>
      <c r="UBJ2" s="288"/>
      <c r="UBK2" s="288"/>
      <c r="UBL2" s="288"/>
      <c r="UBM2" s="288"/>
      <c r="UBN2" s="288"/>
      <c r="UBO2" s="288"/>
      <c r="UBP2" s="288"/>
      <c r="UBQ2" s="288"/>
      <c r="UBR2" s="288"/>
      <c r="UBS2" s="288"/>
      <c r="UBT2" s="288"/>
      <c r="UBU2" s="288"/>
      <c r="UBV2" s="288"/>
      <c r="UBW2" s="288"/>
      <c r="UBX2" s="288"/>
      <c r="UBY2" s="288"/>
      <c r="UBZ2" s="288"/>
      <c r="UCA2" s="288"/>
      <c r="UCB2" s="288"/>
      <c r="UCC2" s="288"/>
      <c r="UCD2" s="288"/>
      <c r="UCE2" s="288"/>
      <c r="UCF2" s="288"/>
      <c r="UCG2" s="288"/>
      <c r="UCH2" s="288"/>
      <c r="UCI2" s="288"/>
      <c r="UCJ2" s="288"/>
      <c r="UCK2" s="288"/>
      <c r="UCL2" s="288"/>
      <c r="UCM2" s="288"/>
      <c r="UCN2" s="288"/>
      <c r="UCO2" s="288"/>
      <c r="UCP2" s="288"/>
      <c r="UCQ2" s="288"/>
      <c r="UCR2" s="288"/>
      <c r="UCS2" s="288"/>
      <c r="UCT2" s="288"/>
      <c r="UCU2" s="288"/>
      <c r="UCV2" s="288"/>
      <c r="UCW2" s="288"/>
      <c r="UCX2" s="288"/>
      <c r="UCY2" s="288"/>
      <c r="UCZ2" s="288"/>
      <c r="UDA2" s="288"/>
      <c r="UDB2" s="288"/>
      <c r="UDC2" s="288"/>
      <c r="UDD2" s="288"/>
      <c r="UDE2" s="288"/>
      <c r="UDF2" s="288"/>
      <c r="UDG2" s="288"/>
      <c r="UDH2" s="288"/>
      <c r="UDI2" s="288"/>
      <c r="UDJ2" s="288"/>
      <c r="UDK2" s="288"/>
      <c r="UDL2" s="288"/>
      <c r="UDM2" s="288"/>
      <c r="UDN2" s="288"/>
      <c r="UDO2" s="288"/>
      <c r="UDP2" s="288"/>
      <c r="UDQ2" s="288"/>
      <c r="UDR2" s="288"/>
      <c r="UDS2" s="288"/>
      <c r="UDT2" s="288"/>
      <c r="UDU2" s="288"/>
      <c r="UDV2" s="288"/>
      <c r="UDW2" s="288"/>
      <c r="UDX2" s="288"/>
      <c r="UDY2" s="288"/>
      <c r="UDZ2" s="288"/>
      <c r="UEA2" s="288"/>
      <c r="UEB2" s="288"/>
      <c r="UEC2" s="288"/>
      <c r="UED2" s="288"/>
      <c r="UEE2" s="288"/>
      <c r="UEF2" s="288"/>
      <c r="UEG2" s="288"/>
      <c r="UEH2" s="288"/>
      <c r="UEI2" s="288"/>
      <c r="UEJ2" s="288"/>
      <c r="UEK2" s="288"/>
      <c r="UEL2" s="288"/>
      <c r="UEM2" s="288"/>
      <c r="UEN2" s="288"/>
      <c r="UEO2" s="288"/>
      <c r="UEP2" s="288"/>
      <c r="UEQ2" s="288"/>
      <c r="UER2" s="288"/>
      <c r="UES2" s="288"/>
      <c r="UET2" s="288"/>
      <c r="UEU2" s="288"/>
      <c r="UEV2" s="288"/>
      <c r="UEW2" s="288"/>
      <c r="UEX2" s="288"/>
      <c r="UEY2" s="288"/>
      <c r="UEZ2" s="288"/>
      <c r="UFA2" s="288"/>
      <c r="UFB2" s="288"/>
      <c r="UFC2" s="288"/>
      <c r="UFD2" s="288"/>
      <c r="UFE2" s="288"/>
      <c r="UFF2" s="288"/>
      <c r="UFG2" s="288"/>
      <c r="UFH2" s="288"/>
      <c r="UFI2" s="288"/>
      <c r="UFJ2" s="288"/>
      <c r="UFK2" s="288"/>
      <c r="UFL2" s="288"/>
      <c r="UFM2" s="288"/>
      <c r="UFN2" s="288"/>
      <c r="UFO2" s="288"/>
      <c r="UFP2" s="288"/>
      <c r="UFQ2" s="288"/>
      <c r="UFR2" s="288"/>
      <c r="UFS2" s="288"/>
      <c r="UFT2" s="288"/>
      <c r="UFU2" s="288"/>
      <c r="UFV2" s="288"/>
      <c r="UFW2" s="288"/>
      <c r="UFX2" s="288"/>
      <c r="UFY2" s="288"/>
      <c r="UFZ2" s="288"/>
      <c r="UGA2" s="288"/>
      <c r="UGB2" s="288"/>
      <c r="UGC2" s="288"/>
      <c r="UGD2" s="288"/>
      <c r="UGE2" s="288"/>
      <c r="UGF2" s="288"/>
      <c r="UGG2" s="288"/>
      <c r="UGH2" s="288"/>
      <c r="UGI2" s="288"/>
      <c r="UGJ2" s="288"/>
      <c r="UGK2" s="288"/>
      <c r="UGL2" s="288"/>
      <c r="UGM2" s="288"/>
      <c r="UGN2" s="288"/>
      <c r="UGO2" s="288"/>
      <c r="UGP2" s="288"/>
      <c r="UGQ2" s="288"/>
      <c r="UGR2" s="288"/>
      <c r="UGS2" s="288"/>
      <c r="UGT2" s="288"/>
      <c r="UGU2" s="288"/>
      <c r="UGV2" s="288"/>
      <c r="UGW2" s="288"/>
      <c r="UGX2" s="288"/>
      <c r="UGY2" s="288"/>
      <c r="UGZ2" s="288"/>
      <c r="UHA2" s="288"/>
      <c r="UHB2" s="288"/>
      <c r="UHC2" s="288"/>
      <c r="UHD2" s="288"/>
      <c r="UHE2" s="288"/>
      <c r="UHF2" s="288"/>
      <c r="UHG2" s="288"/>
      <c r="UHH2" s="288"/>
      <c r="UHI2" s="288"/>
      <c r="UHJ2" s="288"/>
      <c r="UHK2" s="288"/>
      <c r="UHL2" s="288"/>
      <c r="UHM2" s="288"/>
      <c r="UHN2" s="288"/>
      <c r="UHO2" s="288"/>
      <c r="UHP2" s="288"/>
      <c r="UHQ2" s="288"/>
      <c r="UHR2" s="288"/>
      <c r="UHS2" s="288"/>
      <c r="UHT2" s="288"/>
      <c r="UHU2" s="288"/>
      <c r="UHV2" s="288"/>
      <c r="UHW2" s="288"/>
      <c r="UHX2" s="288"/>
      <c r="UHY2" s="288"/>
      <c r="UHZ2" s="288"/>
      <c r="UIA2" s="288"/>
      <c r="UIB2" s="288"/>
      <c r="UIC2" s="288"/>
      <c r="UID2" s="288"/>
      <c r="UIE2" s="288"/>
      <c r="UIF2" s="288"/>
      <c r="UIG2" s="288"/>
      <c r="UIH2" s="288"/>
      <c r="UII2" s="288"/>
      <c r="UIJ2" s="288"/>
      <c r="UIK2" s="288"/>
      <c r="UIL2" s="288"/>
      <c r="UIM2" s="288"/>
      <c r="UIN2" s="288"/>
      <c r="UIO2" s="288"/>
      <c r="UIP2" s="288"/>
      <c r="UIQ2" s="288"/>
      <c r="UIR2" s="288"/>
      <c r="UIS2" s="288"/>
      <c r="UIT2" s="288"/>
      <c r="UIU2" s="288"/>
      <c r="UIV2" s="288"/>
      <c r="UIW2" s="288"/>
      <c r="UIX2" s="288"/>
      <c r="UIY2" s="288"/>
      <c r="UIZ2" s="288"/>
      <c r="UJA2" s="288"/>
      <c r="UJB2" s="288"/>
      <c r="UJC2" s="288"/>
      <c r="UJD2" s="288"/>
      <c r="UJE2" s="288"/>
      <c r="UJF2" s="288"/>
      <c r="UJG2" s="288"/>
      <c r="UJH2" s="288"/>
      <c r="UJI2" s="288"/>
      <c r="UJJ2" s="288"/>
      <c r="UJK2" s="288"/>
      <c r="UJL2" s="288"/>
      <c r="UJM2" s="288"/>
      <c r="UJN2" s="288"/>
      <c r="UJO2" s="288"/>
      <c r="UJP2" s="288"/>
      <c r="UJQ2" s="288"/>
      <c r="UJR2" s="288"/>
      <c r="UJS2" s="288"/>
      <c r="UJT2" s="288"/>
      <c r="UJU2" s="288"/>
      <c r="UJV2" s="288"/>
      <c r="UJW2" s="288"/>
      <c r="UJX2" s="288"/>
      <c r="UJY2" s="288"/>
      <c r="UJZ2" s="288"/>
      <c r="UKA2" s="288"/>
      <c r="UKB2" s="288"/>
      <c r="UKC2" s="288"/>
      <c r="UKD2" s="288"/>
      <c r="UKE2" s="288"/>
      <c r="UKF2" s="288"/>
      <c r="UKG2" s="288"/>
      <c r="UKH2" s="288"/>
      <c r="UKI2" s="288"/>
      <c r="UKJ2" s="288"/>
      <c r="UKK2" s="288"/>
      <c r="UKL2" s="288"/>
      <c r="UKM2" s="288"/>
      <c r="UKN2" s="288"/>
      <c r="UKO2" s="288"/>
      <c r="UKP2" s="288"/>
      <c r="UKQ2" s="288"/>
      <c r="UKR2" s="288"/>
      <c r="UKS2" s="288"/>
      <c r="UKT2" s="288"/>
      <c r="UKU2" s="288"/>
      <c r="UKV2" s="288"/>
      <c r="UKW2" s="288"/>
      <c r="UKX2" s="288"/>
      <c r="UKY2" s="288"/>
      <c r="UKZ2" s="288"/>
      <c r="ULA2" s="288"/>
      <c r="ULB2" s="288"/>
      <c r="ULC2" s="288"/>
      <c r="ULD2" s="288"/>
      <c r="ULE2" s="288"/>
      <c r="ULF2" s="288"/>
      <c r="ULG2" s="288"/>
      <c r="ULH2" s="288"/>
      <c r="ULI2" s="288"/>
      <c r="ULJ2" s="288"/>
      <c r="ULK2" s="288"/>
      <c r="ULL2" s="288"/>
      <c r="ULM2" s="288"/>
      <c r="ULN2" s="288"/>
      <c r="ULO2" s="288"/>
      <c r="ULP2" s="288"/>
      <c r="ULQ2" s="288"/>
      <c r="ULR2" s="288"/>
      <c r="ULS2" s="288"/>
      <c r="ULT2" s="288"/>
      <c r="ULU2" s="288"/>
      <c r="ULV2" s="288"/>
      <c r="ULW2" s="288"/>
      <c r="ULX2" s="288"/>
      <c r="ULY2" s="288"/>
      <c r="ULZ2" s="288"/>
      <c r="UMA2" s="288"/>
      <c r="UMB2" s="288"/>
      <c r="UMC2" s="288"/>
      <c r="UMD2" s="288"/>
      <c r="UME2" s="288"/>
      <c r="UMF2" s="288"/>
      <c r="UMG2" s="288"/>
      <c r="UMH2" s="288"/>
      <c r="UMI2" s="288"/>
      <c r="UMJ2" s="288"/>
      <c r="UMK2" s="288"/>
      <c r="UML2" s="288"/>
      <c r="UMM2" s="288"/>
      <c r="UMN2" s="288"/>
      <c r="UMO2" s="288"/>
      <c r="UMP2" s="288"/>
      <c r="UMQ2" s="288"/>
      <c r="UMR2" s="288"/>
      <c r="UMS2" s="288"/>
      <c r="UMT2" s="288"/>
      <c r="UMU2" s="288"/>
      <c r="UMV2" s="288"/>
      <c r="UMW2" s="288"/>
      <c r="UMX2" s="288"/>
      <c r="UMY2" s="288"/>
      <c r="UMZ2" s="288"/>
      <c r="UNA2" s="288"/>
      <c r="UNB2" s="288"/>
      <c r="UNC2" s="288"/>
      <c r="UND2" s="288"/>
      <c r="UNE2" s="288"/>
      <c r="UNF2" s="288"/>
      <c r="UNG2" s="288"/>
      <c r="UNH2" s="288"/>
      <c r="UNI2" s="288"/>
      <c r="UNJ2" s="288"/>
      <c r="UNK2" s="288"/>
      <c r="UNL2" s="288"/>
      <c r="UNM2" s="288"/>
      <c r="UNN2" s="288"/>
      <c r="UNO2" s="288"/>
      <c r="UNP2" s="288"/>
      <c r="UNQ2" s="288"/>
      <c r="UNR2" s="288"/>
      <c r="UNS2" s="288"/>
      <c r="UNT2" s="288"/>
      <c r="UNU2" s="288"/>
      <c r="UNV2" s="288"/>
      <c r="UNW2" s="288"/>
      <c r="UNX2" s="288"/>
      <c r="UNY2" s="288"/>
      <c r="UNZ2" s="288"/>
      <c r="UOA2" s="288"/>
      <c r="UOB2" s="288"/>
      <c r="UOC2" s="288"/>
      <c r="UOD2" s="288"/>
      <c r="UOE2" s="288"/>
      <c r="UOF2" s="288"/>
      <c r="UOG2" s="288"/>
      <c r="UOH2" s="288"/>
      <c r="UOI2" s="288"/>
      <c r="UOJ2" s="288"/>
      <c r="UOK2" s="288"/>
      <c r="UOL2" s="288"/>
      <c r="UOM2" s="288"/>
      <c r="UON2" s="288"/>
      <c r="UOO2" s="288"/>
      <c r="UOP2" s="288"/>
      <c r="UOQ2" s="288"/>
      <c r="UOR2" s="288"/>
      <c r="UOS2" s="288"/>
      <c r="UOT2" s="288"/>
      <c r="UOU2" s="288"/>
      <c r="UOV2" s="288"/>
      <c r="UOW2" s="288"/>
      <c r="UOX2" s="288"/>
      <c r="UOY2" s="288"/>
      <c r="UOZ2" s="288"/>
      <c r="UPA2" s="288"/>
      <c r="UPB2" s="288"/>
      <c r="UPC2" s="288"/>
      <c r="UPD2" s="288"/>
      <c r="UPE2" s="288"/>
      <c r="UPF2" s="288"/>
      <c r="UPG2" s="288"/>
      <c r="UPH2" s="288"/>
      <c r="UPI2" s="288"/>
      <c r="UPJ2" s="288"/>
      <c r="UPK2" s="288"/>
      <c r="UPL2" s="288"/>
      <c r="UPM2" s="288"/>
      <c r="UPN2" s="288"/>
      <c r="UPO2" s="288"/>
      <c r="UPP2" s="288"/>
      <c r="UPQ2" s="288"/>
      <c r="UPR2" s="288"/>
      <c r="UPS2" s="288"/>
      <c r="UPT2" s="288"/>
      <c r="UPU2" s="288"/>
      <c r="UPV2" s="288"/>
      <c r="UPW2" s="288"/>
      <c r="UPX2" s="288"/>
      <c r="UPY2" s="288"/>
      <c r="UPZ2" s="288"/>
      <c r="UQA2" s="288"/>
      <c r="UQB2" s="288"/>
      <c r="UQC2" s="288"/>
      <c r="UQD2" s="288"/>
      <c r="UQE2" s="288"/>
      <c r="UQF2" s="288"/>
      <c r="UQG2" s="288"/>
      <c r="UQH2" s="288"/>
      <c r="UQI2" s="288"/>
      <c r="UQJ2" s="288"/>
      <c r="UQK2" s="288"/>
      <c r="UQL2" s="288"/>
      <c r="UQM2" s="288"/>
      <c r="UQN2" s="288"/>
      <c r="UQO2" s="288"/>
      <c r="UQP2" s="288"/>
      <c r="UQQ2" s="288"/>
      <c r="UQR2" s="288"/>
      <c r="UQS2" s="288"/>
      <c r="UQT2" s="288"/>
      <c r="UQU2" s="288"/>
      <c r="UQV2" s="288"/>
      <c r="UQW2" s="288"/>
      <c r="UQX2" s="288"/>
      <c r="UQY2" s="288"/>
      <c r="UQZ2" s="288"/>
      <c r="URA2" s="288"/>
      <c r="URB2" s="288"/>
      <c r="URC2" s="288"/>
      <c r="URD2" s="288"/>
      <c r="URE2" s="288"/>
      <c r="URF2" s="288"/>
      <c r="URG2" s="288"/>
      <c r="URH2" s="288"/>
      <c r="URI2" s="288"/>
      <c r="URJ2" s="288"/>
      <c r="URK2" s="288"/>
      <c r="URL2" s="288"/>
      <c r="URM2" s="288"/>
      <c r="URN2" s="288"/>
      <c r="URO2" s="288"/>
      <c r="URP2" s="288"/>
      <c r="URQ2" s="288"/>
      <c r="URR2" s="288"/>
      <c r="URS2" s="288"/>
      <c r="URT2" s="288"/>
      <c r="URU2" s="288"/>
      <c r="URV2" s="288"/>
      <c r="URW2" s="288"/>
      <c r="URX2" s="288"/>
      <c r="URY2" s="288"/>
      <c r="URZ2" s="288"/>
      <c r="USA2" s="288"/>
      <c r="USB2" s="288"/>
      <c r="USC2" s="288"/>
      <c r="USD2" s="288"/>
      <c r="USE2" s="288"/>
      <c r="USF2" s="288"/>
      <c r="USG2" s="288"/>
      <c r="USH2" s="288"/>
      <c r="USI2" s="288"/>
      <c r="USJ2" s="288"/>
      <c r="USK2" s="288"/>
      <c r="USL2" s="288"/>
      <c r="USM2" s="288"/>
      <c r="USN2" s="288"/>
      <c r="USO2" s="288"/>
      <c r="USP2" s="288"/>
      <c r="USQ2" s="288"/>
      <c r="USR2" s="288"/>
      <c r="USS2" s="288"/>
      <c r="UST2" s="288"/>
      <c r="USU2" s="288"/>
      <c r="USV2" s="288"/>
      <c r="USW2" s="288"/>
      <c r="USX2" s="288"/>
      <c r="USY2" s="288"/>
      <c r="USZ2" s="288"/>
      <c r="UTA2" s="288"/>
      <c r="UTB2" s="288"/>
      <c r="UTC2" s="288"/>
      <c r="UTD2" s="288"/>
      <c r="UTE2" s="288"/>
      <c r="UTF2" s="288"/>
      <c r="UTG2" s="288"/>
      <c r="UTH2" s="288"/>
      <c r="UTI2" s="288"/>
      <c r="UTJ2" s="288"/>
      <c r="UTK2" s="288"/>
      <c r="UTL2" s="288"/>
      <c r="UTM2" s="288"/>
      <c r="UTN2" s="288"/>
      <c r="UTO2" s="288"/>
      <c r="UTP2" s="288"/>
      <c r="UTQ2" s="288"/>
      <c r="UTR2" s="288"/>
      <c r="UTS2" s="288"/>
      <c r="UTT2" s="288"/>
      <c r="UTU2" s="288"/>
      <c r="UTV2" s="288"/>
      <c r="UTW2" s="288"/>
      <c r="UTX2" s="288"/>
      <c r="UTY2" s="288"/>
      <c r="UTZ2" s="288"/>
      <c r="UUA2" s="288"/>
      <c r="UUB2" s="288"/>
      <c r="UUC2" s="288"/>
      <c r="UUD2" s="288"/>
      <c r="UUE2" s="288"/>
      <c r="UUF2" s="288"/>
      <c r="UUG2" s="288"/>
      <c r="UUH2" s="288"/>
      <c r="UUI2" s="288"/>
      <c r="UUJ2" s="288"/>
      <c r="UUK2" s="288"/>
      <c r="UUL2" s="288"/>
      <c r="UUM2" s="288"/>
      <c r="UUN2" s="288"/>
      <c r="UUO2" s="288"/>
      <c r="UUP2" s="288"/>
      <c r="UUQ2" s="288"/>
      <c r="UUR2" s="288"/>
      <c r="UUS2" s="288"/>
      <c r="UUT2" s="288"/>
      <c r="UUU2" s="288"/>
      <c r="UUV2" s="288"/>
      <c r="UUW2" s="288"/>
      <c r="UUX2" s="288"/>
      <c r="UUY2" s="288"/>
      <c r="UUZ2" s="288"/>
      <c r="UVA2" s="288"/>
      <c r="UVB2" s="288"/>
      <c r="UVC2" s="288"/>
      <c r="UVD2" s="288"/>
      <c r="UVE2" s="288"/>
      <c r="UVF2" s="288"/>
      <c r="UVG2" s="288"/>
      <c r="UVH2" s="288"/>
      <c r="UVI2" s="288"/>
      <c r="UVJ2" s="288"/>
      <c r="UVK2" s="288"/>
      <c r="UVL2" s="288"/>
      <c r="UVM2" s="288"/>
      <c r="UVN2" s="288"/>
      <c r="UVO2" s="288"/>
      <c r="UVP2" s="288"/>
      <c r="UVQ2" s="288"/>
      <c r="UVR2" s="288"/>
      <c r="UVS2" s="288"/>
      <c r="UVT2" s="288"/>
      <c r="UVU2" s="288"/>
      <c r="UVV2" s="288"/>
      <c r="UVW2" s="288"/>
      <c r="UVX2" s="288"/>
      <c r="UVY2" s="288"/>
      <c r="UVZ2" s="288"/>
      <c r="UWA2" s="288"/>
      <c r="UWB2" s="288"/>
      <c r="UWC2" s="288"/>
      <c r="UWD2" s="288"/>
      <c r="UWE2" s="288"/>
      <c r="UWF2" s="288"/>
      <c r="UWG2" s="288"/>
      <c r="UWH2" s="288"/>
      <c r="UWI2" s="288"/>
      <c r="UWJ2" s="288"/>
      <c r="UWK2" s="288"/>
      <c r="UWL2" s="288"/>
      <c r="UWM2" s="288"/>
      <c r="UWN2" s="288"/>
      <c r="UWO2" s="288"/>
      <c r="UWP2" s="288"/>
      <c r="UWQ2" s="288"/>
      <c r="UWR2" s="288"/>
      <c r="UWS2" s="288"/>
      <c r="UWT2" s="288"/>
      <c r="UWU2" s="288"/>
      <c r="UWV2" s="288"/>
      <c r="UWW2" s="288"/>
      <c r="UWX2" s="288"/>
      <c r="UWY2" s="288"/>
      <c r="UWZ2" s="288"/>
      <c r="UXA2" s="288"/>
      <c r="UXB2" s="288"/>
      <c r="UXC2" s="288"/>
      <c r="UXD2" s="288"/>
      <c r="UXE2" s="288"/>
      <c r="UXF2" s="288"/>
      <c r="UXG2" s="288"/>
      <c r="UXH2" s="288"/>
      <c r="UXI2" s="288"/>
      <c r="UXJ2" s="288"/>
      <c r="UXK2" s="288"/>
      <c r="UXL2" s="288"/>
      <c r="UXM2" s="288"/>
      <c r="UXN2" s="288"/>
      <c r="UXO2" s="288"/>
      <c r="UXP2" s="288"/>
      <c r="UXQ2" s="288"/>
      <c r="UXR2" s="288"/>
      <c r="UXS2" s="288"/>
      <c r="UXT2" s="288"/>
      <c r="UXU2" s="288"/>
      <c r="UXV2" s="288"/>
      <c r="UXW2" s="288"/>
      <c r="UXX2" s="288"/>
      <c r="UXY2" s="288"/>
      <c r="UXZ2" s="288"/>
      <c r="UYA2" s="288"/>
      <c r="UYB2" s="288"/>
      <c r="UYC2" s="288"/>
      <c r="UYD2" s="288"/>
      <c r="UYE2" s="288"/>
      <c r="UYF2" s="288"/>
      <c r="UYG2" s="288"/>
      <c r="UYH2" s="288"/>
      <c r="UYI2" s="288"/>
      <c r="UYJ2" s="288"/>
      <c r="UYK2" s="288"/>
      <c r="UYL2" s="288"/>
      <c r="UYM2" s="288"/>
      <c r="UYN2" s="288"/>
      <c r="UYO2" s="288"/>
      <c r="UYP2" s="288"/>
      <c r="UYQ2" s="288"/>
      <c r="UYR2" s="288"/>
      <c r="UYS2" s="288"/>
      <c r="UYT2" s="288"/>
      <c r="UYU2" s="288"/>
      <c r="UYV2" s="288"/>
      <c r="UYW2" s="288"/>
      <c r="UYX2" s="288"/>
      <c r="UYY2" s="288"/>
      <c r="UYZ2" s="288"/>
      <c r="UZA2" s="288"/>
      <c r="UZB2" s="288"/>
      <c r="UZC2" s="288"/>
      <c r="UZD2" s="288"/>
      <c r="UZE2" s="288"/>
      <c r="UZF2" s="288"/>
      <c r="UZG2" s="288"/>
      <c r="UZH2" s="288"/>
      <c r="UZI2" s="288"/>
      <c r="UZJ2" s="288"/>
      <c r="UZK2" s="288"/>
      <c r="UZL2" s="288"/>
      <c r="UZM2" s="288"/>
      <c r="UZN2" s="288"/>
      <c r="UZO2" s="288"/>
      <c r="UZP2" s="288"/>
      <c r="UZQ2" s="288"/>
      <c r="UZR2" s="288"/>
      <c r="UZS2" s="288"/>
      <c r="UZT2" s="288"/>
      <c r="UZU2" s="288"/>
      <c r="UZV2" s="288"/>
      <c r="UZW2" s="288"/>
      <c r="UZX2" s="288"/>
      <c r="UZY2" s="288"/>
      <c r="UZZ2" s="288"/>
      <c r="VAA2" s="288"/>
      <c r="VAB2" s="288"/>
      <c r="VAC2" s="288"/>
      <c r="VAD2" s="288"/>
      <c r="VAE2" s="288"/>
      <c r="VAF2" s="288"/>
      <c r="VAG2" s="288"/>
      <c r="VAH2" s="288"/>
      <c r="VAI2" s="288"/>
      <c r="VAJ2" s="288"/>
      <c r="VAK2" s="288"/>
      <c r="VAL2" s="288"/>
      <c r="VAM2" s="288"/>
      <c r="VAN2" s="288"/>
      <c r="VAO2" s="288"/>
      <c r="VAP2" s="288"/>
      <c r="VAQ2" s="288"/>
      <c r="VAR2" s="288"/>
      <c r="VAS2" s="288"/>
      <c r="VAT2" s="288"/>
      <c r="VAU2" s="288"/>
      <c r="VAV2" s="288"/>
      <c r="VAW2" s="288"/>
      <c r="VAX2" s="288"/>
      <c r="VAY2" s="288"/>
      <c r="VAZ2" s="288"/>
      <c r="VBA2" s="288"/>
      <c r="VBB2" s="288"/>
      <c r="VBC2" s="288"/>
      <c r="VBD2" s="288"/>
      <c r="VBE2" s="288"/>
      <c r="VBF2" s="288"/>
      <c r="VBG2" s="288"/>
      <c r="VBH2" s="288"/>
      <c r="VBI2" s="288"/>
      <c r="VBJ2" s="288"/>
      <c r="VBK2" s="288"/>
      <c r="VBL2" s="288"/>
      <c r="VBM2" s="288"/>
      <c r="VBN2" s="288"/>
      <c r="VBO2" s="288"/>
      <c r="VBP2" s="288"/>
      <c r="VBQ2" s="288"/>
      <c r="VBR2" s="288"/>
      <c r="VBS2" s="288"/>
      <c r="VBT2" s="288"/>
      <c r="VBU2" s="288"/>
      <c r="VBV2" s="288"/>
      <c r="VBW2" s="288"/>
      <c r="VBX2" s="288"/>
      <c r="VBY2" s="288"/>
      <c r="VBZ2" s="288"/>
      <c r="VCA2" s="288"/>
      <c r="VCB2" s="288"/>
      <c r="VCC2" s="288"/>
      <c r="VCD2" s="288"/>
      <c r="VCE2" s="288"/>
      <c r="VCF2" s="288"/>
      <c r="VCG2" s="288"/>
      <c r="VCH2" s="288"/>
      <c r="VCI2" s="288"/>
      <c r="VCJ2" s="288"/>
      <c r="VCK2" s="288"/>
      <c r="VCL2" s="288"/>
      <c r="VCM2" s="288"/>
      <c r="VCN2" s="288"/>
      <c r="VCO2" s="288"/>
      <c r="VCP2" s="288"/>
      <c r="VCQ2" s="288"/>
      <c r="VCR2" s="288"/>
      <c r="VCS2" s="288"/>
      <c r="VCT2" s="288"/>
      <c r="VCU2" s="288"/>
      <c r="VCV2" s="288"/>
      <c r="VCW2" s="288"/>
      <c r="VCX2" s="288"/>
      <c r="VCY2" s="288"/>
      <c r="VCZ2" s="288"/>
      <c r="VDA2" s="288"/>
      <c r="VDB2" s="288"/>
      <c r="VDC2" s="288"/>
      <c r="VDD2" s="288"/>
      <c r="VDE2" s="288"/>
      <c r="VDF2" s="288"/>
      <c r="VDG2" s="288"/>
      <c r="VDH2" s="288"/>
      <c r="VDI2" s="288"/>
      <c r="VDJ2" s="288"/>
      <c r="VDK2" s="288"/>
      <c r="VDL2" s="288"/>
      <c r="VDM2" s="288"/>
      <c r="VDN2" s="288"/>
      <c r="VDO2" s="288"/>
      <c r="VDP2" s="288"/>
      <c r="VDQ2" s="288"/>
      <c r="VDR2" s="288"/>
      <c r="VDS2" s="288"/>
      <c r="VDT2" s="288"/>
      <c r="VDU2" s="288"/>
      <c r="VDV2" s="288"/>
      <c r="VDW2" s="288"/>
      <c r="VDX2" s="288"/>
      <c r="VDY2" s="288"/>
      <c r="VDZ2" s="288"/>
      <c r="VEA2" s="288"/>
      <c r="VEB2" s="288"/>
      <c r="VEC2" s="288"/>
      <c r="VED2" s="288"/>
      <c r="VEE2" s="288"/>
      <c r="VEF2" s="288"/>
      <c r="VEG2" s="288"/>
      <c r="VEH2" s="288"/>
      <c r="VEI2" s="288"/>
      <c r="VEJ2" s="288"/>
      <c r="VEK2" s="288"/>
      <c r="VEL2" s="288"/>
      <c r="VEM2" s="288"/>
      <c r="VEN2" s="288"/>
      <c r="VEO2" s="288"/>
      <c r="VEP2" s="288"/>
      <c r="VEQ2" s="288"/>
      <c r="VER2" s="288"/>
      <c r="VES2" s="288"/>
      <c r="VET2" s="288"/>
      <c r="VEU2" s="288"/>
      <c r="VEV2" s="288"/>
      <c r="VEW2" s="288"/>
      <c r="VEX2" s="288"/>
      <c r="VEY2" s="288"/>
      <c r="VEZ2" s="288"/>
      <c r="VFA2" s="288"/>
      <c r="VFB2" s="288"/>
      <c r="VFC2" s="288"/>
      <c r="VFD2" s="288"/>
      <c r="VFE2" s="288"/>
      <c r="VFF2" s="288"/>
      <c r="VFG2" s="288"/>
      <c r="VFH2" s="288"/>
      <c r="VFI2" s="288"/>
      <c r="VFJ2" s="288"/>
      <c r="VFK2" s="288"/>
      <c r="VFL2" s="288"/>
      <c r="VFM2" s="288"/>
      <c r="VFN2" s="288"/>
      <c r="VFO2" s="288"/>
      <c r="VFP2" s="288"/>
      <c r="VFQ2" s="288"/>
      <c r="VFR2" s="288"/>
      <c r="VFS2" s="288"/>
      <c r="VFT2" s="288"/>
      <c r="VFU2" s="288"/>
      <c r="VFV2" s="288"/>
      <c r="VFW2" s="288"/>
      <c r="VFX2" s="288"/>
      <c r="VFY2" s="288"/>
      <c r="VFZ2" s="288"/>
      <c r="VGA2" s="288"/>
      <c r="VGB2" s="288"/>
      <c r="VGC2" s="288"/>
      <c r="VGD2" s="288"/>
      <c r="VGE2" s="288"/>
      <c r="VGF2" s="288"/>
      <c r="VGG2" s="288"/>
      <c r="VGH2" s="288"/>
      <c r="VGI2" s="288"/>
      <c r="VGJ2" s="288"/>
      <c r="VGK2" s="288"/>
      <c r="VGL2" s="288"/>
      <c r="VGM2" s="288"/>
      <c r="VGN2" s="288"/>
      <c r="VGO2" s="288"/>
      <c r="VGP2" s="288"/>
      <c r="VGQ2" s="288"/>
      <c r="VGR2" s="288"/>
      <c r="VGS2" s="288"/>
      <c r="VGT2" s="288"/>
      <c r="VGU2" s="288"/>
      <c r="VGV2" s="288"/>
      <c r="VGW2" s="288"/>
      <c r="VGX2" s="288"/>
      <c r="VGY2" s="288"/>
      <c r="VGZ2" s="288"/>
      <c r="VHA2" s="288"/>
      <c r="VHB2" s="288"/>
      <c r="VHC2" s="288"/>
      <c r="VHD2" s="288"/>
      <c r="VHE2" s="288"/>
      <c r="VHF2" s="288"/>
      <c r="VHG2" s="288"/>
      <c r="VHH2" s="288"/>
      <c r="VHI2" s="288"/>
      <c r="VHJ2" s="288"/>
      <c r="VHK2" s="288"/>
      <c r="VHL2" s="288"/>
      <c r="VHM2" s="288"/>
      <c r="VHN2" s="288"/>
      <c r="VHO2" s="288"/>
      <c r="VHP2" s="288"/>
      <c r="VHQ2" s="288"/>
      <c r="VHR2" s="288"/>
      <c r="VHS2" s="288"/>
      <c r="VHT2" s="288"/>
      <c r="VHU2" s="288"/>
      <c r="VHV2" s="288"/>
      <c r="VHW2" s="288"/>
      <c r="VHX2" s="288"/>
      <c r="VHY2" s="288"/>
      <c r="VHZ2" s="288"/>
      <c r="VIA2" s="288"/>
      <c r="VIB2" s="288"/>
      <c r="VIC2" s="288"/>
      <c r="VID2" s="288"/>
      <c r="VIE2" s="288"/>
      <c r="VIF2" s="288"/>
      <c r="VIG2" s="288"/>
      <c r="VIH2" s="288"/>
      <c r="VII2" s="288"/>
      <c r="VIJ2" s="288"/>
      <c r="VIK2" s="288"/>
      <c r="VIL2" s="288"/>
      <c r="VIM2" s="288"/>
      <c r="VIN2" s="288"/>
      <c r="VIO2" s="288"/>
      <c r="VIP2" s="288"/>
      <c r="VIQ2" s="288"/>
      <c r="VIR2" s="288"/>
      <c r="VIS2" s="288"/>
      <c r="VIT2" s="288"/>
      <c r="VIU2" s="288"/>
      <c r="VIV2" s="288"/>
      <c r="VIW2" s="288"/>
      <c r="VIX2" s="288"/>
      <c r="VIY2" s="288"/>
      <c r="VIZ2" s="288"/>
      <c r="VJA2" s="288"/>
      <c r="VJB2" s="288"/>
      <c r="VJC2" s="288"/>
      <c r="VJD2" s="288"/>
      <c r="VJE2" s="288"/>
      <c r="VJF2" s="288"/>
      <c r="VJG2" s="288"/>
      <c r="VJH2" s="288"/>
      <c r="VJI2" s="288"/>
      <c r="VJJ2" s="288"/>
      <c r="VJK2" s="288"/>
      <c r="VJL2" s="288"/>
      <c r="VJM2" s="288"/>
      <c r="VJN2" s="288"/>
      <c r="VJO2" s="288"/>
      <c r="VJP2" s="288"/>
      <c r="VJQ2" s="288"/>
      <c r="VJR2" s="288"/>
      <c r="VJS2" s="288"/>
      <c r="VJT2" s="288"/>
      <c r="VJU2" s="288"/>
      <c r="VJV2" s="288"/>
      <c r="VJW2" s="288"/>
      <c r="VJX2" s="288"/>
      <c r="VJY2" s="288"/>
      <c r="VJZ2" s="288"/>
      <c r="VKA2" s="288"/>
      <c r="VKB2" s="288"/>
      <c r="VKC2" s="288"/>
      <c r="VKD2" s="288"/>
      <c r="VKE2" s="288"/>
      <c r="VKF2" s="288"/>
      <c r="VKG2" s="288"/>
      <c r="VKH2" s="288"/>
      <c r="VKI2" s="288"/>
      <c r="VKJ2" s="288"/>
      <c r="VKK2" s="288"/>
      <c r="VKL2" s="288"/>
      <c r="VKM2" s="288"/>
      <c r="VKN2" s="288"/>
      <c r="VKO2" s="288"/>
      <c r="VKP2" s="288"/>
      <c r="VKQ2" s="288"/>
      <c r="VKR2" s="288"/>
      <c r="VKS2" s="288"/>
      <c r="VKT2" s="288"/>
      <c r="VKU2" s="288"/>
      <c r="VKV2" s="288"/>
      <c r="VKW2" s="288"/>
      <c r="VKX2" s="288"/>
      <c r="VKY2" s="288"/>
      <c r="VKZ2" s="288"/>
      <c r="VLA2" s="288"/>
      <c r="VLB2" s="288"/>
      <c r="VLC2" s="288"/>
      <c r="VLD2" s="288"/>
      <c r="VLE2" s="288"/>
      <c r="VLF2" s="288"/>
      <c r="VLG2" s="288"/>
      <c r="VLH2" s="288"/>
      <c r="VLI2" s="288"/>
      <c r="VLJ2" s="288"/>
      <c r="VLK2" s="288"/>
      <c r="VLL2" s="288"/>
      <c r="VLM2" s="288"/>
      <c r="VLN2" s="288"/>
      <c r="VLO2" s="288"/>
      <c r="VLP2" s="288"/>
      <c r="VLQ2" s="288"/>
      <c r="VLR2" s="288"/>
      <c r="VLS2" s="288"/>
      <c r="VLT2" s="288"/>
      <c r="VLU2" s="288"/>
      <c r="VLV2" s="288"/>
      <c r="VLW2" s="288"/>
      <c r="VLX2" s="288"/>
      <c r="VLY2" s="288"/>
      <c r="VLZ2" s="288"/>
      <c r="VMA2" s="288"/>
      <c r="VMB2" s="288"/>
      <c r="VMC2" s="288"/>
      <c r="VMD2" s="288"/>
      <c r="VME2" s="288"/>
      <c r="VMF2" s="288"/>
      <c r="VMG2" s="288"/>
      <c r="VMH2" s="288"/>
      <c r="VMI2" s="288"/>
      <c r="VMJ2" s="288"/>
      <c r="VMK2" s="288"/>
      <c r="VML2" s="288"/>
      <c r="VMM2" s="288"/>
      <c r="VMN2" s="288"/>
      <c r="VMO2" s="288"/>
      <c r="VMP2" s="288"/>
      <c r="VMQ2" s="288"/>
      <c r="VMR2" s="288"/>
      <c r="VMS2" s="288"/>
      <c r="VMT2" s="288"/>
      <c r="VMU2" s="288"/>
      <c r="VMV2" s="288"/>
      <c r="VMW2" s="288"/>
      <c r="VMX2" s="288"/>
      <c r="VMY2" s="288"/>
      <c r="VMZ2" s="288"/>
      <c r="VNA2" s="288"/>
      <c r="VNB2" s="288"/>
      <c r="VNC2" s="288"/>
      <c r="VND2" s="288"/>
      <c r="VNE2" s="288"/>
      <c r="VNF2" s="288"/>
      <c r="VNG2" s="288"/>
      <c r="VNH2" s="288"/>
      <c r="VNI2" s="288"/>
      <c r="VNJ2" s="288"/>
      <c r="VNK2" s="288"/>
      <c r="VNL2" s="288"/>
      <c r="VNM2" s="288"/>
      <c r="VNN2" s="288"/>
      <c r="VNO2" s="288"/>
      <c r="VNP2" s="288"/>
      <c r="VNQ2" s="288"/>
      <c r="VNR2" s="288"/>
      <c r="VNS2" s="288"/>
      <c r="VNT2" s="288"/>
      <c r="VNU2" s="288"/>
      <c r="VNV2" s="288"/>
      <c r="VNW2" s="288"/>
      <c r="VNX2" s="288"/>
      <c r="VNY2" s="288"/>
      <c r="VNZ2" s="288"/>
      <c r="VOA2" s="288"/>
      <c r="VOB2" s="288"/>
      <c r="VOC2" s="288"/>
      <c r="VOD2" s="288"/>
      <c r="VOE2" s="288"/>
      <c r="VOF2" s="288"/>
      <c r="VOG2" s="288"/>
      <c r="VOH2" s="288"/>
      <c r="VOI2" s="288"/>
      <c r="VOJ2" s="288"/>
      <c r="VOK2" s="288"/>
      <c r="VOL2" s="288"/>
      <c r="VOM2" s="288"/>
      <c r="VON2" s="288"/>
      <c r="VOO2" s="288"/>
      <c r="VOP2" s="288"/>
      <c r="VOQ2" s="288"/>
      <c r="VOR2" s="288"/>
      <c r="VOS2" s="288"/>
      <c r="VOT2" s="288"/>
      <c r="VOU2" s="288"/>
      <c r="VOV2" s="288"/>
      <c r="VOW2" s="288"/>
      <c r="VOX2" s="288"/>
      <c r="VOY2" s="288"/>
      <c r="VOZ2" s="288"/>
      <c r="VPA2" s="288"/>
      <c r="VPB2" s="288"/>
      <c r="VPC2" s="288"/>
      <c r="VPD2" s="288"/>
      <c r="VPE2" s="288"/>
      <c r="VPF2" s="288"/>
      <c r="VPG2" s="288"/>
      <c r="VPH2" s="288"/>
      <c r="VPI2" s="288"/>
      <c r="VPJ2" s="288"/>
      <c r="VPK2" s="288"/>
      <c r="VPL2" s="288"/>
      <c r="VPM2" s="288"/>
      <c r="VPN2" s="288"/>
      <c r="VPO2" s="288"/>
      <c r="VPP2" s="288"/>
      <c r="VPQ2" s="288"/>
      <c r="VPR2" s="288"/>
      <c r="VPS2" s="288"/>
      <c r="VPT2" s="288"/>
      <c r="VPU2" s="288"/>
      <c r="VPV2" s="288"/>
      <c r="VPW2" s="288"/>
      <c r="VPX2" s="288"/>
      <c r="VPY2" s="288"/>
      <c r="VPZ2" s="288"/>
      <c r="VQA2" s="288"/>
      <c r="VQB2" s="288"/>
      <c r="VQC2" s="288"/>
      <c r="VQD2" s="288"/>
      <c r="VQE2" s="288"/>
      <c r="VQF2" s="288"/>
      <c r="VQG2" s="288"/>
      <c r="VQH2" s="288"/>
      <c r="VQI2" s="288"/>
      <c r="VQJ2" s="288"/>
      <c r="VQK2" s="288"/>
      <c r="VQL2" s="288"/>
      <c r="VQM2" s="288"/>
      <c r="VQN2" s="288"/>
      <c r="VQO2" s="288"/>
      <c r="VQP2" s="288"/>
      <c r="VQQ2" s="288"/>
      <c r="VQR2" s="288"/>
      <c r="VQS2" s="288"/>
      <c r="VQT2" s="288"/>
      <c r="VQU2" s="288"/>
      <c r="VQV2" s="288"/>
      <c r="VQW2" s="288"/>
      <c r="VQX2" s="288"/>
      <c r="VQY2" s="288"/>
      <c r="VQZ2" s="288"/>
      <c r="VRA2" s="288"/>
      <c r="VRB2" s="288"/>
      <c r="VRC2" s="288"/>
      <c r="VRD2" s="288"/>
      <c r="VRE2" s="288"/>
      <c r="VRF2" s="288"/>
      <c r="VRG2" s="288"/>
      <c r="VRH2" s="288"/>
      <c r="VRI2" s="288"/>
      <c r="VRJ2" s="288"/>
      <c r="VRK2" s="288"/>
      <c r="VRL2" s="288"/>
      <c r="VRM2" s="288"/>
      <c r="VRN2" s="288"/>
      <c r="VRO2" s="288"/>
      <c r="VRP2" s="288"/>
      <c r="VRQ2" s="288"/>
      <c r="VRR2" s="288"/>
      <c r="VRS2" s="288"/>
      <c r="VRT2" s="288"/>
      <c r="VRU2" s="288"/>
      <c r="VRV2" s="288"/>
      <c r="VRW2" s="288"/>
      <c r="VRX2" s="288"/>
      <c r="VRY2" s="288"/>
      <c r="VRZ2" s="288"/>
      <c r="VSA2" s="288"/>
      <c r="VSB2" s="288"/>
      <c r="VSC2" s="288"/>
      <c r="VSD2" s="288"/>
      <c r="VSE2" s="288"/>
      <c r="VSF2" s="288"/>
      <c r="VSG2" s="288"/>
      <c r="VSH2" s="288"/>
      <c r="VSI2" s="288"/>
      <c r="VSJ2" s="288"/>
      <c r="VSK2" s="288"/>
      <c r="VSL2" s="288"/>
      <c r="VSM2" s="288"/>
      <c r="VSN2" s="288"/>
      <c r="VSO2" s="288"/>
      <c r="VSP2" s="288"/>
      <c r="VSQ2" s="288"/>
      <c r="VSR2" s="288"/>
      <c r="VSS2" s="288"/>
      <c r="VST2" s="288"/>
      <c r="VSU2" s="288"/>
      <c r="VSV2" s="288"/>
      <c r="VSW2" s="288"/>
      <c r="VSX2" s="288"/>
      <c r="VSY2" s="288"/>
      <c r="VSZ2" s="288"/>
      <c r="VTA2" s="288"/>
      <c r="VTB2" s="288"/>
      <c r="VTC2" s="288"/>
      <c r="VTD2" s="288"/>
      <c r="VTE2" s="288"/>
      <c r="VTF2" s="288"/>
      <c r="VTG2" s="288"/>
      <c r="VTH2" s="288"/>
      <c r="VTI2" s="288"/>
      <c r="VTJ2" s="288"/>
      <c r="VTK2" s="288"/>
      <c r="VTL2" s="288"/>
      <c r="VTM2" s="288"/>
      <c r="VTN2" s="288"/>
      <c r="VTO2" s="288"/>
      <c r="VTP2" s="288"/>
      <c r="VTQ2" s="288"/>
      <c r="VTR2" s="288"/>
      <c r="VTS2" s="288"/>
      <c r="VTT2" s="288"/>
      <c r="VTU2" s="288"/>
      <c r="VTV2" s="288"/>
      <c r="VTW2" s="288"/>
      <c r="VTX2" s="288"/>
      <c r="VTY2" s="288"/>
      <c r="VTZ2" s="288"/>
      <c r="VUA2" s="288"/>
      <c r="VUB2" s="288"/>
      <c r="VUC2" s="288"/>
      <c r="VUD2" s="288"/>
      <c r="VUE2" s="288"/>
      <c r="VUF2" s="288"/>
      <c r="VUG2" s="288"/>
      <c r="VUH2" s="288"/>
      <c r="VUI2" s="288"/>
      <c r="VUJ2" s="288"/>
      <c r="VUK2" s="288"/>
      <c r="VUL2" s="288"/>
      <c r="VUM2" s="288"/>
      <c r="VUN2" s="288"/>
      <c r="VUO2" s="288"/>
      <c r="VUP2" s="288"/>
      <c r="VUQ2" s="288"/>
      <c r="VUR2" s="288"/>
      <c r="VUS2" s="288"/>
      <c r="VUT2" s="288"/>
      <c r="VUU2" s="288"/>
      <c r="VUV2" s="288"/>
      <c r="VUW2" s="288"/>
      <c r="VUX2" s="288"/>
      <c r="VUY2" s="288"/>
      <c r="VUZ2" s="288"/>
      <c r="VVA2" s="288"/>
      <c r="VVB2" s="288"/>
      <c r="VVC2" s="288"/>
      <c r="VVD2" s="288"/>
      <c r="VVE2" s="288"/>
      <c r="VVF2" s="288"/>
      <c r="VVG2" s="288"/>
      <c r="VVH2" s="288"/>
      <c r="VVI2" s="288"/>
      <c r="VVJ2" s="288"/>
      <c r="VVK2" s="288"/>
      <c r="VVL2" s="288"/>
      <c r="VVM2" s="288"/>
      <c r="VVN2" s="288"/>
      <c r="VVO2" s="288"/>
      <c r="VVP2" s="288"/>
      <c r="VVQ2" s="288"/>
      <c r="VVR2" s="288"/>
      <c r="VVS2" s="288"/>
      <c r="VVT2" s="288"/>
      <c r="VVU2" s="288"/>
      <c r="VVV2" s="288"/>
      <c r="VVW2" s="288"/>
      <c r="VVX2" s="288"/>
      <c r="VVY2" s="288"/>
      <c r="VVZ2" s="288"/>
      <c r="VWA2" s="288"/>
      <c r="VWB2" s="288"/>
      <c r="VWC2" s="288"/>
      <c r="VWD2" s="288"/>
      <c r="VWE2" s="288"/>
      <c r="VWF2" s="288"/>
      <c r="VWG2" s="288"/>
      <c r="VWH2" s="288"/>
      <c r="VWI2" s="288"/>
      <c r="VWJ2" s="288"/>
      <c r="VWK2" s="288"/>
      <c r="VWL2" s="288"/>
      <c r="VWM2" s="288"/>
      <c r="VWN2" s="288"/>
      <c r="VWO2" s="288"/>
      <c r="VWP2" s="288"/>
      <c r="VWQ2" s="288"/>
      <c r="VWR2" s="288"/>
      <c r="VWS2" s="288"/>
      <c r="VWT2" s="288"/>
      <c r="VWU2" s="288"/>
      <c r="VWV2" s="288"/>
      <c r="VWW2" s="288"/>
      <c r="VWX2" s="288"/>
      <c r="VWY2" s="288"/>
      <c r="VWZ2" s="288"/>
      <c r="VXA2" s="288"/>
      <c r="VXB2" s="288"/>
      <c r="VXC2" s="288"/>
      <c r="VXD2" s="288"/>
      <c r="VXE2" s="288"/>
      <c r="VXF2" s="288"/>
      <c r="VXG2" s="288"/>
      <c r="VXH2" s="288"/>
      <c r="VXI2" s="288"/>
      <c r="VXJ2" s="288"/>
      <c r="VXK2" s="288"/>
      <c r="VXL2" s="288"/>
      <c r="VXM2" s="288"/>
      <c r="VXN2" s="288"/>
      <c r="VXO2" s="288"/>
      <c r="VXP2" s="288"/>
      <c r="VXQ2" s="288"/>
      <c r="VXR2" s="288"/>
      <c r="VXS2" s="288"/>
      <c r="VXT2" s="288"/>
      <c r="VXU2" s="288"/>
      <c r="VXV2" s="288"/>
      <c r="VXW2" s="288"/>
      <c r="VXX2" s="288"/>
      <c r="VXY2" s="288"/>
      <c r="VXZ2" s="288"/>
      <c r="VYA2" s="288"/>
      <c r="VYB2" s="288"/>
      <c r="VYC2" s="288"/>
      <c r="VYD2" s="288"/>
      <c r="VYE2" s="288"/>
      <c r="VYF2" s="288"/>
      <c r="VYG2" s="288"/>
      <c r="VYH2" s="288"/>
      <c r="VYI2" s="288"/>
      <c r="VYJ2" s="288"/>
      <c r="VYK2" s="288"/>
      <c r="VYL2" s="288"/>
      <c r="VYM2" s="288"/>
      <c r="VYN2" s="288"/>
      <c r="VYO2" s="288"/>
      <c r="VYP2" s="288"/>
      <c r="VYQ2" s="288"/>
      <c r="VYR2" s="288"/>
      <c r="VYS2" s="288"/>
      <c r="VYT2" s="288"/>
      <c r="VYU2" s="288"/>
      <c r="VYV2" s="288"/>
      <c r="VYW2" s="288"/>
      <c r="VYX2" s="288"/>
      <c r="VYY2" s="288"/>
      <c r="VYZ2" s="288"/>
      <c r="VZA2" s="288"/>
      <c r="VZB2" s="288"/>
      <c r="VZC2" s="288"/>
      <c r="VZD2" s="288"/>
      <c r="VZE2" s="288"/>
      <c r="VZF2" s="288"/>
      <c r="VZG2" s="288"/>
      <c r="VZH2" s="288"/>
      <c r="VZI2" s="288"/>
      <c r="VZJ2" s="288"/>
      <c r="VZK2" s="288"/>
      <c r="VZL2" s="288"/>
      <c r="VZM2" s="288"/>
      <c r="VZN2" s="288"/>
      <c r="VZO2" s="288"/>
      <c r="VZP2" s="288"/>
      <c r="VZQ2" s="288"/>
      <c r="VZR2" s="288"/>
      <c r="VZS2" s="288"/>
      <c r="VZT2" s="288"/>
      <c r="VZU2" s="288"/>
      <c r="VZV2" s="288"/>
      <c r="VZW2" s="288"/>
      <c r="VZX2" s="288"/>
      <c r="VZY2" s="288"/>
      <c r="VZZ2" s="288"/>
      <c r="WAA2" s="288"/>
      <c r="WAB2" s="288"/>
      <c r="WAC2" s="288"/>
      <c r="WAD2" s="288"/>
      <c r="WAE2" s="288"/>
      <c r="WAF2" s="288"/>
      <c r="WAG2" s="288"/>
      <c r="WAH2" s="288"/>
      <c r="WAI2" s="288"/>
      <c r="WAJ2" s="288"/>
      <c r="WAK2" s="288"/>
      <c r="WAL2" s="288"/>
      <c r="WAM2" s="288"/>
      <c r="WAN2" s="288"/>
      <c r="WAO2" s="288"/>
      <c r="WAP2" s="288"/>
      <c r="WAQ2" s="288"/>
      <c r="WAR2" s="288"/>
      <c r="WAS2" s="288"/>
      <c r="WAT2" s="288"/>
      <c r="WAU2" s="288"/>
      <c r="WAV2" s="288"/>
      <c r="WAW2" s="288"/>
      <c r="WAX2" s="288"/>
      <c r="WAY2" s="288"/>
      <c r="WAZ2" s="288"/>
      <c r="WBA2" s="288"/>
      <c r="WBB2" s="288"/>
      <c r="WBC2" s="288"/>
      <c r="WBD2" s="288"/>
      <c r="WBE2" s="288"/>
      <c r="WBF2" s="288"/>
      <c r="WBG2" s="288"/>
      <c r="WBH2" s="288"/>
      <c r="WBI2" s="288"/>
      <c r="WBJ2" s="288"/>
      <c r="WBK2" s="288"/>
      <c r="WBL2" s="288"/>
      <c r="WBM2" s="288"/>
      <c r="WBN2" s="288"/>
      <c r="WBO2" s="288"/>
      <c r="WBP2" s="288"/>
      <c r="WBQ2" s="288"/>
      <c r="WBR2" s="288"/>
      <c r="WBS2" s="288"/>
      <c r="WBT2" s="288"/>
      <c r="WBU2" s="288"/>
      <c r="WBV2" s="288"/>
      <c r="WBW2" s="288"/>
      <c r="WBX2" s="288"/>
      <c r="WBY2" s="288"/>
      <c r="WBZ2" s="288"/>
      <c r="WCA2" s="288"/>
      <c r="WCB2" s="288"/>
      <c r="WCC2" s="288"/>
      <c r="WCD2" s="288"/>
      <c r="WCE2" s="288"/>
      <c r="WCF2" s="288"/>
      <c r="WCG2" s="288"/>
      <c r="WCH2" s="288"/>
      <c r="WCI2" s="288"/>
      <c r="WCJ2" s="288"/>
      <c r="WCK2" s="288"/>
      <c r="WCL2" s="288"/>
      <c r="WCM2" s="288"/>
      <c r="WCN2" s="288"/>
      <c r="WCO2" s="288"/>
      <c r="WCP2" s="288"/>
      <c r="WCQ2" s="288"/>
      <c r="WCR2" s="288"/>
      <c r="WCS2" s="288"/>
      <c r="WCT2" s="288"/>
      <c r="WCU2" s="288"/>
      <c r="WCV2" s="288"/>
      <c r="WCW2" s="288"/>
      <c r="WCX2" s="288"/>
      <c r="WCY2" s="288"/>
      <c r="WCZ2" s="288"/>
      <c r="WDA2" s="288"/>
      <c r="WDB2" s="288"/>
      <c r="WDC2" s="288"/>
      <c r="WDD2" s="288"/>
      <c r="WDE2" s="288"/>
      <c r="WDF2" s="288"/>
      <c r="WDG2" s="288"/>
      <c r="WDH2" s="288"/>
      <c r="WDI2" s="288"/>
      <c r="WDJ2" s="288"/>
      <c r="WDK2" s="288"/>
      <c r="WDL2" s="288"/>
      <c r="WDM2" s="288"/>
      <c r="WDN2" s="288"/>
      <c r="WDO2" s="288"/>
      <c r="WDP2" s="288"/>
      <c r="WDQ2" s="288"/>
      <c r="WDR2" s="288"/>
      <c r="WDS2" s="288"/>
      <c r="WDT2" s="288"/>
      <c r="WDU2" s="288"/>
      <c r="WDV2" s="288"/>
      <c r="WDW2" s="288"/>
      <c r="WDX2" s="288"/>
      <c r="WDY2" s="288"/>
      <c r="WDZ2" s="288"/>
      <c r="WEA2" s="288"/>
      <c r="WEB2" s="288"/>
      <c r="WEC2" s="288"/>
      <c r="WED2" s="288"/>
      <c r="WEE2" s="288"/>
      <c r="WEF2" s="288"/>
      <c r="WEG2" s="288"/>
      <c r="WEH2" s="288"/>
      <c r="WEI2" s="288"/>
      <c r="WEJ2" s="288"/>
      <c r="WEK2" s="288"/>
      <c r="WEL2" s="288"/>
      <c r="WEM2" s="288"/>
      <c r="WEN2" s="288"/>
      <c r="WEO2" s="288"/>
      <c r="WEP2" s="288"/>
      <c r="WEQ2" s="288"/>
      <c r="WER2" s="288"/>
      <c r="WES2" s="288"/>
      <c r="WET2" s="288"/>
      <c r="WEU2" s="288"/>
      <c r="WEV2" s="288"/>
      <c r="WEW2" s="288"/>
      <c r="WEX2" s="288"/>
      <c r="WEY2" s="288"/>
      <c r="WEZ2" s="288"/>
      <c r="WFA2" s="288"/>
      <c r="WFB2" s="288"/>
      <c r="WFC2" s="288"/>
      <c r="WFD2" s="288"/>
      <c r="WFE2" s="288"/>
      <c r="WFF2" s="288"/>
      <c r="WFG2" s="288"/>
      <c r="WFH2" s="288"/>
      <c r="WFI2" s="288"/>
      <c r="WFJ2" s="288"/>
      <c r="WFK2" s="288"/>
      <c r="WFL2" s="288"/>
      <c r="WFM2" s="288"/>
      <c r="WFN2" s="288"/>
      <c r="WFO2" s="288"/>
      <c r="WFP2" s="288"/>
      <c r="WFQ2" s="288"/>
      <c r="WFR2" s="288"/>
      <c r="WFS2" s="288"/>
      <c r="WFT2" s="288"/>
      <c r="WFU2" s="288"/>
      <c r="WFV2" s="288"/>
      <c r="WFW2" s="288"/>
      <c r="WFX2" s="288"/>
      <c r="WFY2" s="288"/>
      <c r="WFZ2" s="288"/>
      <c r="WGA2" s="288"/>
      <c r="WGB2" s="288"/>
      <c r="WGC2" s="288"/>
      <c r="WGD2" s="288"/>
      <c r="WGE2" s="288"/>
      <c r="WGF2" s="288"/>
      <c r="WGG2" s="288"/>
      <c r="WGH2" s="288"/>
      <c r="WGI2" s="288"/>
      <c r="WGJ2" s="288"/>
      <c r="WGK2" s="288"/>
      <c r="WGL2" s="288"/>
      <c r="WGM2" s="288"/>
      <c r="WGN2" s="288"/>
      <c r="WGO2" s="288"/>
      <c r="WGP2" s="288"/>
      <c r="WGQ2" s="288"/>
      <c r="WGR2" s="288"/>
      <c r="WGS2" s="288"/>
      <c r="WGT2" s="288"/>
      <c r="WGU2" s="288"/>
      <c r="WGV2" s="288"/>
      <c r="WGW2" s="288"/>
      <c r="WGX2" s="288"/>
      <c r="WGY2" s="288"/>
      <c r="WGZ2" s="288"/>
      <c r="WHA2" s="288"/>
      <c r="WHB2" s="288"/>
      <c r="WHC2" s="288"/>
      <c r="WHD2" s="288"/>
      <c r="WHE2" s="288"/>
      <c r="WHF2" s="288"/>
      <c r="WHG2" s="288"/>
      <c r="WHH2" s="288"/>
      <c r="WHI2" s="288"/>
      <c r="WHJ2" s="288"/>
      <c r="WHK2" s="288"/>
      <c r="WHL2" s="288"/>
      <c r="WHM2" s="288"/>
      <c r="WHN2" s="288"/>
      <c r="WHO2" s="288"/>
      <c r="WHP2" s="288"/>
      <c r="WHQ2" s="288"/>
      <c r="WHR2" s="288"/>
      <c r="WHS2" s="288"/>
      <c r="WHT2" s="288"/>
      <c r="WHU2" s="288"/>
      <c r="WHV2" s="288"/>
      <c r="WHW2" s="288"/>
      <c r="WHX2" s="288"/>
      <c r="WHY2" s="288"/>
      <c r="WHZ2" s="288"/>
      <c r="WIA2" s="288"/>
      <c r="WIB2" s="288"/>
      <c r="WIC2" s="288"/>
      <c r="WID2" s="288"/>
      <c r="WIE2" s="288"/>
      <c r="WIF2" s="288"/>
      <c r="WIG2" s="288"/>
      <c r="WIH2" s="288"/>
      <c r="WII2" s="288"/>
      <c r="WIJ2" s="288"/>
      <c r="WIK2" s="288"/>
      <c r="WIL2" s="288"/>
      <c r="WIM2" s="288"/>
      <c r="WIN2" s="288"/>
      <c r="WIO2" s="288"/>
      <c r="WIP2" s="288"/>
      <c r="WIQ2" s="288"/>
      <c r="WIR2" s="288"/>
      <c r="WIS2" s="288"/>
      <c r="WIT2" s="288"/>
      <c r="WIU2" s="288"/>
      <c r="WIV2" s="288"/>
      <c r="WIW2" s="288"/>
      <c r="WIX2" s="288"/>
      <c r="WIY2" s="288"/>
      <c r="WIZ2" s="288"/>
      <c r="WJA2" s="288"/>
      <c r="WJB2" s="288"/>
      <c r="WJC2" s="288"/>
      <c r="WJD2" s="288"/>
      <c r="WJE2" s="288"/>
      <c r="WJF2" s="288"/>
      <c r="WJG2" s="288"/>
      <c r="WJH2" s="288"/>
      <c r="WJI2" s="288"/>
      <c r="WJJ2" s="288"/>
      <c r="WJK2" s="288"/>
      <c r="WJL2" s="288"/>
      <c r="WJM2" s="288"/>
      <c r="WJN2" s="288"/>
      <c r="WJO2" s="288"/>
      <c r="WJP2" s="288"/>
      <c r="WJQ2" s="288"/>
      <c r="WJR2" s="288"/>
      <c r="WJS2" s="288"/>
      <c r="WJT2" s="288"/>
      <c r="WJU2" s="288"/>
      <c r="WJV2" s="288"/>
      <c r="WJW2" s="288"/>
      <c r="WJX2" s="288"/>
      <c r="WJY2" s="288"/>
      <c r="WJZ2" s="288"/>
      <c r="WKA2" s="288"/>
      <c r="WKB2" s="288"/>
      <c r="WKC2" s="288"/>
      <c r="WKD2" s="288"/>
      <c r="WKE2" s="288"/>
      <c r="WKF2" s="288"/>
      <c r="WKG2" s="288"/>
      <c r="WKH2" s="288"/>
      <c r="WKI2" s="288"/>
      <c r="WKJ2" s="288"/>
      <c r="WKK2" s="288"/>
      <c r="WKL2" s="288"/>
      <c r="WKM2" s="288"/>
      <c r="WKN2" s="288"/>
      <c r="WKO2" s="288"/>
      <c r="WKP2" s="288"/>
      <c r="WKQ2" s="288"/>
      <c r="WKR2" s="288"/>
      <c r="WKS2" s="288"/>
      <c r="WKT2" s="288"/>
      <c r="WKU2" s="288"/>
      <c r="WKV2" s="288"/>
      <c r="WKW2" s="288"/>
      <c r="WKX2" s="288"/>
      <c r="WKY2" s="288"/>
      <c r="WKZ2" s="288"/>
      <c r="WLA2" s="288"/>
      <c r="WLB2" s="288"/>
      <c r="WLC2" s="288"/>
      <c r="WLD2" s="288"/>
      <c r="WLE2" s="288"/>
      <c r="WLF2" s="288"/>
      <c r="WLG2" s="288"/>
      <c r="WLH2" s="288"/>
      <c r="WLI2" s="288"/>
      <c r="WLJ2" s="288"/>
      <c r="WLK2" s="288"/>
      <c r="WLL2" s="288"/>
      <c r="WLM2" s="288"/>
      <c r="WLN2" s="288"/>
      <c r="WLO2" s="288"/>
      <c r="WLP2" s="288"/>
      <c r="WLQ2" s="288"/>
      <c r="WLR2" s="288"/>
      <c r="WLS2" s="288"/>
      <c r="WLT2" s="288"/>
      <c r="WLU2" s="288"/>
      <c r="WLV2" s="288"/>
      <c r="WLW2" s="288"/>
      <c r="WLX2" s="288"/>
      <c r="WLY2" s="288"/>
      <c r="WLZ2" s="288"/>
      <c r="WMA2" s="288"/>
      <c r="WMB2" s="288"/>
      <c r="WMC2" s="288"/>
      <c r="WMD2" s="288"/>
      <c r="WME2" s="288"/>
      <c r="WMF2" s="288"/>
      <c r="WMG2" s="288"/>
      <c r="WMH2" s="288"/>
      <c r="WMI2" s="288"/>
      <c r="WMJ2" s="288"/>
      <c r="WMK2" s="288"/>
      <c r="WML2" s="288"/>
      <c r="WMM2" s="288"/>
      <c r="WMN2" s="288"/>
      <c r="WMO2" s="288"/>
      <c r="WMP2" s="288"/>
      <c r="WMQ2" s="288"/>
      <c r="WMR2" s="288"/>
      <c r="WMS2" s="288"/>
      <c r="WMT2" s="288"/>
      <c r="WMU2" s="288"/>
      <c r="WMV2" s="288"/>
      <c r="WMW2" s="288"/>
      <c r="WMX2" s="288"/>
      <c r="WMY2" s="288"/>
      <c r="WMZ2" s="288"/>
      <c r="WNA2" s="288"/>
      <c r="WNB2" s="288"/>
      <c r="WNC2" s="288"/>
      <c r="WND2" s="288"/>
      <c r="WNE2" s="288"/>
      <c r="WNF2" s="288"/>
      <c r="WNG2" s="288"/>
      <c r="WNH2" s="288"/>
      <c r="WNI2" s="288"/>
      <c r="WNJ2" s="288"/>
      <c r="WNK2" s="288"/>
      <c r="WNL2" s="288"/>
      <c r="WNM2" s="288"/>
      <c r="WNN2" s="288"/>
      <c r="WNO2" s="288"/>
      <c r="WNP2" s="288"/>
      <c r="WNQ2" s="288"/>
      <c r="WNR2" s="288"/>
      <c r="WNS2" s="288"/>
      <c r="WNT2" s="288"/>
      <c r="WNU2" s="288"/>
      <c r="WNV2" s="288"/>
      <c r="WNW2" s="288"/>
      <c r="WNX2" s="288"/>
      <c r="WNY2" s="288"/>
      <c r="WNZ2" s="288"/>
      <c r="WOA2" s="288"/>
      <c r="WOB2" s="288"/>
      <c r="WOC2" s="288"/>
      <c r="WOD2" s="288"/>
      <c r="WOE2" s="288"/>
      <c r="WOF2" s="288"/>
      <c r="WOG2" s="288"/>
      <c r="WOH2" s="288"/>
      <c r="WOI2" s="288"/>
      <c r="WOJ2" s="288"/>
      <c r="WOK2" s="288"/>
      <c r="WOL2" s="288"/>
      <c r="WOM2" s="288"/>
      <c r="WON2" s="288"/>
      <c r="WOO2" s="288"/>
      <c r="WOP2" s="288"/>
      <c r="WOQ2" s="288"/>
      <c r="WOR2" s="288"/>
      <c r="WOS2" s="288"/>
      <c r="WOT2" s="288"/>
      <c r="WOU2" s="288"/>
      <c r="WOV2" s="288"/>
      <c r="WOW2" s="288"/>
      <c r="WOX2" s="288"/>
      <c r="WOY2" s="288"/>
      <c r="WOZ2" s="288"/>
      <c r="WPA2" s="288"/>
      <c r="WPB2" s="288"/>
      <c r="WPC2" s="288"/>
      <c r="WPD2" s="288"/>
      <c r="WPE2" s="288"/>
      <c r="WPF2" s="288"/>
      <c r="WPG2" s="288"/>
      <c r="WPH2" s="288"/>
      <c r="WPI2" s="288"/>
      <c r="WPJ2" s="288"/>
      <c r="WPK2" s="288"/>
      <c r="WPL2" s="288"/>
      <c r="WPM2" s="288"/>
      <c r="WPN2" s="288"/>
      <c r="WPO2" s="288"/>
      <c r="WPP2" s="288"/>
      <c r="WPQ2" s="288"/>
      <c r="WPR2" s="288"/>
      <c r="WPS2" s="288"/>
      <c r="WPT2" s="288"/>
      <c r="WPU2" s="288"/>
      <c r="WPV2" s="288"/>
      <c r="WPW2" s="288"/>
      <c r="WPX2" s="288"/>
      <c r="WPY2" s="288"/>
      <c r="WPZ2" s="288"/>
      <c r="WQA2" s="288"/>
      <c r="WQB2" s="288"/>
      <c r="WQC2" s="288"/>
      <c r="WQD2" s="288"/>
      <c r="WQE2" s="288"/>
      <c r="WQF2" s="288"/>
      <c r="WQG2" s="288"/>
      <c r="WQH2" s="288"/>
      <c r="WQI2" s="288"/>
      <c r="WQJ2" s="288"/>
      <c r="WQK2" s="288"/>
      <c r="WQL2" s="288"/>
      <c r="WQM2" s="288"/>
      <c r="WQN2" s="288"/>
      <c r="WQO2" s="288"/>
      <c r="WQP2" s="288"/>
      <c r="WQQ2" s="288"/>
      <c r="WQR2" s="288"/>
      <c r="WQS2" s="288"/>
      <c r="WQT2" s="288"/>
      <c r="WQU2" s="288"/>
      <c r="WQV2" s="288"/>
      <c r="WQW2" s="288"/>
      <c r="WQX2" s="288"/>
      <c r="WQY2" s="288"/>
      <c r="WQZ2" s="288"/>
      <c r="WRA2" s="288"/>
      <c r="WRB2" s="288"/>
      <c r="WRC2" s="288"/>
      <c r="WRD2" s="288"/>
      <c r="WRE2" s="288"/>
      <c r="WRF2" s="288"/>
      <c r="WRG2" s="288"/>
      <c r="WRH2" s="288"/>
      <c r="WRI2" s="288"/>
      <c r="WRJ2" s="288"/>
      <c r="WRK2" s="288"/>
      <c r="WRL2" s="288"/>
      <c r="WRM2" s="288"/>
      <c r="WRN2" s="288"/>
      <c r="WRO2" s="288"/>
      <c r="WRP2" s="288"/>
      <c r="WRQ2" s="288"/>
      <c r="WRR2" s="288"/>
      <c r="WRS2" s="288"/>
      <c r="WRT2" s="288"/>
      <c r="WRU2" s="288"/>
      <c r="WRV2" s="288"/>
      <c r="WRW2" s="288"/>
      <c r="WRX2" s="288"/>
      <c r="WRY2" s="288"/>
      <c r="WRZ2" s="288"/>
      <c r="WSA2" s="288"/>
      <c r="WSB2" s="288"/>
      <c r="WSC2" s="288"/>
      <c r="WSD2" s="288"/>
      <c r="WSE2" s="288"/>
      <c r="WSF2" s="288"/>
      <c r="WSG2" s="288"/>
      <c r="WSH2" s="288"/>
      <c r="WSI2" s="288"/>
      <c r="WSJ2" s="288"/>
      <c r="WSK2" s="288"/>
      <c r="WSL2" s="288"/>
      <c r="WSM2" s="288"/>
      <c r="WSN2" s="288"/>
      <c r="WSO2" s="288"/>
      <c r="WSP2" s="288"/>
      <c r="WSQ2" s="288"/>
      <c r="WSR2" s="288"/>
      <c r="WSS2" s="288"/>
      <c r="WST2" s="288"/>
      <c r="WSU2" s="288"/>
      <c r="WSV2" s="288"/>
      <c r="WSW2" s="288"/>
      <c r="WSX2" s="288"/>
      <c r="WSY2" s="288"/>
      <c r="WSZ2" s="288"/>
      <c r="WTA2" s="288"/>
      <c r="WTB2" s="288"/>
      <c r="WTC2" s="288"/>
      <c r="WTD2" s="288"/>
      <c r="WTE2" s="288"/>
      <c r="WTF2" s="288"/>
      <c r="WTG2" s="288"/>
      <c r="WTH2" s="288"/>
      <c r="WTI2" s="288"/>
      <c r="WTJ2" s="288"/>
      <c r="WTK2" s="288"/>
      <c r="WTL2" s="288"/>
      <c r="WTM2" s="288"/>
      <c r="WTN2" s="288"/>
      <c r="WTO2" s="288"/>
      <c r="WTP2" s="288"/>
      <c r="WTQ2" s="288"/>
      <c r="WTR2" s="288"/>
      <c r="WTS2" s="288"/>
      <c r="WTT2" s="288"/>
      <c r="WTU2" s="288"/>
      <c r="WTV2" s="288"/>
      <c r="WTW2" s="288"/>
      <c r="WTX2" s="288"/>
      <c r="WTY2" s="288"/>
      <c r="WTZ2" s="288"/>
      <c r="WUA2" s="288"/>
      <c r="WUB2" s="288"/>
      <c r="WUC2" s="288"/>
      <c r="WUD2" s="288"/>
      <c r="WUE2" s="288"/>
      <c r="WUF2" s="288"/>
      <c r="WUG2" s="288"/>
      <c r="WUH2" s="288"/>
      <c r="WUI2" s="288"/>
      <c r="WUJ2" s="288"/>
      <c r="WUK2" s="288"/>
      <c r="WUL2" s="288"/>
      <c r="WUM2" s="288"/>
      <c r="WUN2" s="288"/>
      <c r="WUO2" s="288"/>
      <c r="WUP2" s="288"/>
      <c r="WUQ2" s="288"/>
      <c r="WUR2" s="288"/>
      <c r="WUS2" s="288"/>
      <c r="WUT2" s="288"/>
      <c r="WUU2" s="288"/>
      <c r="WUV2" s="288"/>
      <c r="WUW2" s="288"/>
      <c r="WUX2" s="288"/>
      <c r="WUY2" s="288"/>
      <c r="WUZ2" s="288"/>
      <c r="WVA2" s="288"/>
      <c r="WVB2" s="288"/>
      <c r="WVC2" s="288"/>
      <c r="WVD2" s="288"/>
      <c r="WVE2" s="288"/>
      <c r="WVF2" s="288"/>
      <c r="WVG2" s="288"/>
      <c r="WVH2" s="288"/>
      <c r="WVI2" s="288"/>
      <c r="WVJ2" s="288"/>
      <c r="WVK2" s="288"/>
      <c r="WVL2" s="288"/>
      <c r="WVM2" s="288"/>
      <c r="WVN2" s="288"/>
      <c r="WVO2" s="288"/>
      <c r="WVP2" s="288"/>
      <c r="WVQ2" s="288"/>
      <c r="WVR2" s="288"/>
      <c r="WVS2" s="288"/>
      <c r="WVT2" s="288"/>
      <c r="WVU2" s="288"/>
      <c r="WVV2" s="288"/>
      <c r="WVW2" s="288"/>
      <c r="WVX2" s="288"/>
      <c r="WVY2" s="288"/>
      <c r="WVZ2" s="288"/>
      <c r="WWA2" s="288"/>
      <c r="WWB2" s="288"/>
      <c r="WWC2" s="288"/>
      <c r="WWD2" s="288"/>
      <c r="WWE2" s="288"/>
      <c r="WWF2" s="288"/>
      <c r="WWG2" s="288"/>
      <c r="WWH2" s="288"/>
      <c r="WWI2" s="288"/>
      <c r="WWJ2" s="288"/>
      <c r="WWK2" s="288"/>
      <c r="WWL2" s="288"/>
      <c r="WWM2" s="288"/>
      <c r="WWN2" s="288"/>
      <c r="WWO2" s="288"/>
      <c r="WWP2" s="288"/>
      <c r="WWQ2" s="288"/>
      <c r="WWR2" s="288"/>
      <c r="WWS2" s="288"/>
      <c r="WWT2" s="288"/>
      <c r="WWU2" s="288"/>
      <c r="WWV2" s="288"/>
      <c r="WWW2" s="288"/>
      <c r="WWX2" s="288"/>
      <c r="WWY2" s="288"/>
      <c r="WWZ2" s="288"/>
      <c r="WXA2" s="288"/>
      <c r="WXB2" s="288"/>
      <c r="WXC2" s="288"/>
      <c r="WXD2" s="288"/>
      <c r="WXE2" s="288"/>
      <c r="WXF2" s="288"/>
      <c r="WXG2" s="288"/>
      <c r="WXH2" s="288"/>
      <c r="WXI2" s="288"/>
      <c r="WXJ2" s="288"/>
      <c r="WXK2" s="288"/>
      <c r="WXL2" s="288"/>
      <c r="WXM2" s="288"/>
      <c r="WXN2" s="288"/>
      <c r="WXO2" s="288"/>
      <c r="WXP2" s="288"/>
      <c r="WXQ2" s="288"/>
      <c r="WXR2" s="288"/>
      <c r="WXS2" s="288"/>
      <c r="WXT2" s="288"/>
      <c r="WXU2" s="288"/>
      <c r="WXV2" s="288"/>
      <c r="WXW2" s="288"/>
      <c r="WXX2" s="288"/>
      <c r="WXY2" s="288"/>
      <c r="WXZ2" s="288"/>
      <c r="WYA2" s="288"/>
      <c r="WYB2" s="288"/>
      <c r="WYC2" s="288"/>
      <c r="WYD2" s="288"/>
      <c r="WYE2" s="288"/>
      <c r="WYF2" s="288"/>
      <c r="WYG2" s="288"/>
      <c r="WYH2" s="288"/>
      <c r="WYI2" s="288"/>
      <c r="WYJ2" s="288"/>
      <c r="WYK2" s="288"/>
      <c r="WYL2" s="288"/>
      <c r="WYM2" s="288"/>
      <c r="WYN2" s="288"/>
      <c r="WYO2" s="288"/>
      <c r="WYP2" s="288"/>
      <c r="WYQ2" s="288"/>
      <c r="WYR2" s="288"/>
      <c r="WYS2" s="288"/>
      <c r="WYT2" s="288"/>
      <c r="WYU2" s="288"/>
      <c r="WYV2" s="288"/>
      <c r="WYW2" s="288"/>
      <c r="WYX2" s="288"/>
      <c r="WYY2" s="288"/>
      <c r="WYZ2" s="288"/>
      <c r="WZA2" s="288"/>
      <c r="WZB2" s="288"/>
      <c r="WZC2" s="288"/>
      <c r="WZD2" s="288"/>
      <c r="WZE2" s="288"/>
      <c r="WZF2" s="288"/>
      <c r="WZG2" s="288"/>
      <c r="WZH2" s="288"/>
      <c r="WZI2" s="288"/>
      <c r="WZJ2" s="288"/>
      <c r="WZK2" s="288"/>
      <c r="WZL2" s="288"/>
      <c r="WZM2" s="288"/>
      <c r="WZN2" s="288"/>
      <c r="WZO2" s="288"/>
      <c r="WZP2" s="288"/>
      <c r="WZQ2" s="288"/>
      <c r="WZR2" s="288"/>
      <c r="WZS2" s="288"/>
      <c r="WZT2" s="288"/>
      <c r="WZU2" s="288"/>
      <c r="WZV2" s="288"/>
      <c r="WZW2" s="288"/>
      <c r="WZX2" s="288"/>
      <c r="WZY2" s="288"/>
      <c r="WZZ2" s="288"/>
      <c r="XAA2" s="288"/>
      <c r="XAB2" s="288"/>
      <c r="XAC2" s="288"/>
      <c r="XAD2" s="288"/>
      <c r="XAE2" s="288"/>
      <c r="XAF2" s="288"/>
      <c r="XAG2" s="288"/>
      <c r="XAH2" s="288"/>
      <c r="XAI2" s="288"/>
      <c r="XAJ2" s="288"/>
      <c r="XAK2" s="288"/>
      <c r="XAL2" s="288"/>
      <c r="XAM2" s="288"/>
      <c r="XAN2" s="288"/>
      <c r="XAO2" s="288"/>
      <c r="XAP2" s="288"/>
      <c r="XAQ2" s="288"/>
      <c r="XAR2" s="288"/>
      <c r="XAS2" s="288"/>
      <c r="XAT2" s="288"/>
      <c r="XAU2" s="288"/>
      <c r="XAV2" s="288"/>
      <c r="XAW2" s="288"/>
      <c r="XAX2" s="288"/>
      <c r="XAY2" s="288"/>
      <c r="XAZ2" s="288"/>
      <c r="XBA2" s="288"/>
      <c r="XBB2" s="288"/>
      <c r="XBC2" s="288"/>
      <c r="XBD2" s="288"/>
      <c r="XBE2" s="288"/>
      <c r="XBF2" s="288"/>
      <c r="XBG2" s="288"/>
      <c r="XBH2" s="288"/>
      <c r="XBI2" s="288"/>
      <c r="XBJ2" s="288"/>
      <c r="XBK2" s="288"/>
      <c r="XBL2" s="288"/>
      <c r="XBM2" s="288"/>
      <c r="XBN2" s="288"/>
      <c r="XBO2" s="288"/>
      <c r="XBP2" s="288"/>
      <c r="XBQ2" s="288"/>
      <c r="XBR2" s="288"/>
      <c r="XBS2" s="288"/>
      <c r="XBT2" s="288"/>
      <c r="XBU2" s="288"/>
      <c r="XBV2" s="288"/>
      <c r="XBW2" s="288"/>
      <c r="XBX2" s="288"/>
      <c r="XBY2" s="288"/>
      <c r="XBZ2" s="288"/>
      <c r="XCA2" s="288"/>
      <c r="XCB2" s="288"/>
      <c r="XCC2" s="288"/>
      <c r="XCD2" s="288"/>
      <c r="XCE2" s="288"/>
      <c r="XCF2" s="288"/>
      <c r="XCG2" s="288"/>
      <c r="XCH2" s="288"/>
      <c r="XCI2" s="288"/>
      <c r="XCJ2" s="288"/>
      <c r="XCK2" s="288"/>
      <c r="XCL2" s="288"/>
      <c r="XCM2" s="288"/>
      <c r="XCN2" s="288"/>
      <c r="XCO2" s="288"/>
      <c r="XCP2" s="288"/>
      <c r="XCQ2" s="288"/>
      <c r="XCR2" s="288"/>
      <c r="XCS2" s="288"/>
      <c r="XCT2" s="288"/>
      <c r="XCU2" s="288"/>
      <c r="XCV2" s="288"/>
      <c r="XCW2" s="288"/>
      <c r="XCX2" s="288"/>
      <c r="XCY2" s="288"/>
      <c r="XCZ2" s="288"/>
      <c r="XDA2" s="288"/>
      <c r="XDB2" s="288"/>
      <c r="XDC2" s="288"/>
      <c r="XDD2" s="288"/>
      <c r="XDE2" s="288"/>
      <c r="XDF2" s="288"/>
      <c r="XDG2" s="288"/>
      <c r="XDH2" s="288"/>
      <c r="XDI2" s="288"/>
      <c r="XDJ2" s="288"/>
      <c r="XDK2" s="288"/>
      <c r="XDL2" s="288"/>
      <c r="XDM2" s="288"/>
      <c r="XDN2" s="288"/>
      <c r="XDO2" s="288"/>
    </row>
    <row r="3" spans="1:16343" s="74" customFormat="1" hidden="1">
      <c r="A3" s="291" t="s">
        <v>24</v>
      </c>
      <c r="B3" s="296" t="s">
        <v>335</v>
      </c>
      <c r="C3" s="298" t="s">
        <v>336</v>
      </c>
      <c r="D3" s="76" t="s">
        <v>337</v>
      </c>
      <c r="E3" s="77" t="s">
        <v>134</v>
      </c>
      <c r="F3" s="78"/>
      <c r="G3" s="79">
        <v>0.3</v>
      </c>
      <c r="H3" s="80">
        <f t="shared" ref="H3:H23" si="0">F3*G3/8</f>
        <v>0</v>
      </c>
      <c r="I3" s="81"/>
    </row>
    <row r="4" spans="1:16343" s="74" customFormat="1" ht="25.5" hidden="1">
      <c r="A4" s="295"/>
      <c r="B4" s="297"/>
      <c r="C4" s="289"/>
      <c r="D4" s="76" t="s">
        <v>338</v>
      </c>
      <c r="E4" s="77" t="s">
        <v>134</v>
      </c>
      <c r="F4" s="78"/>
      <c r="G4" s="79">
        <v>2</v>
      </c>
      <c r="H4" s="80">
        <f t="shared" si="0"/>
        <v>0</v>
      </c>
      <c r="I4" s="81"/>
    </row>
    <row r="5" spans="1:16343" s="74" customFormat="1" ht="38.25" hidden="1">
      <c r="A5" s="295"/>
      <c r="B5" s="297"/>
      <c r="C5" s="289"/>
      <c r="D5" s="76" t="s">
        <v>339</v>
      </c>
      <c r="E5" s="77" t="s">
        <v>134</v>
      </c>
      <c r="F5" s="78"/>
      <c r="G5" s="79">
        <v>0.3</v>
      </c>
      <c r="H5" s="82">
        <f t="shared" si="0"/>
        <v>0</v>
      </c>
      <c r="I5" s="81"/>
    </row>
    <row r="6" spans="1:16343" s="74" customFormat="1" hidden="1">
      <c r="A6" s="295"/>
      <c r="B6" s="297"/>
      <c r="C6" s="289"/>
      <c r="D6" s="76" t="s">
        <v>340</v>
      </c>
      <c r="E6" s="77" t="s">
        <v>134</v>
      </c>
      <c r="F6" s="78"/>
      <c r="G6" s="79">
        <v>0.3</v>
      </c>
      <c r="H6" s="82">
        <f t="shared" si="0"/>
        <v>0</v>
      </c>
      <c r="I6" s="81"/>
    </row>
    <row r="7" spans="1:16343" s="74" customFormat="1" ht="25.5" hidden="1">
      <c r="A7" s="295"/>
      <c r="B7" s="297"/>
      <c r="C7" s="289"/>
      <c r="D7" s="76" t="s">
        <v>341</v>
      </c>
      <c r="E7" s="77" t="s">
        <v>134</v>
      </c>
      <c r="F7" s="78"/>
      <c r="G7" s="79">
        <v>0.3</v>
      </c>
      <c r="H7" s="82">
        <f t="shared" si="0"/>
        <v>0</v>
      </c>
      <c r="I7" s="81"/>
    </row>
    <row r="8" spans="1:16343" s="74" customFormat="1" hidden="1">
      <c r="A8" s="295"/>
      <c r="B8" s="297"/>
      <c r="C8" s="289"/>
      <c r="D8" s="76" t="s">
        <v>342</v>
      </c>
      <c r="E8" s="77" t="s">
        <v>134</v>
      </c>
      <c r="F8" s="78"/>
      <c r="G8" s="79">
        <v>0.3</v>
      </c>
      <c r="H8" s="82">
        <f t="shared" si="0"/>
        <v>0</v>
      </c>
      <c r="I8" s="81"/>
    </row>
    <row r="9" spans="1:16343" s="74" customFormat="1" ht="38.25" hidden="1">
      <c r="A9" s="295"/>
      <c r="B9" s="297"/>
      <c r="C9" s="289"/>
      <c r="D9" s="76" t="s">
        <v>343</v>
      </c>
      <c r="E9" s="77" t="s">
        <v>134</v>
      </c>
      <c r="F9" s="78"/>
      <c r="G9" s="79">
        <v>0.5</v>
      </c>
      <c r="H9" s="82">
        <f t="shared" si="0"/>
        <v>0</v>
      </c>
      <c r="I9" s="81"/>
    </row>
    <row r="10" spans="1:16343" s="74" customFormat="1" ht="38.25" hidden="1">
      <c r="A10" s="295"/>
      <c r="B10" s="297"/>
      <c r="C10" s="289"/>
      <c r="D10" s="76" t="s">
        <v>344</v>
      </c>
      <c r="E10" s="77" t="s">
        <v>134</v>
      </c>
      <c r="F10" s="78"/>
      <c r="G10" s="79">
        <v>0.5</v>
      </c>
      <c r="H10" s="82">
        <f t="shared" si="0"/>
        <v>0</v>
      </c>
      <c r="I10" s="81"/>
    </row>
    <row r="11" spans="1:16343" s="74" customFormat="1" hidden="1">
      <c r="A11" s="295"/>
      <c r="B11" s="297"/>
      <c r="C11" s="289"/>
      <c r="D11" s="76" t="s">
        <v>345</v>
      </c>
      <c r="E11" s="77" t="s">
        <v>134</v>
      </c>
      <c r="F11" s="78"/>
      <c r="G11" s="79">
        <v>8</v>
      </c>
      <c r="H11" s="82">
        <f t="shared" si="0"/>
        <v>0</v>
      </c>
      <c r="I11" s="81"/>
    </row>
    <row r="12" spans="1:16343" s="74" customFormat="1" ht="25.5" hidden="1">
      <c r="A12" s="295"/>
      <c r="B12" s="297"/>
      <c r="C12" s="289"/>
      <c r="D12" s="76" t="s">
        <v>346</v>
      </c>
      <c r="E12" s="77" t="s">
        <v>134</v>
      </c>
      <c r="F12" s="78"/>
      <c r="G12" s="79">
        <v>16</v>
      </c>
      <c r="H12" s="82">
        <f t="shared" si="0"/>
        <v>0</v>
      </c>
      <c r="I12" s="81"/>
    </row>
    <row r="13" spans="1:16343" s="74" customFormat="1" hidden="1">
      <c r="A13" s="295"/>
      <c r="B13" s="297"/>
      <c r="C13" s="289"/>
      <c r="D13" s="76" t="s">
        <v>347</v>
      </c>
      <c r="E13" s="77" t="s">
        <v>134</v>
      </c>
      <c r="F13" s="78"/>
      <c r="G13" s="79">
        <v>2</v>
      </c>
      <c r="H13" s="82">
        <f t="shared" si="0"/>
        <v>0</v>
      </c>
      <c r="I13" s="81"/>
    </row>
    <row r="14" spans="1:16343" s="74" customFormat="1" ht="51" hidden="1">
      <c r="A14" s="295"/>
      <c r="B14" s="297"/>
      <c r="C14" s="289"/>
      <c r="D14" s="76" t="s">
        <v>348</v>
      </c>
      <c r="E14" s="77" t="s">
        <v>134</v>
      </c>
      <c r="F14" s="78"/>
      <c r="G14" s="79">
        <v>2</v>
      </c>
      <c r="H14" s="82">
        <f t="shared" si="0"/>
        <v>0</v>
      </c>
      <c r="I14" s="81"/>
    </row>
    <row r="15" spans="1:16343" s="74" customFormat="1" hidden="1">
      <c r="A15" s="295"/>
      <c r="B15" s="297"/>
      <c r="C15" s="289"/>
      <c r="D15" s="76" t="s">
        <v>349</v>
      </c>
      <c r="E15" s="77" t="s">
        <v>134</v>
      </c>
      <c r="F15" s="78"/>
      <c r="G15" s="79">
        <v>1</v>
      </c>
      <c r="H15" s="82">
        <f t="shared" si="0"/>
        <v>0</v>
      </c>
      <c r="I15" s="81"/>
    </row>
    <row r="16" spans="1:16343" s="74" customFormat="1" hidden="1">
      <c r="A16" s="292"/>
      <c r="B16" s="299"/>
      <c r="C16" s="289"/>
      <c r="D16" s="76" t="s">
        <v>350</v>
      </c>
      <c r="E16" s="77" t="s">
        <v>134</v>
      </c>
      <c r="F16" s="78"/>
      <c r="G16" s="79">
        <v>3</v>
      </c>
      <c r="H16" s="82">
        <f t="shared" si="0"/>
        <v>0</v>
      </c>
      <c r="I16" s="81"/>
    </row>
    <row r="17" spans="1:16343" s="74" customFormat="1" ht="25.5" hidden="1">
      <c r="A17" s="85" t="s">
        <v>25</v>
      </c>
      <c r="B17" s="76" t="s">
        <v>351</v>
      </c>
      <c r="C17" s="289"/>
      <c r="D17" s="76" t="s">
        <v>352</v>
      </c>
      <c r="E17" s="77" t="s">
        <v>131</v>
      </c>
      <c r="F17" s="78"/>
      <c r="G17" s="79">
        <v>0.4</v>
      </c>
      <c r="H17" s="82">
        <f t="shared" si="0"/>
        <v>0</v>
      </c>
      <c r="I17" s="81"/>
    </row>
    <row r="18" spans="1:16343" s="74" customFormat="1" hidden="1">
      <c r="A18" s="291" t="s">
        <v>26</v>
      </c>
      <c r="B18" s="296" t="s">
        <v>353</v>
      </c>
      <c r="C18" s="289"/>
      <c r="D18" s="76" t="s">
        <v>354</v>
      </c>
      <c r="E18" s="77" t="s">
        <v>355</v>
      </c>
      <c r="F18" s="78"/>
      <c r="G18" s="79">
        <v>8</v>
      </c>
      <c r="H18" s="82">
        <f t="shared" si="0"/>
        <v>0</v>
      </c>
      <c r="I18" s="81"/>
    </row>
    <row r="19" spans="1:16343" s="74" customFormat="1" hidden="1">
      <c r="A19" s="295"/>
      <c r="B19" s="297"/>
      <c r="C19" s="289"/>
      <c r="D19" s="76" t="s">
        <v>356</v>
      </c>
      <c r="E19" s="77" t="s">
        <v>355</v>
      </c>
      <c r="F19" s="78"/>
      <c r="G19" s="79">
        <v>8</v>
      </c>
      <c r="H19" s="82">
        <f t="shared" si="0"/>
        <v>0</v>
      </c>
      <c r="I19" s="81"/>
    </row>
    <row r="20" spans="1:16343" s="74" customFormat="1" hidden="1">
      <c r="A20" s="292"/>
      <c r="B20" s="299"/>
      <c r="C20" s="289"/>
      <c r="D20" s="75" t="s">
        <v>357</v>
      </c>
      <c r="E20" s="77" t="s">
        <v>355</v>
      </c>
      <c r="F20" s="78"/>
      <c r="G20" s="79">
        <v>8</v>
      </c>
      <c r="H20" s="82">
        <f t="shared" si="0"/>
        <v>0</v>
      </c>
      <c r="I20" s="81"/>
    </row>
    <row r="21" spans="1:16343" s="74" customFormat="1" hidden="1">
      <c r="A21" s="85" t="s">
        <v>27</v>
      </c>
      <c r="B21" s="76" t="s">
        <v>358</v>
      </c>
      <c r="C21" s="289"/>
      <c r="D21" s="76" t="s">
        <v>359</v>
      </c>
      <c r="E21" s="77" t="s">
        <v>133</v>
      </c>
      <c r="F21" s="78"/>
      <c r="G21" s="79">
        <f>4*8</f>
        <v>32</v>
      </c>
      <c r="H21" s="86">
        <f>F21*G21/8</f>
        <v>0</v>
      </c>
      <c r="I21" s="81"/>
    </row>
    <row r="22" spans="1:16343" s="74" customFormat="1" hidden="1">
      <c r="A22" s="291" t="s">
        <v>28</v>
      </c>
      <c r="B22" s="296" t="s">
        <v>360</v>
      </c>
      <c r="C22" s="289"/>
      <c r="D22" s="296" t="s">
        <v>361</v>
      </c>
      <c r="E22" s="77" t="s">
        <v>355</v>
      </c>
      <c r="F22" s="78"/>
      <c r="G22" s="79">
        <v>4</v>
      </c>
      <c r="H22" s="82">
        <f t="shared" si="0"/>
        <v>0</v>
      </c>
      <c r="I22" s="81"/>
    </row>
    <row r="23" spans="1:16343" s="74" customFormat="1" hidden="1">
      <c r="A23" s="292"/>
      <c r="B23" s="299"/>
      <c r="C23" s="289"/>
      <c r="D23" s="299"/>
      <c r="E23" s="87" t="s">
        <v>133</v>
      </c>
      <c r="F23" s="88"/>
      <c r="G23" s="89">
        <v>0.2</v>
      </c>
      <c r="H23" s="90">
        <f t="shared" si="0"/>
        <v>0</v>
      </c>
      <c r="I23" s="81"/>
    </row>
    <row r="24" spans="1:16343" s="74" customFormat="1" hidden="1">
      <c r="A24" s="304" t="s">
        <v>29</v>
      </c>
      <c r="B24" s="307" t="s">
        <v>362</v>
      </c>
      <c r="C24" s="289"/>
      <c r="D24" s="91"/>
      <c r="E24" s="91" t="s">
        <v>133</v>
      </c>
      <c r="F24" s="78"/>
      <c r="G24" s="92">
        <f t="shared" ref="G24:G25" si="1">20*8</f>
        <v>160</v>
      </c>
      <c r="H24" s="93">
        <f t="shared" ref="H24:H26" si="2">F24*G24/8</f>
        <v>0</v>
      </c>
      <c r="I24" s="81"/>
    </row>
    <row r="25" spans="1:16343" s="74" customFormat="1" hidden="1">
      <c r="A25" s="305"/>
      <c r="B25" s="308"/>
      <c r="C25" s="289"/>
      <c r="D25" s="91"/>
      <c r="E25" s="91" t="s">
        <v>131</v>
      </c>
      <c r="F25" s="78"/>
      <c r="G25" s="92">
        <f t="shared" si="1"/>
        <v>160</v>
      </c>
      <c r="H25" s="93">
        <f t="shared" si="2"/>
        <v>0</v>
      </c>
      <c r="I25" s="81"/>
    </row>
    <row r="26" spans="1:16343" s="74" customFormat="1" hidden="1">
      <c r="A26" s="306"/>
      <c r="B26" s="309"/>
      <c r="C26" s="289"/>
      <c r="D26" s="91"/>
      <c r="E26" s="91" t="s">
        <v>355</v>
      </c>
      <c r="F26" s="78"/>
      <c r="G26" s="92">
        <f>10*8</f>
        <v>80</v>
      </c>
      <c r="H26" s="93">
        <f t="shared" si="2"/>
        <v>0</v>
      </c>
      <c r="I26" s="81"/>
    </row>
    <row r="27" spans="1:16343" s="74" customFormat="1" hidden="1">
      <c r="A27" s="291" t="s">
        <v>30</v>
      </c>
      <c r="B27" s="296" t="s">
        <v>363</v>
      </c>
      <c r="C27" s="289"/>
      <c r="D27" s="76" t="s">
        <v>364</v>
      </c>
      <c r="E27" s="77" t="s">
        <v>365</v>
      </c>
      <c r="F27" s="78"/>
      <c r="G27" s="79" t="s">
        <v>86</v>
      </c>
      <c r="H27" s="94">
        <f>SUM(H3:H23)/2*F27</f>
        <v>0</v>
      </c>
      <c r="I27" s="81"/>
    </row>
    <row r="28" spans="1:16343" s="74" customFormat="1" hidden="1">
      <c r="A28" s="292"/>
      <c r="B28" s="299"/>
      <c r="C28" s="289"/>
      <c r="D28" s="76" t="s">
        <v>364</v>
      </c>
      <c r="E28" s="77" t="s">
        <v>130</v>
      </c>
      <c r="F28" s="78"/>
      <c r="G28" s="79" t="s">
        <v>86</v>
      </c>
      <c r="H28" s="82">
        <f>H27/2*F28</f>
        <v>0</v>
      </c>
      <c r="I28" s="81"/>
    </row>
    <row r="29" spans="1:16343" s="74" customFormat="1" hidden="1">
      <c r="A29" s="85" t="s">
        <v>31</v>
      </c>
      <c r="B29" s="76" t="s">
        <v>366</v>
      </c>
      <c r="C29" s="290"/>
      <c r="D29" s="76" t="s">
        <v>367</v>
      </c>
      <c r="E29" s="77" t="s">
        <v>86</v>
      </c>
      <c r="F29" s="78"/>
      <c r="G29" s="79" t="s">
        <v>86</v>
      </c>
      <c r="H29" s="86">
        <f>SUM(H3:H16)+SUM(H18:H20)+5</f>
        <v>5</v>
      </c>
      <c r="I29" s="81"/>
    </row>
    <row r="30" spans="1:16343" s="74" customFormat="1">
      <c r="A30" s="95"/>
      <c r="B30" s="96"/>
      <c r="C30" s="96"/>
      <c r="D30" s="96"/>
      <c r="E30" s="97"/>
      <c r="F30" s="98"/>
      <c r="G30" s="99"/>
      <c r="H30" s="98">
        <f>SUM(H3:H29)</f>
        <v>5</v>
      </c>
      <c r="I30" s="81"/>
    </row>
    <row r="31" spans="1:16343" ht="18.75">
      <c r="A31" s="294" t="s">
        <v>368</v>
      </c>
      <c r="B31" s="294"/>
      <c r="C31" s="294"/>
      <c r="D31" s="294"/>
      <c r="E31" s="294"/>
      <c r="F31" s="71"/>
      <c r="G31" s="72"/>
      <c r="H31" s="71"/>
      <c r="I31" s="100"/>
      <c r="J31" s="288"/>
      <c r="K31" s="288"/>
      <c r="L31" s="288"/>
      <c r="M31" s="288"/>
      <c r="N31" s="288"/>
      <c r="O31" s="288"/>
      <c r="P31" s="288"/>
      <c r="Q31" s="288"/>
      <c r="R31" s="288"/>
      <c r="S31" s="288"/>
      <c r="T31" s="288"/>
      <c r="U31" s="288"/>
      <c r="V31" s="288"/>
      <c r="W31" s="288"/>
      <c r="X31" s="288"/>
      <c r="Y31" s="288"/>
      <c r="Z31" s="288"/>
      <c r="AA31" s="288"/>
      <c r="AB31" s="288"/>
      <c r="AC31" s="288"/>
      <c r="AD31" s="288"/>
      <c r="AE31" s="288"/>
      <c r="AF31" s="288"/>
      <c r="AG31" s="288"/>
      <c r="AH31" s="288"/>
      <c r="AI31" s="288"/>
      <c r="AJ31" s="288"/>
      <c r="AK31" s="288"/>
      <c r="AL31" s="288"/>
      <c r="AM31" s="288"/>
      <c r="AN31" s="288"/>
      <c r="AO31" s="288"/>
      <c r="AP31" s="288"/>
      <c r="AQ31" s="288"/>
      <c r="AR31" s="288"/>
      <c r="AS31" s="288"/>
      <c r="AT31" s="288"/>
      <c r="AU31" s="288"/>
      <c r="AV31" s="288"/>
      <c r="AW31" s="288"/>
      <c r="AX31" s="288"/>
      <c r="AY31" s="288"/>
      <c r="AZ31" s="288"/>
      <c r="BA31" s="288"/>
      <c r="BB31" s="288"/>
      <c r="BC31" s="288"/>
      <c r="BD31" s="288"/>
      <c r="BE31" s="288"/>
      <c r="BF31" s="288"/>
      <c r="BG31" s="288"/>
      <c r="BH31" s="288"/>
      <c r="BI31" s="288"/>
      <c r="BJ31" s="288"/>
      <c r="BK31" s="288"/>
      <c r="BL31" s="288"/>
      <c r="BM31" s="288"/>
      <c r="BN31" s="288"/>
      <c r="BO31" s="288"/>
      <c r="BP31" s="288"/>
      <c r="BQ31" s="288"/>
      <c r="BR31" s="288"/>
      <c r="BS31" s="288"/>
      <c r="BT31" s="288"/>
      <c r="BU31" s="288"/>
      <c r="BV31" s="288"/>
      <c r="BW31" s="288"/>
      <c r="BX31" s="288"/>
      <c r="BY31" s="288"/>
      <c r="BZ31" s="288"/>
      <c r="CA31" s="288"/>
      <c r="CB31" s="288"/>
      <c r="CC31" s="288"/>
      <c r="CD31" s="288"/>
      <c r="CE31" s="288"/>
      <c r="CF31" s="288"/>
      <c r="CG31" s="288"/>
      <c r="CH31" s="288"/>
      <c r="CI31" s="288"/>
      <c r="CJ31" s="288"/>
      <c r="CK31" s="288"/>
      <c r="CL31" s="288"/>
      <c r="CM31" s="288"/>
      <c r="CN31" s="288"/>
      <c r="CO31" s="288"/>
      <c r="CP31" s="288"/>
      <c r="CQ31" s="288"/>
      <c r="CR31" s="288"/>
      <c r="CS31" s="288"/>
      <c r="CT31" s="288"/>
      <c r="CU31" s="288"/>
      <c r="CV31" s="288"/>
      <c r="CW31" s="288"/>
      <c r="CX31" s="288"/>
      <c r="CY31" s="288"/>
      <c r="CZ31" s="288"/>
      <c r="DA31" s="288"/>
      <c r="DB31" s="288"/>
      <c r="DC31" s="288"/>
      <c r="DD31" s="288"/>
      <c r="DE31" s="288"/>
      <c r="DF31" s="288"/>
      <c r="DG31" s="288"/>
      <c r="DH31" s="288"/>
      <c r="DI31" s="288"/>
      <c r="DJ31" s="288"/>
      <c r="DK31" s="288"/>
      <c r="DL31" s="288"/>
      <c r="DM31" s="288"/>
      <c r="DN31" s="288"/>
      <c r="DO31" s="288"/>
      <c r="DP31" s="288"/>
      <c r="DQ31" s="288"/>
      <c r="DR31" s="288"/>
      <c r="DS31" s="288"/>
      <c r="DT31" s="288"/>
      <c r="DU31" s="288"/>
      <c r="DV31" s="288"/>
      <c r="DW31" s="288"/>
      <c r="DX31" s="288"/>
      <c r="DY31" s="288"/>
      <c r="DZ31" s="288"/>
      <c r="EA31" s="288"/>
      <c r="EB31" s="288"/>
      <c r="EC31" s="288"/>
      <c r="ED31" s="288"/>
      <c r="EE31" s="288"/>
      <c r="EF31" s="288"/>
      <c r="EG31" s="288"/>
      <c r="EH31" s="288"/>
      <c r="EI31" s="288"/>
      <c r="EJ31" s="288"/>
      <c r="EK31" s="288"/>
      <c r="EL31" s="288"/>
      <c r="EM31" s="288"/>
      <c r="EN31" s="288"/>
      <c r="EO31" s="288"/>
      <c r="EP31" s="288"/>
      <c r="EQ31" s="288"/>
      <c r="ER31" s="288"/>
      <c r="ES31" s="288"/>
      <c r="ET31" s="288"/>
      <c r="EU31" s="288"/>
      <c r="EV31" s="288"/>
      <c r="EW31" s="288"/>
      <c r="EX31" s="288"/>
      <c r="EY31" s="288"/>
      <c r="EZ31" s="288"/>
      <c r="FA31" s="288"/>
      <c r="FB31" s="288"/>
      <c r="FC31" s="288"/>
      <c r="FD31" s="288"/>
      <c r="FE31" s="288"/>
      <c r="FF31" s="288"/>
      <c r="FG31" s="288"/>
      <c r="FH31" s="288"/>
      <c r="FI31" s="288"/>
      <c r="FJ31" s="288"/>
      <c r="FK31" s="288"/>
      <c r="FL31" s="288"/>
      <c r="FM31" s="288"/>
      <c r="FN31" s="288"/>
      <c r="FO31" s="288"/>
      <c r="FP31" s="288"/>
      <c r="FQ31" s="288"/>
      <c r="FR31" s="288"/>
      <c r="FS31" s="288"/>
      <c r="FT31" s="288"/>
      <c r="FU31" s="288"/>
      <c r="FV31" s="288"/>
      <c r="FW31" s="288"/>
      <c r="FX31" s="288"/>
      <c r="FY31" s="288"/>
      <c r="FZ31" s="288"/>
      <c r="GA31" s="288"/>
      <c r="GB31" s="288"/>
      <c r="GC31" s="288"/>
      <c r="GD31" s="288"/>
      <c r="GE31" s="288"/>
      <c r="GF31" s="288"/>
      <c r="GG31" s="288"/>
      <c r="GH31" s="288"/>
      <c r="GI31" s="288"/>
      <c r="GJ31" s="288"/>
      <c r="GK31" s="288"/>
      <c r="GL31" s="288"/>
      <c r="GM31" s="288"/>
      <c r="GN31" s="288"/>
      <c r="GO31" s="288"/>
      <c r="GP31" s="288"/>
      <c r="GQ31" s="288"/>
      <c r="GR31" s="288"/>
      <c r="GS31" s="288"/>
      <c r="GT31" s="288"/>
      <c r="GU31" s="288"/>
      <c r="GV31" s="288"/>
      <c r="GW31" s="288"/>
      <c r="GX31" s="288"/>
      <c r="GY31" s="288"/>
      <c r="GZ31" s="288"/>
      <c r="HA31" s="288"/>
      <c r="HB31" s="288"/>
      <c r="HC31" s="288"/>
      <c r="HD31" s="288"/>
      <c r="HE31" s="288"/>
      <c r="HF31" s="288"/>
      <c r="HG31" s="288"/>
      <c r="HH31" s="288"/>
      <c r="HI31" s="288"/>
      <c r="HJ31" s="288"/>
      <c r="HK31" s="288"/>
      <c r="HL31" s="288"/>
      <c r="HM31" s="288"/>
      <c r="HN31" s="288"/>
      <c r="HO31" s="288"/>
      <c r="HP31" s="288"/>
      <c r="HQ31" s="288"/>
      <c r="HR31" s="288"/>
      <c r="HS31" s="288"/>
      <c r="HT31" s="288"/>
      <c r="HU31" s="288"/>
      <c r="HV31" s="288"/>
      <c r="HW31" s="288"/>
      <c r="HX31" s="288"/>
      <c r="HY31" s="288"/>
      <c r="HZ31" s="288"/>
      <c r="IA31" s="288"/>
      <c r="IB31" s="288"/>
      <c r="IC31" s="288"/>
      <c r="ID31" s="288"/>
      <c r="IE31" s="288"/>
      <c r="IF31" s="288"/>
      <c r="IG31" s="288"/>
      <c r="IH31" s="288"/>
      <c r="II31" s="288"/>
      <c r="IJ31" s="288"/>
      <c r="IK31" s="288"/>
      <c r="IL31" s="288"/>
      <c r="IM31" s="288"/>
      <c r="IN31" s="288"/>
      <c r="IO31" s="288"/>
      <c r="IP31" s="288"/>
      <c r="IQ31" s="288"/>
      <c r="IR31" s="288"/>
      <c r="IS31" s="288"/>
      <c r="IT31" s="288"/>
      <c r="IU31" s="288"/>
      <c r="IV31" s="288"/>
      <c r="IW31" s="288"/>
      <c r="IX31" s="288"/>
      <c r="IY31" s="288"/>
      <c r="IZ31" s="288"/>
      <c r="JA31" s="288"/>
      <c r="JB31" s="288"/>
      <c r="JC31" s="288"/>
      <c r="JD31" s="288"/>
      <c r="JE31" s="288"/>
      <c r="JF31" s="288"/>
      <c r="JG31" s="288"/>
      <c r="JH31" s="288"/>
      <c r="JI31" s="288"/>
      <c r="JJ31" s="288"/>
      <c r="JK31" s="288"/>
      <c r="JL31" s="288"/>
      <c r="JM31" s="288"/>
      <c r="JN31" s="288"/>
      <c r="JO31" s="288"/>
      <c r="JP31" s="288"/>
      <c r="JQ31" s="288"/>
      <c r="JR31" s="288"/>
      <c r="JS31" s="288"/>
      <c r="JT31" s="288"/>
      <c r="JU31" s="288"/>
      <c r="JV31" s="288"/>
      <c r="JW31" s="288"/>
      <c r="JX31" s="288"/>
      <c r="JY31" s="288"/>
      <c r="JZ31" s="288"/>
      <c r="KA31" s="288"/>
      <c r="KB31" s="288"/>
      <c r="KC31" s="288"/>
      <c r="KD31" s="288"/>
      <c r="KE31" s="288"/>
      <c r="KF31" s="288"/>
      <c r="KG31" s="288"/>
      <c r="KH31" s="288"/>
      <c r="KI31" s="288"/>
      <c r="KJ31" s="288"/>
      <c r="KK31" s="288"/>
      <c r="KL31" s="288"/>
      <c r="KM31" s="288"/>
      <c r="KN31" s="288"/>
      <c r="KO31" s="288"/>
      <c r="KP31" s="288"/>
      <c r="KQ31" s="288"/>
      <c r="KR31" s="288"/>
      <c r="KS31" s="288"/>
      <c r="KT31" s="288"/>
      <c r="KU31" s="288"/>
      <c r="KV31" s="288"/>
      <c r="KW31" s="288"/>
      <c r="KX31" s="288"/>
      <c r="KY31" s="288"/>
      <c r="KZ31" s="288"/>
      <c r="LA31" s="288"/>
      <c r="LB31" s="288"/>
      <c r="LC31" s="288"/>
      <c r="LD31" s="288"/>
      <c r="LE31" s="288"/>
      <c r="LF31" s="288"/>
      <c r="LG31" s="288"/>
      <c r="LH31" s="288"/>
      <c r="LI31" s="288"/>
      <c r="LJ31" s="288"/>
      <c r="LK31" s="288"/>
      <c r="LL31" s="288"/>
      <c r="LM31" s="288"/>
      <c r="LN31" s="288"/>
      <c r="LO31" s="288"/>
      <c r="LP31" s="288"/>
      <c r="LQ31" s="288"/>
      <c r="LR31" s="288"/>
      <c r="LS31" s="288"/>
      <c r="LT31" s="288"/>
      <c r="LU31" s="288"/>
      <c r="LV31" s="288"/>
      <c r="LW31" s="288"/>
      <c r="LX31" s="288"/>
      <c r="LY31" s="288"/>
      <c r="LZ31" s="288"/>
      <c r="MA31" s="288"/>
      <c r="MB31" s="288"/>
      <c r="MC31" s="288"/>
      <c r="MD31" s="288"/>
      <c r="ME31" s="288"/>
      <c r="MF31" s="288"/>
      <c r="MG31" s="288"/>
      <c r="MH31" s="288"/>
      <c r="MI31" s="288"/>
      <c r="MJ31" s="288"/>
      <c r="MK31" s="288"/>
      <c r="ML31" s="288"/>
      <c r="MM31" s="288"/>
      <c r="MN31" s="288"/>
      <c r="MO31" s="288"/>
      <c r="MP31" s="288"/>
      <c r="MQ31" s="288"/>
      <c r="MR31" s="288"/>
      <c r="MS31" s="288"/>
      <c r="MT31" s="288"/>
      <c r="MU31" s="288"/>
      <c r="MV31" s="288"/>
      <c r="MW31" s="288"/>
      <c r="MX31" s="288"/>
      <c r="MY31" s="288"/>
      <c r="MZ31" s="288"/>
      <c r="NA31" s="288"/>
      <c r="NB31" s="288"/>
      <c r="NC31" s="288"/>
      <c r="ND31" s="288"/>
      <c r="NE31" s="288"/>
      <c r="NF31" s="288"/>
      <c r="NG31" s="288"/>
      <c r="NH31" s="288"/>
      <c r="NI31" s="288"/>
      <c r="NJ31" s="288"/>
      <c r="NK31" s="288"/>
      <c r="NL31" s="288"/>
      <c r="NM31" s="288"/>
      <c r="NN31" s="288"/>
      <c r="NO31" s="288"/>
      <c r="NP31" s="288"/>
      <c r="NQ31" s="288"/>
      <c r="NR31" s="288"/>
      <c r="NS31" s="288"/>
      <c r="NT31" s="288"/>
      <c r="NU31" s="288"/>
      <c r="NV31" s="288"/>
      <c r="NW31" s="288"/>
      <c r="NX31" s="288"/>
      <c r="NY31" s="288"/>
      <c r="NZ31" s="288"/>
      <c r="OA31" s="288"/>
      <c r="OB31" s="288"/>
      <c r="OC31" s="288"/>
      <c r="OD31" s="288"/>
      <c r="OE31" s="288"/>
      <c r="OF31" s="288"/>
      <c r="OG31" s="288"/>
      <c r="OH31" s="288"/>
      <c r="OI31" s="288"/>
      <c r="OJ31" s="288"/>
      <c r="OK31" s="288"/>
      <c r="OL31" s="288"/>
      <c r="OM31" s="288"/>
      <c r="ON31" s="288"/>
      <c r="OO31" s="288"/>
      <c r="OP31" s="288"/>
      <c r="OQ31" s="288"/>
      <c r="OR31" s="288"/>
      <c r="OS31" s="288"/>
      <c r="OT31" s="288"/>
      <c r="OU31" s="288"/>
      <c r="OV31" s="288"/>
      <c r="OW31" s="288"/>
      <c r="OX31" s="288"/>
      <c r="OY31" s="288"/>
      <c r="OZ31" s="288"/>
      <c r="PA31" s="288"/>
      <c r="PB31" s="288"/>
      <c r="PC31" s="288"/>
      <c r="PD31" s="288"/>
      <c r="PE31" s="288"/>
      <c r="PF31" s="288"/>
      <c r="PG31" s="288"/>
      <c r="PH31" s="288"/>
      <c r="PI31" s="288"/>
      <c r="PJ31" s="288"/>
      <c r="PK31" s="288"/>
      <c r="PL31" s="288"/>
      <c r="PM31" s="288"/>
      <c r="PN31" s="288"/>
      <c r="PO31" s="288"/>
      <c r="PP31" s="288"/>
      <c r="PQ31" s="288"/>
      <c r="PR31" s="288"/>
      <c r="PS31" s="288"/>
      <c r="PT31" s="288"/>
      <c r="PU31" s="288"/>
      <c r="PV31" s="288"/>
      <c r="PW31" s="288"/>
      <c r="PX31" s="288"/>
      <c r="PY31" s="288"/>
      <c r="PZ31" s="288"/>
      <c r="QA31" s="288"/>
      <c r="QB31" s="288"/>
      <c r="QC31" s="288"/>
      <c r="QD31" s="288"/>
      <c r="QE31" s="288"/>
      <c r="QF31" s="288"/>
      <c r="QG31" s="288"/>
      <c r="QH31" s="288"/>
      <c r="QI31" s="288"/>
      <c r="QJ31" s="288"/>
      <c r="QK31" s="288"/>
      <c r="QL31" s="288"/>
      <c r="QM31" s="288"/>
      <c r="QN31" s="288"/>
      <c r="QO31" s="288"/>
      <c r="QP31" s="288"/>
      <c r="QQ31" s="288"/>
      <c r="QR31" s="288"/>
      <c r="QS31" s="288"/>
      <c r="QT31" s="288"/>
      <c r="QU31" s="288"/>
      <c r="QV31" s="288"/>
      <c r="QW31" s="288"/>
      <c r="QX31" s="288"/>
      <c r="QY31" s="288"/>
      <c r="QZ31" s="288"/>
      <c r="RA31" s="288"/>
      <c r="RB31" s="288"/>
      <c r="RC31" s="288"/>
      <c r="RD31" s="288"/>
      <c r="RE31" s="288"/>
      <c r="RF31" s="288"/>
      <c r="RG31" s="288"/>
      <c r="RH31" s="288"/>
      <c r="RI31" s="288"/>
      <c r="RJ31" s="288"/>
      <c r="RK31" s="288"/>
      <c r="RL31" s="288"/>
      <c r="RM31" s="288"/>
      <c r="RN31" s="288"/>
      <c r="RO31" s="288"/>
      <c r="RP31" s="288"/>
      <c r="RQ31" s="288"/>
      <c r="RR31" s="288"/>
      <c r="RS31" s="288"/>
      <c r="RT31" s="288"/>
      <c r="RU31" s="288"/>
      <c r="RV31" s="288"/>
      <c r="RW31" s="288"/>
      <c r="RX31" s="288"/>
      <c r="RY31" s="288"/>
      <c r="RZ31" s="288"/>
      <c r="SA31" s="288"/>
      <c r="SB31" s="288"/>
      <c r="SC31" s="288"/>
      <c r="SD31" s="288"/>
      <c r="SE31" s="288"/>
      <c r="SF31" s="288"/>
      <c r="SG31" s="288"/>
      <c r="SH31" s="288"/>
      <c r="SI31" s="288"/>
      <c r="SJ31" s="288"/>
      <c r="SK31" s="288"/>
      <c r="SL31" s="288"/>
      <c r="SM31" s="288"/>
      <c r="SN31" s="288"/>
      <c r="SO31" s="288"/>
      <c r="SP31" s="288"/>
      <c r="SQ31" s="288"/>
      <c r="SR31" s="288"/>
      <c r="SS31" s="288"/>
      <c r="ST31" s="288"/>
      <c r="SU31" s="288"/>
      <c r="SV31" s="288"/>
      <c r="SW31" s="288"/>
      <c r="SX31" s="288"/>
      <c r="SY31" s="288"/>
      <c r="SZ31" s="288"/>
      <c r="TA31" s="288"/>
      <c r="TB31" s="288"/>
      <c r="TC31" s="288"/>
      <c r="TD31" s="288"/>
      <c r="TE31" s="288"/>
      <c r="TF31" s="288"/>
      <c r="TG31" s="288"/>
      <c r="TH31" s="288"/>
      <c r="TI31" s="288"/>
      <c r="TJ31" s="288"/>
      <c r="TK31" s="288"/>
      <c r="TL31" s="288"/>
      <c r="TM31" s="288"/>
      <c r="TN31" s="288"/>
      <c r="TO31" s="288"/>
      <c r="TP31" s="288"/>
      <c r="TQ31" s="288"/>
      <c r="TR31" s="288"/>
      <c r="TS31" s="288"/>
      <c r="TT31" s="288"/>
      <c r="TU31" s="288"/>
      <c r="TV31" s="288"/>
      <c r="TW31" s="288"/>
      <c r="TX31" s="288"/>
      <c r="TY31" s="288"/>
      <c r="TZ31" s="288"/>
      <c r="UA31" s="288"/>
      <c r="UB31" s="288"/>
      <c r="UC31" s="288"/>
      <c r="UD31" s="288"/>
      <c r="UE31" s="288"/>
      <c r="UF31" s="288"/>
      <c r="UG31" s="288"/>
      <c r="UH31" s="288"/>
      <c r="UI31" s="288"/>
      <c r="UJ31" s="288"/>
      <c r="UK31" s="288"/>
      <c r="UL31" s="288"/>
      <c r="UM31" s="288"/>
      <c r="UN31" s="288"/>
      <c r="UO31" s="288"/>
      <c r="UP31" s="288"/>
      <c r="UQ31" s="288"/>
      <c r="UR31" s="288"/>
      <c r="US31" s="288"/>
      <c r="UT31" s="288"/>
      <c r="UU31" s="288"/>
      <c r="UV31" s="288"/>
      <c r="UW31" s="288"/>
      <c r="UX31" s="288"/>
      <c r="UY31" s="288"/>
      <c r="UZ31" s="288"/>
      <c r="VA31" s="288"/>
      <c r="VB31" s="288"/>
      <c r="VC31" s="288"/>
      <c r="VD31" s="288"/>
      <c r="VE31" s="288"/>
      <c r="VF31" s="288"/>
      <c r="VG31" s="288"/>
      <c r="VH31" s="288"/>
      <c r="VI31" s="288"/>
      <c r="VJ31" s="288"/>
      <c r="VK31" s="288"/>
      <c r="VL31" s="288"/>
      <c r="VM31" s="288"/>
      <c r="VN31" s="288"/>
      <c r="VO31" s="288"/>
      <c r="VP31" s="288"/>
      <c r="VQ31" s="288"/>
      <c r="VR31" s="288"/>
      <c r="VS31" s="288"/>
      <c r="VT31" s="288"/>
      <c r="VU31" s="288"/>
      <c r="VV31" s="288"/>
      <c r="VW31" s="288"/>
      <c r="VX31" s="288"/>
      <c r="VY31" s="288"/>
      <c r="VZ31" s="288"/>
      <c r="WA31" s="288"/>
      <c r="WB31" s="288"/>
      <c r="WC31" s="288"/>
      <c r="WD31" s="288"/>
      <c r="WE31" s="288"/>
      <c r="WF31" s="288"/>
      <c r="WG31" s="288"/>
      <c r="WH31" s="288"/>
      <c r="WI31" s="288"/>
      <c r="WJ31" s="288"/>
      <c r="WK31" s="288"/>
      <c r="WL31" s="288"/>
      <c r="WM31" s="288"/>
      <c r="WN31" s="288"/>
      <c r="WO31" s="288"/>
      <c r="WP31" s="288"/>
      <c r="WQ31" s="288"/>
      <c r="WR31" s="288"/>
      <c r="WS31" s="288"/>
      <c r="WT31" s="288"/>
      <c r="WU31" s="288"/>
      <c r="WV31" s="288"/>
      <c r="WW31" s="288"/>
      <c r="WX31" s="288"/>
      <c r="WY31" s="288"/>
      <c r="WZ31" s="288"/>
      <c r="XA31" s="288"/>
      <c r="XB31" s="288"/>
      <c r="XC31" s="288"/>
      <c r="XD31" s="288"/>
      <c r="XE31" s="288"/>
      <c r="XF31" s="288"/>
      <c r="XG31" s="288"/>
      <c r="XH31" s="288"/>
      <c r="XI31" s="288"/>
      <c r="XJ31" s="288"/>
      <c r="XK31" s="288"/>
      <c r="XL31" s="288"/>
      <c r="XM31" s="288"/>
      <c r="XN31" s="288"/>
      <c r="XO31" s="288"/>
      <c r="XP31" s="288"/>
      <c r="XQ31" s="288"/>
      <c r="XR31" s="288"/>
      <c r="XS31" s="288"/>
      <c r="XT31" s="288"/>
      <c r="XU31" s="288"/>
      <c r="XV31" s="288"/>
      <c r="XW31" s="288"/>
      <c r="XX31" s="288"/>
      <c r="XY31" s="288"/>
      <c r="XZ31" s="288"/>
      <c r="YA31" s="288"/>
      <c r="YB31" s="288"/>
      <c r="YC31" s="288"/>
      <c r="YD31" s="288"/>
      <c r="YE31" s="288"/>
      <c r="YF31" s="288"/>
      <c r="YG31" s="288"/>
      <c r="YH31" s="288"/>
      <c r="YI31" s="288"/>
      <c r="YJ31" s="288"/>
      <c r="YK31" s="288"/>
      <c r="YL31" s="288"/>
      <c r="YM31" s="288"/>
      <c r="YN31" s="288"/>
      <c r="YO31" s="288"/>
      <c r="YP31" s="288"/>
      <c r="YQ31" s="288"/>
      <c r="YR31" s="288"/>
      <c r="YS31" s="288"/>
      <c r="YT31" s="288"/>
      <c r="YU31" s="288"/>
      <c r="YV31" s="288"/>
      <c r="YW31" s="288"/>
      <c r="YX31" s="288"/>
      <c r="YY31" s="288"/>
      <c r="YZ31" s="288"/>
      <c r="ZA31" s="288"/>
      <c r="ZB31" s="288"/>
      <c r="ZC31" s="288"/>
      <c r="ZD31" s="288"/>
      <c r="ZE31" s="288"/>
      <c r="ZF31" s="288"/>
      <c r="ZG31" s="288"/>
      <c r="ZH31" s="288"/>
      <c r="ZI31" s="288"/>
      <c r="ZJ31" s="288"/>
      <c r="ZK31" s="288"/>
      <c r="ZL31" s="288"/>
      <c r="ZM31" s="288"/>
      <c r="ZN31" s="288"/>
      <c r="ZO31" s="288"/>
      <c r="ZP31" s="288"/>
      <c r="ZQ31" s="288"/>
      <c r="ZR31" s="288"/>
      <c r="ZS31" s="288"/>
      <c r="ZT31" s="288"/>
      <c r="ZU31" s="288"/>
      <c r="ZV31" s="288"/>
      <c r="ZW31" s="288"/>
      <c r="ZX31" s="288"/>
      <c r="ZY31" s="288"/>
      <c r="ZZ31" s="288"/>
      <c r="AAA31" s="288"/>
      <c r="AAB31" s="288"/>
      <c r="AAC31" s="288"/>
      <c r="AAD31" s="288"/>
      <c r="AAE31" s="288"/>
      <c r="AAF31" s="288"/>
      <c r="AAG31" s="288"/>
      <c r="AAH31" s="288"/>
      <c r="AAI31" s="288"/>
      <c r="AAJ31" s="288"/>
      <c r="AAK31" s="288"/>
      <c r="AAL31" s="288"/>
      <c r="AAM31" s="288"/>
      <c r="AAN31" s="288"/>
      <c r="AAO31" s="288"/>
      <c r="AAP31" s="288"/>
      <c r="AAQ31" s="288"/>
      <c r="AAR31" s="288"/>
      <c r="AAS31" s="288"/>
      <c r="AAT31" s="288"/>
      <c r="AAU31" s="288"/>
      <c r="AAV31" s="288"/>
      <c r="AAW31" s="288"/>
      <c r="AAX31" s="288"/>
      <c r="AAY31" s="288"/>
      <c r="AAZ31" s="288"/>
      <c r="ABA31" s="288"/>
      <c r="ABB31" s="288"/>
      <c r="ABC31" s="288"/>
      <c r="ABD31" s="288"/>
      <c r="ABE31" s="288"/>
      <c r="ABF31" s="288"/>
      <c r="ABG31" s="288"/>
      <c r="ABH31" s="288"/>
      <c r="ABI31" s="288"/>
      <c r="ABJ31" s="288"/>
      <c r="ABK31" s="288"/>
      <c r="ABL31" s="288"/>
      <c r="ABM31" s="288"/>
      <c r="ABN31" s="288"/>
      <c r="ABO31" s="288"/>
      <c r="ABP31" s="288"/>
      <c r="ABQ31" s="288"/>
      <c r="ABR31" s="288"/>
      <c r="ABS31" s="288"/>
      <c r="ABT31" s="288"/>
      <c r="ABU31" s="288"/>
      <c r="ABV31" s="288"/>
      <c r="ABW31" s="288"/>
      <c r="ABX31" s="288"/>
      <c r="ABY31" s="288"/>
      <c r="ABZ31" s="288"/>
      <c r="ACA31" s="288"/>
      <c r="ACB31" s="288"/>
      <c r="ACC31" s="288"/>
      <c r="ACD31" s="288"/>
      <c r="ACE31" s="288"/>
      <c r="ACF31" s="288"/>
      <c r="ACG31" s="288"/>
      <c r="ACH31" s="288"/>
      <c r="ACI31" s="288"/>
      <c r="ACJ31" s="288"/>
      <c r="ACK31" s="288"/>
      <c r="ACL31" s="288"/>
      <c r="ACM31" s="288"/>
      <c r="ACN31" s="288"/>
      <c r="ACO31" s="288"/>
      <c r="ACP31" s="288"/>
      <c r="ACQ31" s="288"/>
      <c r="ACR31" s="288"/>
      <c r="ACS31" s="288"/>
      <c r="ACT31" s="288"/>
      <c r="ACU31" s="288"/>
      <c r="ACV31" s="288"/>
      <c r="ACW31" s="288"/>
      <c r="ACX31" s="288"/>
      <c r="ACY31" s="288"/>
      <c r="ACZ31" s="288"/>
      <c r="ADA31" s="288"/>
      <c r="ADB31" s="288"/>
      <c r="ADC31" s="288"/>
      <c r="ADD31" s="288"/>
      <c r="ADE31" s="288"/>
      <c r="ADF31" s="288"/>
      <c r="ADG31" s="288"/>
      <c r="ADH31" s="288"/>
      <c r="ADI31" s="288"/>
      <c r="ADJ31" s="288"/>
      <c r="ADK31" s="288"/>
      <c r="ADL31" s="288"/>
      <c r="ADM31" s="288"/>
      <c r="ADN31" s="288"/>
      <c r="ADO31" s="288"/>
      <c r="ADP31" s="288"/>
      <c r="ADQ31" s="288"/>
      <c r="ADR31" s="288"/>
      <c r="ADS31" s="288"/>
      <c r="ADT31" s="288"/>
      <c r="ADU31" s="288"/>
      <c r="ADV31" s="288"/>
      <c r="ADW31" s="288"/>
      <c r="ADX31" s="288"/>
      <c r="ADY31" s="288"/>
      <c r="ADZ31" s="288"/>
      <c r="AEA31" s="288"/>
      <c r="AEB31" s="288"/>
      <c r="AEC31" s="288"/>
      <c r="AED31" s="288"/>
      <c r="AEE31" s="288"/>
      <c r="AEF31" s="288"/>
      <c r="AEG31" s="288"/>
      <c r="AEH31" s="288"/>
      <c r="AEI31" s="288"/>
      <c r="AEJ31" s="288"/>
      <c r="AEK31" s="288"/>
      <c r="AEL31" s="288"/>
      <c r="AEM31" s="288"/>
      <c r="AEN31" s="288"/>
      <c r="AEO31" s="288"/>
      <c r="AEP31" s="288"/>
      <c r="AEQ31" s="288"/>
      <c r="AER31" s="288"/>
      <c r="AES31" s="288"/>
      <c r="AET31" s="288"/>
      <c r="AEU31" s="288"/>
      <c r="AEV31" s="288"/>
      <c r="AEW31" s="288"/>
      <c r="AEX31" s="288"/>
      <c r="AEY31" s="288"/>
      <c r="AEZ31" s="288"/>
      <c r="AFA31" s="288"/>
      <c r="AFB31" s="288"/>
      <c r="AFC31" s="288"/>
      <c r="AFD31" s="288"/>
      <c r="AFE31" s="288"/>
      <c r="AFF31" s="288"/>
      <c r="AFG31" s="288"/>
      <c r="AFH31" s="288"/>
      <c r="AFI31" s="288"/>
      <c r="AFJ31" s="288"/>
      <c r="AFK31" s="288"/>
      <c r="AFL31" s="288"/>
      <c r="AFM31" s="288"/>
      <c r="AFN31" s="288"/>
      <c r="AFO31" s="288"/>
      <c r="AFP31" s="288"/>
      <c r="AFQ31" s="288"/>
      <c r="AFR31" s="288"/>
      <c r="AFS31" s="288"/>
      <c r="AFT31" s="288"/>
      <c r="AFU31" s="288"/>
      <c r="AFV31" s="288"/>
      <c r="AFW31" s="288"/>
      <c r="AFX31" s="288"/>
      <c r="AFY31" s="288"/>
      <c r="AFZ31" s="288"/>
      <c r="AGA31" s="288"/>
      <c r="AGB31" s="288"/>
      <c r="AGC31" s="288"/>
      <c r="AGD31" s="288"/>
      <c r="AGE31" s="288"/>
      <c r="AGF31" s="288"/>
      <c r="AGG31" s="288"/>
      <c r="AGH31" s="288"/>
      <c r="AGI31" s="288"/>
      <c r="AGJ31" s="288"/>
      <c r="AGK31" s="288"/>
      <c r="AGL31" s="288"/>
      <c r="AGM31" s="288"/>
      <c r="AGN31" s="288"/>
      <c r="AGO31" s="288"/>
      <c r="AGP31" s="288"/>
      <c r="AGQ31" s="288"/>
      <c r="AGR31" s="288"/>
      <c r="AGS31" s="288"/>
      <c r="AGT31" s="288"/>
      <c r="AGU31" s="288"/>
      <c r="AGV31" s="288"/>
      <c r="AGW31" s="288"/>
      <c r="AGX31" s="288"/>
      <c r="AGY31" s="288"/>
      <c r="AGZ31" s="288"/>
      <c r="AHA31" s="288"/>
      <c r="AHB31" s="288"/>
      <c r="AHC31" s="288"/>
      <c r="AHD31" s="288"/>
      <c r="AHE31" s="288"/>
      <c r="AHF31" s="288"/>
      <c r="AHG31" s="288"/>
      <c r="AHH31" s="288"/>
      <c r="AHI31" s="288"/>
      <c r="AHJ31" s="288"/>
      <c r="AHK31" s="288"/>
      <c r="AHL31" s="288"/>
      <c r="AHM31" s="288"/>
      <c r="AHN31" s="288"/>
      <c r="AHO31" s="288"/>
      <c r="AHP31" s="288"/>
      <c r="AHQ31" s="288"/>
      <c r="AHR31" s="288"/>
      <c r="AHS31" s="288"/>
      <c r="AHT31" s="288"/>
      <c r="AHU31" s="288"/>
      <c r="AHV31" s="288"/>
      <c r="AHW31" s="288"/>
      <c r="AHX31" s="288"/>
      <c r="AHY31" s="288"/>
      <c r="AHZ31" s="288"/>
      <c r="AIA31" s="288"/>
      <c r="AIB31" s="288"/>
      <c r="AIC31" s="288"/>
      <c r="AID31" s="288"/>
      <c r="AIE31" s="288"/>
      <c r="AIF31" s="288"/>
      <c r="AIG31" s="288"/>
      <c r="AIH31" s="288"/>
      <c r="AII31" s="288"/>
      <c r="AIJ31" s="288"/>
      <c r="AIK31" s="288"/>
      <c r="AIL31" s="288"/>
      <c r="AIM31" s="288"/>
      <c r="AIN31" s="288"/>
      <c r="AIO31" s="288"/>
      <c r="AIP31" s="288"/>
      <c r="AIQ31" s="288"/>
      <c r="AIR31" s="288"/>
      <c r="AIS31" s="288"/>
      <c r="AIT31" s="288"/>
      <c r="AIU31" s="288"/>
      <c r="AIV31" s="288"/>
      <c r="AIW31" s="288"/>
      <c r="AIX31" s="288"/>
      <c r="AIY31" s="288"/>
      <c r="AIZ31" s="288"/>
      <c r="AJA31" s="288"/>
      <c r="AJB31" s="288"/>
      <c r="AJC31" s="288"/>
      <c r="AJD31" s="288"/>
      <c r="AJE31" s="288"/>
      <c r="AJF31" s="288"/>
      <c r="AJG31" s="288"/>
      <c r="AJH31" s="288"/>
      <c r="AJI31" s="288"/>
      <c r="AJJ31" s="288"/>
      <c r="AJK31" s="288"/>
      <c r="AJL31" s="288"/>
      <c r="AJM31" s="288"/>
      <c r="AJN31" s="288"/>
      <c r="AJO31" s="288"/>
      <c r="AJP31" s="288"/>
      <c r="AJQ31" s="288"/>
      <c r="AJR31" s="288"/>
      <c r="AJS31" s="288"/>
      <c r="AJT31" s="288"/>
      <c r="AJU31" s="288"/>
      <c r="AJV31" s="288"/>
      <c r="AJW31" s="288"/>
      <c r="AJX31" s="288"/>
      <c r="AJY31" s="288"/>
      <c r="AJZ31" s="288"/>
      <c r="AKA31" s="288"/>
      <c r="AKB31" s="288"/>
      <c r="AKC31" s="288"/>
      <c r="AKD31" s="288"/>
      <c r="AKE31" s="288"/>
      <c r="AKF31" s="288"/>
      <c r="AKG31" s="288"/>
      <c r="AKH31" s="288"/>
      <c r="AKI31" s="288"/>
      <c r="AKJ31" s="288"/>
      <c r="AKK31" s="288"/>
      <c r="AKL31" s="288"/>
      <c r="AKM31" s="288"/>
      <c r="AKN31" s="288"/>
      <c r="AKO31" s="288"/>
      <c r="AKP31" s="288"/>
      <c r="AKQ31" s="288"/>
      <c r="AKR31" s="288"/>
      <c r="AKS31" s="288"/>
      <c r="AKT31" s="288"/>
      <c r="AKU31" s="288"/>
      <c r="AKV31" s="288"/>
      <c r="AKW31" s="288"/>
      <c r="AKX31" s="288"/>
      <c r="AKY31" s="288"/>
      <c r="AKZ31" s="288"/>
      <c r="ALA31" s="288"/>
      <c r="ALB31" s="288"/>
      <c r="ALC31" s="288"/>
      <c r="ALD31" s="288"/>
      <c r="ALE31" s="288"/>
      <c r="ALF31" s="288"/>
      <c r="ALG31" s="288"/>
      <c r="ALH31" s="288"/>
      <c r="ALI31" s="288"/>
      <c r="ALJ31" s="288"/>
      <c r="ALK31" s="288"/>
      <c r="ALL31" s="288"/>
      <c r="ALM31" s="288"/>
      <c r="ALN31" s="288"/>
      <c r="ALO31" s="288"/>
      <c r="ALP31" s="288"/>
      <c r="ALQ31" s="288"/>
      <c r="ALR31" s="288"/>
      <c r="ALS31" s="288"/>
      <c r="ALT31" s="288"/>
      <c r="ALU31" s="288"/>
      <c r="ALV31" s="288"/>
      <c r="ALW31" s="288"/>
      <c r="ALX31" s="288"/>
      <c r="ALY31" s="288"/>
      <c r="ALZ31" s="288"/>
      <c r="AMA31" s="288"/>
      <c r="AMB31" s="288"/>
      <c r="AMC31" s="288"/>
      <c r="AMD31" s="288"/>
      <c r="AME31" s="288"/>
      <c r="AMF31" s="288"/>
      <c r="AMG31" s="288"/>
      <c r="AMH31" s="288"/>
      <c r="AMI31" s="288"/>
      <c r="AMJ31" s="288"/>
      <c r="AMK31" s="288"/>
      <c r="AML31" s="288"/>
      <c r="AMM31" s="288"/>
      <c r="AMN31" s="288"/>
      <c r="AMO31" s="288"/>
      <c r="AMP31" s="288"/>
      <c r="AMQ31" s="288"/>
      <c r="AMR31" s="288"/>
      <c r="AMS31" s="288"/>
      <c r="AMT31" s="288"/>
      <c r="AMU31" s="288"/>
      <c r="AMV31" s="288"/>
      <c r="AMW31" s="288"/>
      <c r="AMX31" s="288"/>
      <c r="AMY31" s="288"/>
      <c r="AMZ31" s="288"/>
      <c r="ANA31" s="288"/>
      <c r="ANB31" s="288"/>
      <c r="ANC31" s="288"/>
      <c r="AND31" s="288"/>
      <c r="ANE31" s="288"/>
      <c r="ANF31" s="288"/>
      <c r="ANG31" s="288"/>
      <c r="ANH31" s="288"/>
      <c r="ANI31" s="288"/>
      <c r="ANJ31" s="288"/>
      <c r="ANK31" s="288"/>
      <c r="ANL31" s="288"/>
      <c r="ANM31" s="288"/>
      <c r="ANN31" s="288"/>
      <c r="ANO31" s="288"/>
      <c r="ANP31" s="288"/>
      <c r="ANQ31" s="288"/>
      <c r="ANR31" s="288"/>
      <c r="ANS31" s="288"/>
      <c r="ANT31" s="288"/>
      <c r="ANU31" s="288"/>
      <c r="ANV31" s="288"/>
      <c r="ANW31" s="288"/>
      <c r="ANX31" s="288"/>
      <c r="ANY31" s="288"/>
      <c r="ANZ31" s="288"/>
      <c r="AOA31" s="288"/>
      <c r="AOB31" s="288"/>
      <c r="AOC31" s="288"/>
      <c r="AOD31" s="288"/>
      <c r="AOE31" s="288"/>
      <c r="AOF31" s="288"/>
      <c r="AOG31" s="288"/>
      <c r="AOH31" s="288"/>
      <c r="AOI31" s="288"/>
      <c r="AOJ31" s="288"/>
      <c r="AOK31" s="288"/>
      <c r="AOL31" s="288"/>
      <c r="AOM31" s="288"/>
      <c r="AON31" s="288"/>
      <c r="AOO31" s="288"/>
      <c r="AOP31" s="288"/>
      <c r="AOQ31" s="288"/>
      <c r="AOR31" s="288"/>
      <c r="AOS31" s="288"/>
      <c r="AOT31" s="288"/>
      <c r="AOU31" s="288"/>
      <c r="AOV31" s="288"/>
      <c r="AOW31" s="288"/>
      <c r="AOX31" s="288"/>
      <c r="AOY31" s="288"/>
      <c r="AOZ31" s="288"/>
      <c r="APA31" s="288"/>
      <c r="APB31" s="288"/>
      <c r="APC31" s="288"/>
      <c r="APD31" s="288"/>
      <c r="APE31" s="288"/>
      <c r="APF31" s="288"/>
      <c r="APG31" s="288"/>
      <c r="APH31" s="288"/>
      <c r="API31" s="288"/>
      <c r="APJ31" s="288"/>
      <c r="APK31" s="288"/>
      <c r="APL31" s="288"/>
      <c r="APM31" s="288"/>
      <c r="APN31" s="288"/>
      <c r="APO31" s="288"/>
      <c r="APP31" s="288"/>
      <c r="APQ31" s="288"/>
      <c r="APR31" s="288"/>
      <c r="APS31" s="288"/>
      <c r="APT31" s="288"/>
      <c r="APU31" s="288"/>
      <c r="APV31" s="288"/>
      <c r="APW31" s="288"/>
      <c r="APX31" s="288"/>
      <c r="APY31" s="288"/>
      <c r="APZ31" s="288"/>
      <c r="AQA31" s="288"/>
      <c r="AQB31" s="288"/>
      <c r="AQC31" s="288"/>
      <c r="AQD31" s="288"/>
      <c r="AQE31" s="288"/>
      <c r="AQF31" s="288"/>
      <c r="AQG31" s="288"/>
      <c r="AQH31" s="288"/>
      <c r="AQI31" s="288"/>
      <c r="AQJ31" s="288"/>
      <c r="AQK31" s="288"/>
      <c r="AQL31" s="288"/>
      <c r="AQM31" s="288"/>
      <c r="AQN31" s="288"/>
      <c r="AQO31" s="288"/>
      <c r="AQP31" s="288"/>
      <c r="AQQ31" s="288"/>
      <c r="AQR31" s="288"/>
      <c r="AQS31" s="288"/>
      <c r="AQT31" s="288"/>
      <c r="AQU31" s="288"/>
      <c r="AQV31" s="288"/>
      <c r="AQW31" s="288"/>
      <c r="AQX31" s="288"/>
      <c r="AQY31" s="288"/>
      <c r="AQZ31" s="288"/>
      <c r="ARA31" s="288"/>
      <c r="ARB31" s="288"/>
      <c r="ARC31" s="288"/>
      <c r="ARD31" s="288"/>
      <c r="ARE31" s="288"/>
      <c r="ARF31" s="288"/>
      <c r="ARG31" s="288"/>
      <c r="ARH31" s="288"/>
      <c r="ARI31" s="288"/>
      <c r="ARJ31" s="288"/>
      <c r="ARK31" s="288"/>
      <c r="ARL31" s="288"/>
      <c r="ARM31" s="288"/>
      <c r="ARN31" s="288"/>
      <c r="ARO31" s="288"/>
      <c r="ARP31" s="288"/>
      <c r="ARQ31" s="288"/>
      <c r="ARR31" s="288"/>
      <c r="ARS31" s="288"/>
      <c r="ART31" s="288"/>
      <c r="ARU31" s="288"/>
      <c r="ARV31" s="288"/>
      <c r="ARW31" s="288"/>
      <c r="ARX31" s="288"/>
      <c r="ARY31" s="288"/>
      <c r="ARZ31" s="288"/>
      <c r="ASA31" s="288"/>
      <c r="ASB31" s="288"/>
      <c r="ASC31" s="288"/>
      <c r="ASD31" s="288"/>
      <c r="ASE31" s="288"/>
      <c r="ASF31" s="288"/>
      <c r="ASG31" s="288"/>
      <c r="ASH31" s="288"/>
      <c r="ASI31" s="288"/>
      <c r="ASJ31" s="288"/>
      <c r="ASK31" s="288"/>
      <c r="ASL31" s="288"/>
      <c r="ASM31" s="288"/>
      <c r="ASN31" s="288"/>
      <c r="ASO31" s="288"/>
      <c r="ASP31" s="288"/>
      <c r="ASQ31" s="288"/>
      <c r="ASR31" s="288"/>
      <c r="ASS31" s="288"/>
      <c r="AST31" s="288"/>
      <c r="ASU31" s="288"/>
      <c r="ASV31" s="288"/>
      <c r="ASW31" s="288"/>
      <c r="ASX31" s="288"/>
      <c r="ASY31" s="288"/>
      <c r="ASZ31" s="288"/>
      <c r="ATA31" s="288"/>
      <c r="ATB31" s="288"/>
      <c r="ATC31" s="288"/>
      <c r="ATD31" s="288"/>
      <c r="ATE31" s="288"/>
      <c r="ATF31" s="288"/>
      <c r="ATG31" s="288"/>
      <c r="ATH31" s="288"/>
      <c r="ATI31" s="288"/>
      <c r="ATJ31" s="288"/>
      <c r="ATK31" s="288"/>
      <c r="ATL31" s="288"/>
      <c r="ATM31" s="288"/>
      <c r="ATN31" s="288"/>
      <c r="ATO31" s="288"/>
      <c r="ATP31" s="288"/>
      <c r="ATQ31" s="288"/>
      <c r="ATR31" s="288"/>
      <c r="ATS31" s="288"/>
      <c r="ATT31" s="288"/>
      <c r="ATU31" s="288"/>
      <c r="ATV31" s="288"/>
      <c r="ATW31" s="288"/>
      <c r="ATX31" s="288"/>
      <c r="ATY31" s="288"/>
      <c r="ATZ31" s="288"/>
      <c r="AUA31" s="288"/>
      <c r="AUB31" s="288"/>
      <c r="AUC31" s="288"/>
      <c r="AUD31" s="288"/>
      <c r="AUE31" s="288"/>
      <c r="AUF31" s="288"/>
      <c r="AUG31" s="288"/>
      <c r="AUH31" s="288"/>
      <c r="AUI31" s="288"/>
      <c r="AUJ31" s="288"/>
      <c r="AUK31" s="288"/>
      <c r="AUL31" s="288"/>
      <c r="AUM31" s="288"/>
      <c r="AUN31" s="288"/>
      <c r="AUO31" s="288"/>
      <c r="AUP31" s="288"/>
      <c r="AUQ31" s="288"/>
      <c r="AUR31" s="288"/>
      <c r="AUS31" s="288"/>
      <c r="AUT31" s="288"/>
      <c r="AUU31" s="288"/>
      <c r="AUV31" s="288"/>
      <c r="AUW31" s="288"/>
      <c r="AUX31" s="288"/>
      <c r="AUY31" s="288"/>
      <c r="AUZ31" s="288"/>
      <c r="AVA31" s="288"/>
      <c r="AVB31" s="288"/>
      <c r="AVC31" s="288"/>
      <c r="AVD31" s="288"/>
      <c r="AVE31" s="288"/>
      <c r="AVF31" s="288"/>
      <c r="AVG31" s="288"/>
      <c r="AVH31" s="288"/>
      <c r="AVI31" s="288"/>
      <c r="AVJ31" s="288"/>
      <c r="AVK31" s="288"/>
      <c r="AVL31" s="288"/>
      <c r="AVM31" s="288"/>
      <c r="AVN31" s="288"/>
      <c r="AVO31" s="288"/>
      <c r="AVP31" s="288"/>
      <c r="AVQ31" s="288"/>
      <c r="AVR31" s="288"/>
      <c r="AVS31" s="288"/>
      <c r="AVT31" s="288"/>
      <c r="AVU31" s="288"/>
      <c r="AVV31" s="288"/>
      <c r="AVW31" s="288"/>
      <c r="AVX31" s="288"/>
      <c r="AVY31" s="288"/>
      <c r="AVZ31" s="288"/>
      <c r="AWA31" s="288"/>
      <c r="AWB31" s="288"/>
      <c r="AWC31" s="288"/>
      <c r="AWD31" s="288"/>
      <c r="AWE31" s="288"/>
      <c r="AWF31" s="288"/>
      <c r="AWG31" s="288"/>
      <c r="AWH31" s="288"/>
      <c r="AWI31" s="288"/>
      <c r="AWJ31" s="288"/>
      <c r="AWK31" s="288"/>
      <c r="AWL31" s="288"/>
      <c r="AWM31" s="288"/>
      <c r="AWN31" s="288"/>
      <c r="AWO31" s="288"/>
      <c r="AWP31" s="288"/>
      <c r="AWQ31" s="288"/>
      <c r="AWR31" s="288"/>
      <c r="AWS31" s="288"/>
      <c r="AWT31" s="288"/>
      <c r="AWU31" s="288"/>
      <c r="AWV31" s="288"/>
      <c r="AWW31" s="288"/>
      <c r="AWX31" s="288"/>
      <c r="AWY31" s="288"/>
      <c r="AWZ31" s="288"/>
      <c r="AXA31" s="288"/>
      <c r="AXB31" s="288"/>
      <c r="AXC31" s="288"/>
      <c r="AXD31" s="288"/>
      <c r="AXE31" s="288"/>
      <c r="AXF31" s="288"/>
      <c r="AXG31" s="288"/>
      <c r="AXH31" s="288"/>
      <c r="AXI31" s="288"/>
      <c r="AXJ31" s="288"/>
      <c r="AXK31" s="288"/>
      <c r="AXL31" s="288"/>
      <c r="AXM31" s="288"/>
      <c r="AXN31" s="288"/>
      <c r="AXO31" s="288"/>
      <c r="AXP31" s="288"/>
      <c r="AXQ31" s="288"/>
      <c r="AXR31" s="288"/>
      <c r="AXS31" s="288"/>
      <c r="AXT31" s="288"/>
      <c r="AXU31" s="288"/>
      <c r="AXV31" s="288"/>
      <c r="AXW31" s="288"/>
      <c r="AXX31" s="288"/>
      <c r="AXY31" s="288"/>
      <c r="AXZ31" s="288"/>
      <c r="AYA31" s="288"/>
      <c r="AYB31" s="288"/>
      <c r="AYC31" s="288"/>
      <c r="AYD31" s="288"/>
      <c r="AYE31" s="288"/>
      <c r="AYF31" s="288"/>
      <c r="AYG31" s="288"/>
      <c r="AYH31" s="288"/>
      <c r="AYI31" s="288"/>
      <c r="AYJ31" s="288"/>
      <c r="AYK31" s="288"/>
      <c r="AYL31" s="288"/>
      <c r="AYM31" s="288"/>
      <c r="AYN31" s="288"/>
      <c r="AYO31" s="288"/>
      <c r="AYP31" s="288"/>
      <c r="AYQ31" s="288"/>
      <c r="AYR31" s="288"/>
      <c r="AYS31" s="288"/>
      <c r="AYT31" s="288"/>
      <c r="AYU31" s="288"/>
      <c r="AYV31" s="288"/>
      <c r="AYW31" s="288"/>
      <c r="AYX31" s="288"/>
      <c r="AYY31" s="288"/>
      <c r="AYZ31" s="288"/>
      <c r="AZA31" s="288"/>
      <c r="AZB31" s="288"/>
      <c r="AZC31" s="288"/>
      <c r="AZD31" s="288"/>
      <c r="AZE31" s="288"/>
      <c r="AZF31" s="288"/>
      <c r="AZG31" s="288"/>
      <c r="AZH31" s="288"/>
      <c r="AZI31" s="288"/>
      <c r="AZJ31" s="288"/>
      <c r="AZK31" s="288"/>
      <c r="AZL31" s="288"/>
      <c r="AZM31" s="288"/>
      <c r="AZN31" s="288"/>
      <c r="AZO31" s="288"/>
      <c r="AZP31" s="288"/>
      <c r="AZQ31" s="288"/>
      <c r="AZR31" s="288"/>
      <c r="AZS31" s="288"/>
      <c r="AZT31" s="288"/>
      <c r="AZU31" s="288"/>
      <c r="AZV31" s="288"/>
      <c r="AZW31" s="288"/>
      <c r="AZX31" s="288"/>
      <c r="AZY31" s="288"/>
      <c r="AZZ31" s="288"/>
      <c r="BAA31" s="288"/>
      <c r="BAB31" s="288"/>
      <c r="BAC31" s="288"/>
      <c r="BAD31" s="288"/>
      <c r="BAE31" s="288"/>
      <c r="BAF31" s="288"/>
      <c r="BAG31" s="288"/>
      <c r="BAH31" s="288"/>
      <c r="BAI31" s="288"/>
      <c r="BAJ31" s="288"/>
      <c r="BAK31" s="288"/>
      <c r="BAL31" s="288"/>
      <c r="BAM31" s="288"/>
      <c r="BAN31" s="288"/>
      <c r="BAO31" s="288"/>
      <c r="BAP31" s="288"/>
      <c r="BAQ31" s="288"/>
      <c r="BAR31" s="288"/>
      <c r="BAS31" s="288"/>
      <c r="BAT31" s="288"/>
      <c r="BAU31" s="288"/>
      <c r="BAV31" s="288"/>
      <c r="BAW31" s="288"/>
      <c r="BAX31" s="288"/>
      <c r="BAY31" s="288"/>
      <c r="BAZ31" s="288"/>
      <c r="BBA31" s="288"/>
      <c r="BBB31" s="288"/>
      <c r="BBC31" s="288"/>
      <c r="BBD31" s="288"/>
      <c r="BBE31" s="288"/>
      <c r="BBF31" s="288"/>
      <c r="BBG31" s="288"/>
      <c r="BBH31" s="288"/>
      <c r="BBI31" s="288"/>
      <c r="BBJ31" s="288"/>
      <c r="BBK31" s="288"/>
      <c r="BBL31" s="288"/>
      <c r="BBM31" s="288"/>
      <c r="BBN31" s="288"/>
      <c r="BBO31" s="288"/>
      <c r="BBP31" s="288"/>
      <c r="BBQ31" s="288"/>
      <c r="BBR31" s="288"/>
      <c r="BBS31" s="288"/>
      <c r="BBT31" s="288"/>
      <c r="BBU31" s="288"/>
      <c r="BBV31" s="288"/>
      <c r="BBW31" s="288"/>
      <c r="BBX31" s="288"/>
      <c r="BBY31" s="288"/>
      <c r="BBZ31" s="288"/>
      <c r="BCA31" s="288"/>
      <c r="BCB31" s="288"/>
      <c r="BCC31" s="288"/>
      <c r="BCD31" s="288"/>
      <c r="BCE31" s="288"/>
      <c r="BCF31" s="288"/>
      <c r="BCG31" s="288"/>
      <c r="BCH31" s="288"/>
      <c r="BCI31" s="288"/>
      <c r="BCJ31" s="288"/>
      <c r="BCK31" s="288"/>
      <c r="BCL31" s="288"/>
      <c r="BCM31" s="288"/>
      <c r="BCN31" s="288"/>
      <c r="BCO31" s="288"/>
      <c r="BCP31" s="288"/>
      <c r="BCQ31" s="288"/>
      <c r="BCR31" s="288"/>
      <c r="BCS31" s="288"/>
      <c r="BCT31" s="288"/>
      <c r="BCU31" s="288"/>
      <c r="BCV31" s="288"/>
      <c r="BCW31" s="288"/>
      <c r="BCX31" s="288"/>
      <c r="BCY31" s="288"/>
      <c r="BCZ31" s="288"/>
      <c r="BDA31" s="288"/>
      <c r="BDB31" s="288"/>
      <c r="BDC31" s="288"/>
      <c r="BDD31" s="288"/>
      <c r="BDE31" s="288"/>
      <c r="BDF31" s="288"/>
      <c r="BDG31" s="288"/>
      <c r="BDH31" s="288"/>
      <c r="BDI31" s="288"/>
      <c r="BDJ31" s="288"/>
      <c r="BDK31" s="288"/>
      <c r="BDL31" s="288"/>
      <c r="BDM31" s="288"/>
      <c r="BDN31" s="288"/>
      <c r="BDO31" s="288"/>
      <c r="BDP31" s="288"/>
      <c r="BDQ31" s="288"/>
      <c r="BDR31" s="288"/>
      <c r="BDS31" s="288"/>
      <c r="BDT31" s="288"/>
      <c r="BDU31" s="288"/>
      <c r="BDV31" s="288"/>
      <c r="BDW31" s="288"/>
      <c r="BDX31" s="288"/>
      <c r="BDY31" s="288"/>
      <c r="BDZ31" s="288"/>
      <c r="BEA31" s="288"/>
      <c r="BEB31" s="288"/>
      <c r="BEC31" s="288"/>
      <c r="BED31" s="288"/>
      <c r="BEE31" s="288"/>
      <c r="BEF31" s="288"/>
      <c r="BEG31" s="288"/>
      <c r="BEH31" s="288"/>
      <c r="BEI31" s="288"/>
      <c r="BEJ31" s="288"/>
      <c r="BEK31" s="288"/>
      <c r="BEL31" s="288"/>
      <c r="BEM31" s="288"/>
      <c r="BEN31" s="288"/>
      <c r="BEO31" s="288"/>
      <c r="BEP31" s="288"/>
      <c r="BEQ31" s="288"/>
      <c r="BER31" s="288"/>
      <c r="BES31" s="288"/>
      <c r="BET31" s="288"/>
      <c r="BEU31" s="288"/>
      <c r="BEV31" s="288"/>
      <c r="BEW31" s="288"/>
      <c r="BEX31" s="288"/>
      <c r="BEY31" s="288"/>
      <c r="BEZ31" s="288"/>
      <c r="BFA31" s="288"/>
      <c r="BFB31" s="288"/>
      <c r="BFC31" s="288"/>
      <c r="BFD31" s="288"/>
      <c r="BFE31" s="288"/>
      <c r="BFF31" s="288"/>
      <c r="BFG31" s="288"/>
      <c r="BFH31" s="288"/>
      <c r="BFI31" s="288"/>
      <c r="BFJ31" s="288"/>
      <c r="BFK31" s="288"/>
      <c r="BFL31" s="288"/>
      <c r="BFM31" s="288"/>
      <c r="BFN31" s="288"/>
      <c r="BFO31" s="288"/>
      <c r="BFP31" s="288"/>
      <c r="BFQ31" s="288"/>
      <c r="BFR31" s="288"/>
      <c r="BFS31" s="288"/>
      <c r="BFT31" s="288"/>
      <c r="BFU31" s="288"/>
      <c r="BFV31" s="288"/>
      <c r="BFW31" s="288"/>
      <c r="BFX31" s="288"/>
      <c r="BFY31" s="288"/>
      <c r="BFZ31" s="288"/>
      <c r="BGA31" s="288"/>
      <c r="BGB31" s="288"/>
      <c r="BGC31" s="288"/>
      <c r="BGD31" s="288"/>
      <c r="BGE31" s="288"/>
      <c r="BGF31" s="288"/>
      <c r="BGG31" s="288"/>
      <c r="BGH31" s="288"/>
      <c r="BGI31" s="288"/>
      <c r="BGJ31" s="288"/>
      <c r="BGK31" s="288"/>
      <c r="BGL31" s="288"/>
      <c r="BGM31" s="288"/>
      <c r="BGN31" s="288"/>
      <c r="BGO31" s="288"/>
      <c r="BGP31" s="288"/>
      <c r="BGQ31" s="288"/>
      <c r="BGR31" s="288"/>
      <c r="BGS31" s="288"/>
      <c r="BGT31" s="288"/>
      <c r="BGU31" s="288"/>
      <c r="BGV31" s="288"/>
      <c r="BGW31" s="288"/>
      <c r="BGX31" s="288"/>
      <c r="BGY31" s="288"/>
      <c r="BGZ31" s="288"/>
      <c r="BHA31" s="288"/>
      <c r="BHB31" s="288"/>
      <c r="BHC31" s="288"/>
      <c r="BHD31" s="288"/>
      <c r="BHE31" s="288"/>
      <c r="BHF31" s="288"/>
      <c r="BHG31" s="288"/>
      <c r="BHH31" s="288"/>
      <c r="BHI31" s="288"/>
      <c r="BHJ31" s="288"/>
      <c r="BHK31" s="288"/>
      <c r="BHL31" s="288"/>
      <c r="BHM31" s="288"/>
      <c r="BHN31" s="288"/>
      <c r="BHO31" s="288"/>
      <c r="BHP31" s="288"/>
      <c r="BHQ31" s="288"/>
      <c r="BHR31" s="288"/>
      <c r="BHS31" s="288"/>
      <c r="BHT31" s="288"/>
      <c r="BHU31" s="288"/>
      <c r="BHV31" s="288"/>
      <c r="BHW31" s="288"/>
      <c r="BHX31" s="288"/>
      <c r="BHY31" s="288"/>
      <c r="BHZ31" s="288"/>
      <c r="BIA31" s="288"/>
      <c r="BIB31" s="288"/>
      <c r="BIC31" s="288"/>
      <c r="BID31" s="288"/>
      <c r="BIE31" s="288"/>
      <c r="BIF31" s="288"/>
      <c r="BIG31" s="288"/>
      <c r="BIH31" s="288"/>
      <c r="BII31" s="288"/>
      <c r="BIJ31" s="288"/>
      <c r="BIK31" s="288"/>
      <c r="BIL31" s="288"/>
      <c r="BIM31" s="288"/>
      <c r="BIN31" s="288"/>
      <c r="BIO31" s="288"/>
      <c r="BIP31" s="288"/>
      <c r="BIQ31" s="288"/>
      <c r="BIR31" s="288"/>
      <c r="BIS31" s="288"/>
      <c r="BIT31" s="288"/>
      <c r="BIU31" s="288"/>
      <c r="BIV31" s="288"/>
      <c r="BIW31" s="288"/>
      <c r="BIX31" s="288"/>
      <c r="BIY31" s="288"/>
      <c r="BIZ31" s="288"/>
      <c r="BJA31" s="288"/>
      <c r="BJB31" s="288"/>
      <c r="BJC31" s="288"/>
      <c r="BJD31" s="288"/>
      <c r="BJE31" s="288"/>
      <c r="BJF31" s="288"/>
      <c r="BJG31" s="288"/>
      <c r="BJH31" s="288"/>
      <c r="BJI31" s="288"/>
      <c r="BJJ31" s="288"/>
      <c r="BJK31" s="288"/>
      <c r="BJL31" s="288"/>
      <c r="BJM31" s="288"/>
      <c r="BJN31" s="288"/>
      <c r="BJO31" s="288"/>
      <c r="BJP31" s="288"/>
      <c r="BJQ31" s="288"/>
      <c r="BJR31" s="288"/>
      <c r="BJS31" s="288"/>
      <c r="BJT31" s="288"/>
      <c r="BJU31" s="288"/>
      <c r="BJV31" s="288"/>
      <c r="BJW31" s="288"/>
      <c r="BJX31" s="288"/>
      <c r="BJY31" s="288"/>
      <c r="BJZ31" s="288"/>
      <c r="BKA31" s="288"/>
      <c r="BKB31" s="288"/>
      <c r="BKC31" s="288"/>
      <c r="BKD31" s="288"/>
      <c r="BKE31" s="288"/>
      <c r="BKF31" s="288"/>
      <c r="BKG31" s="288"/>
      <c r="BKH31" s="288"/>
      <c r="BKI31" s="288"/>
      <c r="BKJ31" s="288"/>
      <c r="BKK31" s="288"/>
      <c r="BKL31" s="288"/>
      <c r="BKM31" s="288"/>
      <c r="BKN31" s="288"/>
      <c r="BKO31" s="288"/>
      <c r="BKP31" s="288"/>
      <c r="BKQ31" s="288"/>
      <c r="BKR31" s="288"/>
      <c r="BKS31" s="288"/>
      <c r="BKT31" s="288"/>
      <c r="BKU31" s="288"/>
      <c r="BKV31" s="288"/>
      <c r="BKW31" s="288"/>
      <c r="BKX31" s="288"/>
      <c r="BKY31" s="288"/>
      <c r="BKZ31" s="288"/>
      <c r="BLA31" s="288"/>
      <c r="BLB31" s="288"/>
      <c r="BLC31" s="288"/>
      <c r="BLD31" s="288"/>
      <c r="BLE31" s="288"/>
      <c r="BLF31" s="288"/>
      <c r="BLG31" s="288"/>
      <c r="BLH31" s="288"/>
      <c r="BLI31" s="288"/>
      <c r="BLJ31" s="288"/>
      <c r="BLK31" s="288"/>
      <c r="BLL31" s="288"/>
      <c r="BLM31" s="288"/>
      <c r="BLN31" s="288"/>
      <c r="BLO31" s="288"/>
      <c r="BLP31" s="288"/>
      <c r="BLQ31" s="288"/>
      <c r="BLR31" s="288"/>
      <c r="BLS31" s="288"/>
      <c r="BLT31" s="288"/>
      <c r="BLU31" s="288"/>
      <c r="BLV31" s="288"/>
      <c r="BLW31" s="288"/>
      <c r="BLX31" s="288"/>
      <c r="BLY31" s="288"/>
      <c r="BLZ31" s="288"/>
      <c r="BMA31" s="288"/>
      <c r="BMB31" s="288"/>
      <c r="BMC31" s="288"/>
      <c r="BMD31" s="288"/>
      <c r="BME31" s="288"/>
      <c r="BMF31" s="288"/>
      <c r="BMG31" s="288"/>
      <c r="BMH31" s="288"/>
      <c r="BMI31" s="288"/>
      <c r="BMJ31" s="288"/>
      <c r="BMK31" s="288"/>
      <c r="BML31" s="288"/>
      <c r="BMM31" s="288"/>
      <c r="BMN31" s="288"/>
      <c r="BMO31" s="288"/>
      <c r="BMP31" s="288"/>
      <c r="BMQ31" s="288"/>
      <c r="BMR31" s="288"/>
      <c r="BMS31" s="288"/>
      <c r="BMT31" s="288"/>
      <c r="BMU31" s="288"/>
      <c r="BMV31" s="288"/>
      <c r="BMW31" s="288"/>
      <c r="BMX31" s="288"/>
      <c r="BMY31" s="288"/>
      <c r="BMZ31" s="288"/>
      <c r="BNA31" s="288"/>
      <c r="BNB31" s="288"/>
      <c r="BNC31" s="288"/>
      <c r="BND31" s="288"/>
      <c r="BNE31" s="288"/>
      <c r="BNF31" s="288"/>
      <c r="BNG31" s="288"/>
      <c r="BNH31" s="288"/>
      <c r="BNI31" s="288"/>
      <c r="BNJ31" s="288"/>
      <c r="BNK31" s="288"/>
      <c r="BNL31" s="288"/>
      <c r="BNM31" s="288"/>
      <c r="BNN31" s="288"/>
      <c r="BNO31" s="288"/>
      <c r="BNP31" s="288"/>
      <c r="BNQ31" s="288"/>
      <c r="BNR31" s="288"/>
      <c r="BNS31" s="288"/>
      <c r="BNT31" s="288"/>
      <c r="BNU31" s="288"/>
      <c r="BNV31" s="288"/>
      <c r="BNW31" s="288"/>
      <c r="BNX31" s="288"/>
      <c r="BNY31" s="288"/>
      <c r="BNZ31" s="288"/>
      <c r="BOA31" s="288"/>
      <c r="BOB31" s="288"/>
      <c r="BOC31" s="288"/>
      <c r="BOD31" s="288"/>
      <c r="BOE31" s="288"/>
      <c r="BOF31" s="288"/>
      <c r="BOG31" s="288"/>
      <c r="BOH31" s="288"/>
      <c r="BOI31" s="288"/>
      <c r="BOJ31" s="288"/>
      <c r="BOK31" s="288"/>
      <c r="BOL31" s="288"/>
      <c r="BOM31" s="288"/>
      <c r="BON31" s="288"/>
      <c r="BOO31" s="288"/>
      <c r="BOP31" s="288"/>
      <c r="BOQ31" s="288"/>
      <c r="BOR31" s="288"/>
      <c r="BOS31" s="288"/>
      <c r="BOT31" s="288"/>
      <c r="BOU31" s="288"/>
      <c r="BOV31" s="288"/>
      <c r="BOW31" s="288"/>
      <c r="BOX31" s="288"/>
      <c r="BOY31" s="288"/>
      <c r="BOZ31" s="288"/>
      <c r="BPA31" s="288"/>
      <c r="BPB31" s="288"/>
      <c r="BPC31" s="288"/>
      <c r="BPD31" s="288"/>
      <c r="BPE31" s="288"/>
      <c r="BPF31" s="288"/>
      <c r="BPG31" s="288"/>
      <c r="BPH31" s="288"/>
      <c r="BPI31" s="288"/>
      <c r="BPJ31" s="288"/>
      <c r="BPK31" s="288"/>
      <c r="BPL31" s="288"/>
      <c r="BPM31" s="288"/>
      <c r="BPN31" s="288"/>
      <c r="BPO31" s="288"/>
      <c r="BPP31" s="288"/>
      <c r="BPQ31" s="288"/>
      <c r="BPR31" s="288"/>
      <c r="BPS31" s="288"/>
      <c r="BPT31" s="288"/>
      <c r="BPU31" s="288"/>
      <c r="BPV31" s="288"/>
      <c r="BPW31" s="288"/>
      <c r="BPX31" s="288"/>
      <c r="BPY31" s="288"/>
      <c r="BPZ31" s="288"/>
      <c r="BQA31" s="288"/>
      <c r="BQB31" s="288"/>
      <c r="BQC31" s="288"/>
      <c r="BQD31" s="288"/>
      <c r="BQE31" s="288"/>
      <c r="BQF31" s="288"/>
      <c r="BQG31" s="288"/>
      <c r="BQH31" s="288"/>
      <c r="BQI31" s="288"/>
      <c r="BQJ31" s="288"/>
      <c r="BQK31" s="288"/>
      <c r="BQL31" s="288"/>
      <c r="BQM31" s="288"/>
      <c r="BQN31" s="288"/>
      <c r="BQO31" s="288"/>
      <c r="BQP31" s="288"/>
      <c r="BQQ31" s="288"/>
      <c r="BQR31" s="288"/>
      <c r="BQS31" s="288"/>
      <c r="BQT31" s="288"/>
      <c r="BQU31" s="288"/>
      <c r="BQV31" s="288"/>
      <c r="BQW31" s="288"/>
      <c r="BQX31" s="288"/>
      <c r="BQY31" s="288"/>
      <c r="BQZ31" s="288"/>
      <c r="BRA31" s="288"/>
      <c r="BRB31" s="288"/>
      <c r="BRC31" s="288"/>
      <c r="BRD31" s="288"/>
      <c r="BRE31" s="288"/>
      <c r="BRF31" s="288"/>
      <c r="BRG31" s="288"/>
      <c r="BRH31" s="288"/>
      <c r="BRI31" s="288"/>
      <c r="BRJ31" s="288"/>
      <c r="BRK31" s="288"/>
      <c r="BRL31" s="288"/>
      <c r="BRM31" s="288"/>
      <c r="BRN31" s="288"/>
      <c r="BRO31" s="288"/>
      <c r="BRP31" s="288"/>
      <c r="BRQ31" s="288"/>
      <c r="BRR31" s="288"/>
      <c r="BRS31" s="288"/>
      <c r="BRT31" s="288"/>
      <c r="BRU31" s="288"/>
      <c r="BRV31" s="288"/>
      <c r="BRW31" s="288"/>
      <c r="BRX31" s="288"/>
      <c r="BRY31" s="288"/>
      <c r="BRZ31" s="288"/>
      <c r="BSA31" s="288"/>
      <c r="BSB31" s="288"/>
      <c r="BSC31" s="288"/>
      <c r="BSD31" s="288"/>
      <c r="BSE31" s="288"/>
      <c r="BSF31" s="288"/>
      <c r="BSG31" s="288"/>
      <c r="BSH31" s="288"/>
      <c r="BSI31" s="288"/>
      <c r="BSJ31" s="288"/>
      <c r="BSK31" s="288"/>
      <c r="BSL31" s="288"/>
      <c r="BSM31" s="288"/>
      <c r="BSN31" s="288"/>
      <c r="BSO31" s="288"/>
      <c r="BSP31" s="288"/>
      <c r="BSQ31" s="288"/>
      <c r="BSR31" s="288"/>
      <c r="BSS31" s="288"/>
      <c r="BST31" s="288"/>
      <c r="BSU31" s="288"/>
      <c r="BSV31" s="288"/>
      <c r="BSW31" s="288"/>
      <c r="BSX31" s="288"/>
      <c r="BSY31" s="288"/>
      <c r="BSZ31" s="288"/>
      <c r="BTA31" s="288"/>
      <c r="BTB31" s="288"/>
      <c r="BTC31" s="288"/>
      <c r="BTD31" s="288"/>
      <c r="BTE31" s="288"/>
      <c r="BTF31" s="288"/>
      <c r="BTG31" s="288"/>
      <c r="BTH31" s="288"/>
      <c r="BTI31" s="288"/>
      <c r="BTJ31" s="288"/>
      <c r="BTK31" s="288"/>
      <c r="BTL31" s="288"/>
      <c r="BTM31" s="288"/>
      <c r="BTN31" s="288"/>
      <c r="BTO31" s="288"/>
      <c r="BTP31" s="288"/>
      <c r="BTQ31" s="288"/>
      <c r="BTR31" s="288"/>
      <c r="BTS31" s="288"/>
      <c r="BTT31" s="288"/>
      <c r="BTU31" s="288"/>
      <c r="BTV31" s="288"/>
      <c r="BTW31" s="288"/>
      <c r="BTX31" s="288"/>
      <c r="BTY31" s="288"/>
      <c r="BTZ31" s="288"/>
      <c r="BUA31" s="288"/>
      <c r="BUB31" s="288"/>
      <c r="BUC31" s="288"/>
      <c r="BUD31" s="288"/>
      <c r="BUE31" s="288"/>
      <c r="BUF31" s="288"/>
      <c r="BUG31" s="288"/>
      <c r="BUH31" s="288"/>
      <c r="BUI31" s="288"/>
      <c r="BUJ31" s="288"/>
      <c r="BUK31" s="288"/>
      <c r="BUL31" s="288"/>
      <c r="BUM31" s="288"/>
      <c r="BUN31" s="288"/>
      <c r="BUO31" s="288"/>
      <c r="BUP31" s="288"/>
      <c r="BUQ31" s="288"/>
      <c r="BUR31" s="288"/>
      <c r="BUS31" s="288"/>
      <c r="BUT31" s="288"/>
      <c r="BUU31" s="288"/>
      <c r="BUV31" s="288"/>
      <c r="BUW31" s="288"/>
      <c r="BUX31" s="288"/>
      <c r="BUY31" s="288"/>
      <c r="BUZ31" s="288"/>
      <c r="BVA31" s="288"/>
      <c r="BVB31" s="288"/>
      <c r="BVC31" s="288"/>
      <c r="BVD31" s="288"/>
      <c r="BVE31" s="288"/>
      <c r="BVF31" s="288"/>
      <c r="BVG31" s="288"/>
      <c r="BVH31" s="288"/>
      <c r="BVI31" s="288"/>
      <c r="BVJ31" s="288"/>
      <c r="BVK31" s="288"/>
      <c r="BVL31" s="288"/>
      <c r="BVM31" s="288"/>
      <c r="BVN31" s="288"/>
      <c r="BVO31" s="288"/>
      <c r="BVP31" s="288"/>
      <c r="BVQ31" s="288"/>
      <c r="BVR31" s="288"/>
      <c r="BVS31" s="288"/>
      <c r="BVT31" s="288"/>
      <c r="BVU31" s="288"/>
      <c r="BVV31" s="288"/>
      <c r="BVW31" s="288"/>
      <c r="BVX31" s="288"/>
      <c r="BVY31" s="288"/>
      <c r="BVZ31" s="288"/>
      <c r="BWA31" s="288"/>
      <c r="BWB31" s="288"/>
      <c r="BWC31" s="288"/>
      <c r="BWD31" s="288"/>
      <c r="BWE31" s="288"/>
      <c r="BWF31" s="288"/>
      <c r="BWG31" s="288"/>
      <c r="BWH31" s="288"/>
      <c r="BWI31" s="288"/>
      <c r="BWJ31" s="288"/>
      <c r="BWK31" s="288"/>
      <c r="BWL31" s="288"/>
      <c r="BWM31" s="288"/>
      <c r="BWN31" s="288"/>
      <c r="BWO31" s="288"/>
      <c r="BWP31" s="288"/>
      <c r="BWQ31" s="288"/>
      <c r="BWR31" s="288"/>
      <c r="BWS31" s="288"/>
      <c r="BWT31" s="288"/>
      <c r="BWU31" s="288"/>
      <c r="BWV31" s="288"/>
      <c r="BWW31" s="288"/>
      <c r="BWX31" s="288"/>
      <c r="BWY31" s="288"/>
      <c r="BWZ31" s="288"/>
      <c r="BXA31" s="288"/>
      <c r="BXB31" s="288"/>
      <c r="BXC31" s="288"/>
      <c r="BXD31" s="288"/>
      <c r="BXE31" s="288"/>
      <c r="BXF31" s="288"/>
      <c r="BXG31" s="288"/>
      <c r="BXH31" s="288"/>
      <c r="BXI31" s="288"/>
      <c r="BXJ31" s="288"/>
      <c r="BXK31" s="288"/>
      <c r="BXL31" s="288"/>
      <c r="BXM31" s="288"/>
      <c r="BXN31" s="288"/>
      <c r="BXO31" s="288"/>
      <c r="BXP31" s="288"/>
      <c r="BXQ31" s="288"/>
      <c r="BXR31" s="288"/>
      <c r="BXS31" s="288"/>
      <c r="BXT31" s="288"/>
      <c r="BXU31" s="288"/>
      <c r="BXV31" s="288"/>
      <c r="BXW31" s="288"/>
      <c r="BXX31" s="288"/>
      <c r="BXY31" s="288"/>
      <c r="BXZ31" s="288"/>
      <c r="BYA31" s="288"/>
      <c r="BYB31" s="288"/>
      <c r="BYC31" s="288"/>
      <c r="BYD31" s="288"/>
      <c r="BYE31" s="288"/>
      <c r="BYF31" s="288"/>
      <c r="BYG31" s="288"/>
      <c r="BYH31" s="288"/>
      <c r="BYI31" s="288"/>
      <c r="BYJ31" s="288"/>
      <c r="BYK31" s="288"/>
      <c r="BYL31" s="288"/>
      <c r="BYM31" s="288"/>
      <c r="BYN31" s="288"/>
      <c r="BYO31" s="288"/>
      <c r="BYP31" s="288"/>
      <c r="BYQ31" s="288"/>
      <c r="BYR31" s="288"/>
      <c r="BYS31" s="288"/>
      <c r="BYT31" s="288"/>
      <c r="BYU31" s="288"/>
      <c r="BYV31" s="288"/>
      <c r="BYW31" s="288"/>
      <c r="BYX31" s="288"/>
      <c r="BYY31" s="288"/>
      <c r="BYZ31" s="288"/>
      <c r="BZA31" s="288"/>
      <c r="BZB31" s="288"/>
      <c r="BZC31" s="288"/>
      <c r="BZD31" s="288"/>
      <c r="BZE31" s="288"/>
      <c r="BZF31" s="288"/>
      <c r="BZG31" s="288"/>
      <c r="BZH31" s="288"/>
      <c r="BZI31" s="288"/>
      <c r="BZJ31" s="288"/>
      <c r="BZK31" s="288"/>
      <c r="BZL31" s="288"/>
      <c r="BZM31" s="288"/>
      <c r="BZN31" s="288"/>
      <c r="BZO31" s="288"/>
      <c r="BZP31" s="288"/>
      <c r="BZQ31" s="288"/>
      <c r="BZR31" s="288"/>
      <c r="BZS31" s="288"/>
      <c r="BZT31" s="288"/>
      <c r="BZU31" s="288"/>
      <c r="BZV31" s="288"/>
      <c r="BZW31" s="288"/>
      <c r="BZX31" s="288"/>
      <c r="BZY31" s="288"/>
      <c r="BZZ31" s="288"/>
      <c r="CAA31" s="288"/>
      <c r="CAB31" s="288"/>
      <c r="CAC31" s="288"/>
      <c r="CAD31" s="288"/>
      <c r="CAE31" s="288"/>
      <c r="CAF31" s="288"/>
      <c r="CAG31" s="288"/>
      <c r="CAH31" s="288"/>
      <c r="CAI31" s="288"/>
      <c r="CAJ31" s="288"/>
      <c r="CAK31" s="288"/>
      <c r="CAL31" s="288"/>
      <c r="CAM31" s="288"/>
      <c r="CAN31" s="288"/>
      <c r="CAO31" s="288"/>
      <c r="CAP31" s="288"/>
      <c r="CAQ31" s="288"/>
      <c r="CAR31" s="288"/>
      <c r="CAS31" s="288"/>
      <c r="CAT31" s="288"/>
      <c r="CAU31" s="288"/>
      <c r="CAV31" s="288"/>
      <c r="CAW31" s="288"/>
      <c r="CAX31" s="288"/>
      <c r="CAY31" s="288"/>
      <c r="CAZ31" s="288"/>
      <c r="CBA31" s="288"/>
      <c r="CBB31" s="288"/>
      <c r="CBC31" s="288"/>
      <c r="CBD31" s="288"/>
      <c r="CBE31" s="288"/>
      <c r="CBF31" s="288"/>
      <c r="CBG31" s="288"/>
      <c r="CBH31" s="288"/>
      <c r="CBI31" s="288"/>
      <c r="CBJ31" s="288"/>
      <c r="CBK31" s="288"/>
      <c r="CBL31" s="288"/>
      <c r="CBM31" s="288"/>
      <c r="CBN31" s="288"/>
      <c r="CBO31" s="288"/>
      <c r="CBP31" s="288"/>
      <c r="CBQ31" s="288"/>
      <c r="CBR31" s="288"/>
      <c r="CBS31" s="288"/>
      <c r="CBT31" s="288"/>
      <c r="CBU31" s="288"/>
      <c r="CBV31" s="288"/>
      <c r="CBW31" s="288"/>
      <c r="CBX31" s="288"/>
      <c r="CBY31" s="288"/>
      <c r="CBZ31" s="288"/>
      <c r="CCA31" s="288"/>
      <c r="CCB31" s="288"/>
      <c r="CCC31" s="288"/>
      <c r="CCD31" s="288"/>
      <c r="CCE31" s="288"/>
      <c r="CCF31" s="288"/>
      <c r="CCG31" s="288"/>
      <c r="CCH31" s="288"/>
      <c r="CCI31" s="288"/>
      <c r="CCJ31" s="288"/>
      <c r="CCK31" s="288"/>
      <c r="CCL31" s="288"/>
      <c r="CCM31" s="288"/>
      <c r="CCN31" s="288"/>
      <c r="CCO31" s="288"/>
      <c r="CCP31" s="288"/>
      <c r="CCQ31" s="288"/>
      <c r="CCR31" s="288"/>
      <c r="CCS31" s="288"/>
      <c r="CCT31" s="288"/>
      <c r="CCU31" s="288"/>
      <c r="CCV31" s="288"/>
      <c r="CCW31" s="288"/>
      <c r="CCX31" s="288"/>
      <c r="CCY31" s="288"/>
      <c r="CCZ31" s="288"/>
      <c r="CDA31" s="288"/>
      <c r="CDB31" s="288"/>
      <c r="CDC31" s="288"/>
      <c r="CDD31" s="288"/>
      <c r="CDE31" s="288"/>
      <c r="CDF31" s="288"/>
      <c r="CDG31" s="288"/>
      <c r="CDH31" s="288"/>
      <c r="CDI31" s="288"/>
      <c r="CDJ31" s="288"/>
      <c r="CDK31" s="288"/>
      <c r="CDL31" s="288"/>
      <c r="CDM31" s="288"/>
      <c r="CDN31" s="288"/>
      <c r="CDO31" s="288"/>
      <c r="CDP31" s="288"/>
      <c r="CDQ31" s="288"/>
      <c r="CDR31" s="288"/>
      <c r="CDS31" s="288"/>
      <c r="CDT31" s="288"/>
      <c r="CDU31" s="288"/>
      <c r="CDV31" s="288"/>
      <c r="CDW31" s="288"/>
      <c r="CDX31" s="288"/>
      <c r="CDY31" s="288"/>
      <c r="CDZ31" s="288"/>
      <c r="CEA31" s="288"/>
      <c r="CEB31" s="288"/>
      <c r="CEC31" s="288"/>
      <c r="CED31" s="288"/>
      <c r="CEE31" s="288"/>
      <c r="CEF31" s="288"/>
      <c r="CEG31" s="288"/>
      <c r="CEH31" s="288"/>
      <c r="CEI31" s="288"/>
      <c r="CEJ31" s="288"/>
      <c r="CEK31" s="288"/>
      <c r="CEL31" s="288"/>
      <c r="CEM31" s="288"/>
      <c r="CEN31" s="288"/>
      <c r="CEO31" s="288"/>
      <c r="CEP31" s="288"/>
      <c r="CEQ31" s="288"/>
      <c r="CER31" s="288"/>
      <c r="CES31" s="288"/>
      <c r="CET31" s="288"/>
      <c r="CEU31" s="288"/>
      <c r="CEV31" s="288"/>
      <c r="CEW31" s="288"/>
      <c r="CEX31" s="288"/>
      <c r="CEY31" s="288"/>
      <c r="CEZ31" s="288"/>
      <c r="CFA31" s="288"/>
      <c r="CFB31" s="288"/>
      <c r="CFC31" s="288"/>
      <c r="CFD31" s="288"/>
      <c r="CFE31" s="288"/>
      <c r="CFF31" s="288"/>
      <c r="CFG31" s="288"/>
      <c r="CFH31" s="288"/>
      <c r="CFI31" s="288"/>
      <c r="CFJ31" s="288"/>
      <c r="CFK31" s="288"/>
      <c r="CFL31" s="288"/>
      <c r="CFM31" s="288"/>
      <c r="CFN31" s="288"/>
      <c r="CFO31" s="288"/>
      <c r="CFP31" s="288"/>
      <c r="CFQ31" s="288"/>
      <c r="CFR31" s="288"/>
      <c r="CFS31" s="288"/>
      <c r="CFT31" s="288"/>
      <c r="CFU31" s="288"/>
      <c r="CFV31" s="288"/>
      <c r="CFW31" s="288"/>
      <c r="CFX31" s="288"/>
      <c r="CFY31" s="288"/>
      <c r="CFZ31" s="288"/>
      <c r="CGA31" s="288"/>
      <c r="CGB31" s="288"/>
      <c r="CGC31" s="288"/>
      <c r="CGD31" s="288"/>
      <c r="CGE31" s="288"/>
      <c r="CGF31" s="288"/>
      <c r="CGG31" s="288"/>
      <c r="CGH31" s="288"/>
      <c r="CGI31" s="288"/>
      <c r="CGJ31" s="288"/>
      <c r="CGK31" s="288"/>
      <c r="CGL31" s="288"/>
      <c r="CGM31" s="288"/>
      <c r="CGN31" s="288"/>
      <c r="CGO31" s="288"/>
      <c r="CGP31" s="288"/>
      <c r="CGQ31" s="288"/>
      <c r="CGR31" s="288"/>
      <c r="CGS31" s="288"/>
      <c r="CGT31" s="288"/>
      <c r="CGU31" s="288"/>
      <c r="CGV31" s="288"/>
      <c r="CGW31" s="288"/>
      <c r="CGX31" s="288"/>
      <c r="CGY31" s="288"/>
      <c r="CGZ31" s="288"/>
      <c r="CHA31" s="288"/>
      <c r="CHB31" s="288"/>
      <c r="CHC31" s="288"/>
      <c r="CHD31" s="288"/>
      <c r="CHE31" s="288"/>
      <c r="CHF31" s="288"/>
      <c r="CHG31" s="288"/>
      <c r="CHH31" s="288"/>
      <c r="CHI31" s="288"/>
      <c r="CHJ31" s="288"/>
      <c r="CHK31" s="288"/>
      <c r="CHL31" s="288"/>
      <c r="CHM31" s="288"/>
      <c r="CHN31" s="288"/>
      <c r="CHO31" s="288"/>
      <c r="CHP31" s="288"/>
      <c r="CHQ31" s="288"/>
      <c r="CHR31" s="288"/>
      <c r="CHS31" s="288"/>
      <c r="CHT31" s="288"/>
      <c r="CHU31" s="288"/>
      <c r="CHV31" s="288"/>
      <c r="CHW31" s="288"/>
      <c r="CHX31" s="288"/>
      <c r="CHY31" s="288"/>
      <c r="CHZ31" s="288"/>
      <c r="CIA31" s="288"/>
      <c r="CIB31" s="288"/>
      <c r="CIC31" s="288"/>
      <c r="CID31" s="288"/>
      <c r="CIE31" s="288"/>
      <c r="CIF31" s="288"/>
      <c r="CIG31" s="288"/>
      <c r="CIH31" s="288"/>
      <c r="CII31" s="288"/>
      <c r="CIJ31" s="288"/>
      <c r="CIK31" s="288"/>
      <c r="CIL31" s="288"/>
      <c r="CIM31" s="288"/>
      <c r="CIN31" s="288"/>
      <c r="CIO31" s="288"/>
      <c r="CIP31" s="288"/>
      <c r="CIQ31" s="288"/>
      <c r="CIR31" s="288"/>
      <c r="CIS31" s="288"/>
      <c r="CIT31" s="288"/>
      <c r="CIU31" s="288"/>
      <c r="CIV31" s="288"/>
      <c r="CIW31" s="288"/>
      <c r="CIX31" s="288"/>
      <c r="CIY31" s="288"/>
      <c r="CIZ31" s="288"/>
      <c r="CJA31" s="288"/>
      <c r="CJB31" s="288"/>
      <c r="CJC31" s="288"/>
      <c r="CJD31" s="288"/>
      <c r="CJE31" s="288"/>
      <c r="CJF31" s="288"/>
      <c r="CJG31" s="288"/>
      <c r="CJH31" s="288"/>
      <c r="CJI31" s="288"/>
      <c r="CJJ31" s="288"/>
      <c r="CJK31" s="288"/>
      <c r="CJL31" s="288"/>
      <c r="CJM31" s="288"/>
      <c r="CJN31" s="288"/>
      <c r="CJO31" s="288"/>
      <c r="CJP31" s="288"/>
      <c r="CJQ31" s="288"/>
      <c r="CJR31" s="288"/>
      <c r="CJS31" s="288"/>
      <c r="CJT31" s="288"/>
      <c r="CJU31" s="288"/>
      <c r="CJV31" s="288"/>
      <c r="CJW31" s="288"/>
      <c r="CJX31" s="288"/>
      <c r="CJY31" s="288"/>
      <c r="CJZ31" s="288"/>
      <c r="CKA31" s="288"/>
      <c r="CKB31" s="288"/>
      <c r="CKC31" s="288"/>
      <c r="CKD31" s="288"/>
      <c r="CKE31" s="288"/>
      <c r="CKF31" s="288"/>
      <c r="CKG31" s="288"/>
      <c r="CKH31" s="288"/>
      <c r="CKI31" s="288"/>
      <c r="CKJ31" s="288"/>
      <c r="CKK31" s="288"/>
      <c r="CKL31" s="288"/>
      <c r="CKM31" s="288"/>
      <c r="CKN31" s="288"/>
      <c r="CKO31" s="288"/>
      <c r="CKP31" s="288"/>
      <c r="CKQ31" s="288"/>
      <c r="CKR31" s="288"/>
      <c r="CKS31" s="288"/>
      <c r="CKT31" s="288"/>
      <c r="CKU31" s="288"/>
      <c r="CKV31" s="288"/>
      <c r="CKW31" s="288"/>
      <c r="CKX31" s="288"/>
      <c r="CKY31" s="288"/>
      <c r="CKZ31" s="288"/>
      <c r="CLA31" s="288"/>
      <c r="CLB31" s="288"/>
      <c r="CLC31" s="288"/>
      <c r="CLD31" s="288"/>
      <c r="CLE31" s="288"/>
      <c r="CLF31" s="288"/>
      <c r="CLG31" s="288"/>
      <c r="CLH31" s="288"/>
      <c r="CLI31" s="288"/>
      <c r="CLJ31" s="288"/>
      <c r="CLK31" s="288"/>
      <c r="CLL31" s="288"/>
      <c r="CLM31" s="288"/>
      <c r="CLN31" s="288"/>
      <c r="CLO31" s="288"/>
      <c r="CLP31" s="288"/>
      <c r="CLQ31" s="288"/>
      <c r="CLR31" s="288"/>
      <c r="CLS31" s="288"/>
      <c r="CLT31" s="288"/>
      <c r="CLU31" s="288"/>
      <c r="CLV31" s="288"/>
      <c r="CLW31" s="288"/>
      <c r="CLX31" s="288"/>
      <c r="CLY31" s="288"/>
      <c r="CLZ31" s="288"/>
      <c r="CMA31" s="288"/>
      <c r="CMB31" s="288"/>
      <c r="CMC31" s="288"/>
      <c r="CMD31" s="288"/>
      <c r="CME31" s="288"/>
      <c r="CMF31" s="288"/>
      <c r="CMG31" s="288"/>
      <c r="CMH31" s="288"/>
      <c r="CMI31" s="288"/>
      <c r="CMJ31" s="288"/>
      <c r="CMK31" s="288"/>
      <c r="CML31" s="288"/>
      <c r="CMM31" s="288"/>
      <c r="CMN31" s="288"/>
      <c r="CMO31" s="288"/>
      <c r="CMP31" s="288"/>
      <c r="CMQ31" s="288"/>
      <c r="CMR31" s="288"/>
      <c r="CMS31" s="288"/>
      <c r="CMT31" s="288"/>
      <c r="CMU31" s="288"/>
      <c r="CMV31" s="288"/>
      <c r="CMW31" s="288"/>
      <c r="CMX31" s="288"/>
      <c r="CMY31" s="288"/>
      <c r="CMZ31" s="288"/>
      <c r="CNA31" s="288"/>
      <c r="CNB31" s="288"/>
      <c r="CNC31" s="288"/>
      <c r="CND31" s="288"/>
      <c r="CNE31" s="288"/>
      <c r="CNF31" s="288"/>
      <c r="CNG31" s="288"/>
      <c r="CNH31" s="288"/>
      <c r="CNI31" s="288"/>
      <c r="CNJ31" s="288"/>
      <c r="CNK31" s="288"/>
      <c r="CNL31" s="288"/>
      <c r="CNM31" s="288"/>
      <c r="CNN31" s="288"/>
      <c r="CNO31" s="288"/>
      <c r="CNP31" s="288"/>
      <c r="CNQ31" s="288"/>
      <c r="CNR31" s="288"/>
      <c r="CNS31" s="288"/>
      <c r="CNT31" s="288"/>
      <c r="CNU31" s="288"/>
      <c r="CNV31" s="288"/>
      <c r="CNW31" s="288"/>
      <c r="CNX31" s="288"/>
      <c r="CNY31" s="288"/>
      <c r="CNZ31" s="288"/>
      <c r="COA31" s="288"/>
      <c r="COB31" s="288"/>
      <c r="COC31" s="288"/>
      <c r="COD31" s="288"/>
      <c r="COE31" s="288"/>
      <c r="COF31" s="288"/>
      <c r="COG31" s="288"/>
      <c r="COH31" s="288"/>
      <c r="COI31" s="288"/>
      <c r="COJ31" s="288"/>
      <c r="COK31" s="288"/>
      <c r="COL31" s="288"/>
      <c r="COM31" s="288"/>
      <c r="CON31" s="288"/>
      <c r="COO31" s="288"/>
      <c r="COP31" s="288"/>
      <c r="COQ31" s="288"/>
      <c r="COR31" s="288"/>
      <c r="COS31" s="288"/>
      <c r="COT31" s="288"/>
      <c r="COU31" s="288"/>
      <c r="COV31" s="288"/>
      <c r="COW31" s="288"/>
      <c r="COX31" s="288"/>
      <c r="COY31" s="288"/>
      <c r="COZ31" s="288"/>
      <c r="CPA31" s="288"/>
      <c r="CPB31" s="288"/>
      <c r="CPC31" s="288"/>
      <c r="CPD31" s="288"/>
      <c r="CPE31" s="288"/>
      <c r="CPF31" s="288"/>
      <c r="CPG31" s="288"/>
      <c r="CPH31" s="288"/>
      <c r="CPI31" s="288"/>
      <c r="CPJ31" s="288"/>
      <c r="CPK31" s="288"/>
      <c r="CPL31" s="288"/>
      <c r="CPM31" s="288"/>
      <c r="CPN31" s="288"/>
      <c r="CPO31" s="288"/>
      <c r="CPP31" s="288"/>
      <c r="CPQ31" s="288"/>
      <c r="CPR31" s="288"/>
      <c r="CPS31" s="288"/>
      <c r="CPT31" s="288"/>
      <c r="CPU31" s="288"/>
      <c r="CPV31" s="288"/>
      <c r="CPW31" s="288"/>
      <c r="CPX31" s="288"/>
      <c r="CPY31" s="288"/>
      <c r="CPZ31" s="288"/>
      <c r="CQA31" s="288"/>
      <c r="CQB31" s="288"/>
      <c r="CQC31" s="288"/>
      <c r="CQD31" s="288"/>
      <c r="CQE31" s="288"/>
      <c r="CQF31" s="288"/>
      <c r="CQG31" s="288"/>
      <c r="CQH31" s="288"/>
      <c r="CQI31" s="288"/>
      <c r="CQJ31" s="288"/>
      <c r="CQK31" s="288"/>
      <c r="CQL31" s="288"/>
      <c r="CQM31" s="288"/>
      <c r="CQN31" s="288"/>
      <c r="CQO31" s="288"/>
      <c r="CQP31" s="288"/>
      <c r="CQQ31" s="288"/>
      <c r="CQR31" s="288"/>
      <c r="CQS31" s="288"/>
      <c r="CQT31" s="288"/>
      <c r="CQU31" s="288"/>
      <c r="CQV31" s="288"/>
      <c r="CQW31" s="288"/>
      <c r="CQX31" s="288"/>
      <c r="CQY31" s="288"/>
      <c r="CQZ31" s="288"/>
      <c r="CRA31" s="288"/>
      <c r="CRB31" s="288"/>
      <c r="CRC31" s="288"/>
      <c r="CRD31" s="288"/>
      <c r="CRE31" s="288"/>
      <c r="CRF31" s="288"/>
      <c r="CRG31" s="288"/>
      <c r="CRH31" s="288"/>
      <c r="CRI31" s="288"/>
      <c r="CRJ31" s="288"/>
      <c r="CRK31" s="288"/>
      <c r="CRL31" s="288"/>
      <c r="CRM31" s="288"/>
      <c r="CRN31" s="288"/>
      <c r="CRO31" s="288"/>
      <c r="CRP31" s="288"/>
      <c r="CRQ31" s="288"/>
      <c r="CRR31" s="288"/>
      <c r="CRS31" s="288"/>
      <c r="CRT31" s="288"/>
      <c r="CRU31" s="288"/>
      <c r="CRV31" s="288"/>
      <c r="CRW31" s="288"/>
      <c r="CRX31" s="288"/>
      <c r="CRY31" s="288"/>
      <c r="CRZ31" s="288"/>
      <c r="CSA31" s="288"/>
      <c r="CSB31" s="288"/>
      <c r="CSC31" s="288"/>
      <c r="CSD31" s="288"/>
      <c r="CSE31" s="288"/>
      <c r="CSF31" s="288"/>
      <c r="CSG31" s="288"/>
      <c r="CSH31" s="288"/>
      <c r="CSI31" s="288"/>
      <c r="CSJ31" s="288"/>
      <c r="CSK31" s="288"/>
      <c r="CSL31" s="288"/>
      <c r="CSM31" s="288"/>
      <c r="CSN31" s="288"/>
      <c r="CSO31" s="288"/>
      <c r="CSP31" s="288"/>
      <c r="CSQ31" s="288"/>
      <c r="CSR31" s="288"/>
      <c r="CSS31" s="288"/>
      <c r="CST31" s="288"/>
      <c r="CSU31" s="288"/>
      <c r="CSV31" s="288"/>
      <c r="CSW31" s="288"/>
      <c r="CSX31" s="288"/>
      <c r="CSY31" s="288"/>
      <c r="CSZ31" s="288"/>
      <c r="CTA31" s="288"/>
      <c r="CTB31" s="288"/>
      <c r="CTC31" s="288"/>
      <c r="CTD31" s="288"/>
      <c r="CTE31" s="288"/>
      <c r="CTF31" s="288"/>
      <c r="CTG31" s="288"/>
      <c r="CTH31" s="288"/>
      <c r="CTI31" s="288"/>
      <c r="CTJ31" s="288"/>
      <c r="CTK31" s="288"/>
      <c r="CTL31" s="288"/>
      <c r="CTM31" s="288"/>
      <c r="CTN31" s="288"/>
      <c r="CTO31" s="288"/>
      <c r="CTP31" s="288"/>
      <c r="CTQ31" s="288"/>
      <c r="CTR31" s="288"/>
      <c r="CTS31" s="288"/>
      <c r="CTT31" s="288"/>
      <c r="CTU31" s="288"/>
      <c r="CTV31" s="288"/>
      <c r="CTW31" s="288"/>
      <c r="CTX31" s="288"/>
      <c r="CTY31" s="288"/>
      <c r="CTZ31" s="288"/>
      <c r="CUA31" s="288"/>
      <c r="CUB31" s="288"/>
      <c r="CUC31" s="288"/>
      <c r="CUD31" s="288"/>
      <c r="CUE31" s="288"/>
      <c r="CUF31" s="288"/>
      <c r="CUG31" s="288"/>
      <c r="CUH31" s="288"/>
      <c r="CUI31" s="288"/>
      <c r="CUJ31" s="288"/>
      <c r="CUK31" s="288"/>
      <c r="CUL31" s="288"/>
      <c r="CUM31" s="288"/>
      <c r="CUN31" s="288"/>
      <c r="CUO31" s="288"/>
      <c r="CUP31" s="288"/>
      <c r="CUQ31" s="288"/>
      <c r="CUR31" s="288"/>
      <c r="CUS31" s="288"/>
      <c r="CUT31" s="288"/>
      <c r="CUU31" s="288"/>
      <c r="CUV31" s="288"/>
      <c r="CUW31" s="288"/>
      <c r="CUX31" s="288"/>
      <c r="CUY31" s="288"/>
      <c r="CUZ31" s="288"/>
      <c r="CVA31" s="288"/>
      <c r="CVB31" s="288"/>
      <c r="CVC31" s="288"/>
      <c r="CVD31" s="288"/>
      <c r="CVE31" s="288"/>
      <c r="CVF31" s="288"/>
      <c r="CVG31" s="288"/>
      <c r="CVH31" s="288"/>
      <c r="CVI31" s="288"/>
      <c r="CVJ31" s="288"/>
      <c r="CVK31" s="288"/>
      <c r="CVL31" s="288"/>
      <c r="CVM31" s="288"/>
      <c r="CVN31" s="288"/>
      <c r="CVO31" s="288"/>
      <c r="CVP31" s="288"/>
      <c r="CVQ31" s="288"/>
      <c r="CVR31" s="288"/>
      <c r="CVS31" s="288"/>
      <c r="CVT31" s="288"/>
      <c r="CVU31" s="288"/>
      <c r="CVV31" s="288"/>
      <c r="CVW31" s="288"/>
      <c r="CVX31" s="288"/>
      <c r="CVY31" s="288"/>
      <c r="CVZ31" s="288"/>
      <c r="CWA31" s="288"/>
      <c r="CWB31" s="288"/>
      <c r="CWC31" s="288"/>
      <c r="CWD31" s="288"/>
      <c r="CWE31" s="288"/>
      <c r="CWF31" s="288"/>
      <c r="CWG31" s="288"/>
      <c r="CWH31" s="288"/>
      <c r="CWI31" s="288"/>
      <c r="CWJ31" s="288"/>
      <c r="CWK31" s="288"/>
      <c r="CWL31" s="288"/>
      <c r="CWM31" s="288"/>
      <c r="CWN31" s="288"/>
      <c r="CWO31" s="288"/>
      <c r="CWP31" s="288"/>
      <c r="CWQ31" s="288"/>
      <c r="CWR31" s="288"/>
      <c r="CWS31" s="288"/>
      <c r="CWT31" s="288"/>
      <c r="CWU31" s="288"/>
      <c r="CWV31" s="288"/>
      <c r="CWW31" s="288"/>
      <c r="CWX31" s="288"/>
      <c r="CWY31" s="288"/>
      <c r="CWZ31" s="288"/>
      <c r="CXA31" s="288"/>
      <c r="CXB31" s="288"/>
      <c r="CXC31" s="288"/>
      <c r="CXD31" s="288"/>
      <c r="CXE31" s="288"/>
      <c r="CXF31" s="288"/>
      <c r="CXG31" s="288"/>
      <c r="CXH31" s="288"/>
      <c r="CXI31" s="288"/>
      <c r="CXJ31" s="288"/>
      <c r="CXK31" s="288"/>
      <c r="CXL31" s="288"/>
      <c r="CXM31" s="288"/>
      <c r="CXN31" s="288"/>
      <c r="CXO31" s="288"/>
      <c r="CXP31" s="288"/>
      <c r="CXQ31" s="288"/>
      <c r="CXR31" s="288"/>
      <c r="CXS31" s="288"/>
      <c r="CXT31" s="288"/>
      <c r="CXU31" s="288"/>
      <c r="CXV31" s="288"/>
      <c r="CXW31" s="288"/>
      <c r="CXX31" s="288"/>
      <c r="CXY31" s="288"/>
      <c r="CXZ31" s="288"/>
      <c r="CYA31" s="288"/>
      <c r="CYB31" s="288"/>
      <c r="CYC31" s="288"/>
      <c r="CYD31" s="288"/>
      <c r="CYE31" s="288"/>
      <c r="CYF31" s="288"/>
      <c r="CYG31" s="288"/>
      <c r="CYH31" s="288"/>
      <c r="CYI31" s="288"/>
      <c r="CYJ31" s="288"/>
      <c r="CYK31" s="288"/>
      <c r="CYL31" s="288"/>
      <c r="CYM31" s="288"/>
      <c r="CYN31" s="288"/>
      <c r="CYO31" s="288"/>
      <c r="CYP31" s="288"/>
      <c r="CYQ31" s="288"/>
      <c r="CYR31" s="288"/>
      <c r="CYS31" s="288"/>
      <c r="CYT31" s="288"/>
      <c r="CYU31" s="288"/>
      <c r="CYV31" s="288"/>
      <c r="CYW31" s="288"/>
      <c r="CYX31" s="288"/>
      <c r="CYY31" s="288"/>
      <c r="CYZ31" s="288"/>
      <c r="CZA31" s="288"/>
      <c r="CZB31" s="288"/>
      <c r="CZC31" s="288"/>
      <c r="CZD31" s="288"/>
      <c r="CZE31" s="288"/>
      <c r="CZF31" s="288"/>
      <c r="CZG31" s="288"/>
      <c r="CZH31" s="288"/>
      <c r="CZI31" s="288"/>
      <c r="CZJ31" s="288"/>
      <c r="CZK31" s="288"/>
      <c r="CZL31" s="288"/>
      <c r="CZM31" s="288"/>
      <c r="CZN31" s="288"/>
      <c r="CZO31" s="288"/>
      <c r="CZP31" s="288"/>
      <c r="CZQ31" s="288"/>
      <c r="CZR31" s="288"/>
      <c r="CZS31" s="288"/>
      <c r="CZT31" s="288"/>
      <c r="CZU31" s="288"/>
      <c r="CZV31" s="288"/>
      <c r="CZW31" s="288"/>
      <c r="CZX31" s="288"/>
      <c r="CZY31" s="288"/>
      <c r="CZZ31" s="288"/>
      <c r="DAA31" s="288"/>
      <c r="DAB31" s="288"/>
      <c r="DAC31" s="288"/>
      <c r="DAD31" s="288"/>
      <c r="DAE31" s="288"/>
      <c r="DAF31" s="288"/>
      <c r="DAG31" s="288"/>
      <c r="DAH31" s="288"/>
      <c r="DAI31" s="288"/>
      <c r="DAJ31" s="288"/>
      <c r="DAK31" s="288"/>
      <c r="DAL31" s="288"/>
      <c r="DAM31" s="288"/>
      <c r="DAN31" s="288"/>
      <c r="DAO31" s="288"/>
      <c r="DAP31" s="288"/>
      <c r="DAQ31" s="288"/>
      <c r="DAR31" s="288"/>
      <c r="DAS31" s="288"/>
      <c r="DAT31" s="288"/>
      <c r="DAU31" s="288"/>
      <c r="DAV31" s="288"/>
      <c r="DAW31" s="288"/>
      <c r="DAX31" s="288"/>
      <c r="DAY31" s="288"/>
      <c r="DAZ31" s="288"/>
      <c r="DBA31" s="288"/>
      <c r="DBB31" s="288"/>
      <c r="DBC31" s="288"/>
      <c r="DBD31" s="288"/>
      <c r="DBE31" s="288"/>
      <c r="DBF31" s="288"/>
      <c r="DBG31" s="288"/>
      <c r="DBH31" s="288"/>
      <c r="DBI31" s="288"/>
      <c r="DBJ31" s="288"/>
      <c r="DBK31" s="288"/>
      <c r="DBL31" s="288"/>
      <c r="DBM31" s="288"/>
      <c r="DBN31" s="288"/>
      <c r="DBO31" s="288"/>
      <c r="DBP31" s="288"/>
      <c r="DBQ31" s="288"/>
      <c r="DBR31" s="288"/>
      <c r="DBS31" s="288"/>
      <c r="DBT31" s="288"/>
      <c r="DBU31" s="288"/>
      <c r="DBV31" s="288"/>
      <c r="DBW31" s="288"/>
      <c r="DBX31" s="288"/>
      <c r="DBY31" s="288"/>
      <c r="DBZ31" s="288"/>
      <c r="DCA31" s="288"/>
      <c r="DCB31" s="288"/>
      <c r="DCC31" s="288"/>
      <c r="DCD31" s="288"/>
      <c r="DCE31" s="288"/>
      <c r="DCF31" s="288"/>
      <c r="DCG31" s="288"/>
      <c r="DCH31" s="288"/>
      <c r="DCI31" s="288"/>
      <c r="DCJ31" s="288"/>
      <c r="DCK31" s="288"/>
      <c r="DCL31" s="288"/>
      <c r="DCM31" s="288"/>
      <c r="DCN31" s="288"/>
      <c r="DCO31" s="288"/>
      <c r="DCP31" s="288"/>
      <c r="DCQ31" s="288"/>
      <c r="DCR31" s="288"/>
      <c r="DCS31" s="288"/>
      <c r="DCT31" s="288"/>
      <c r="DCU31" s="288"/>
      <c r="DCV31" s="288"/>
      <c r="DCW31" s="288"/>
      <c r="DCX31" s="288"/>
      <c r="DCY31" s="288"/>
      <c r="DCZ31" s="288"/>
      <c r="DDA31" s="288"/>
      <c r="DDB31" s="288"/>
      <c r="DDC31" s="288"/>
      <c r="DDD31" s="288"/>
      <c r="DDE31" s="288"/>
      <c r="DDF31" s="288"/>
      <c r="DDG31" s="288"/>
      <c r="DDH31" s="288"/>
      <c r="DDI31" s="288"/>
      <c r="DDJ31" s="288"/>
      <c r="DDK31" s="288"/>
      <c r="DDL31" s="288"/>
      <c r="DDM31" s="288"/>
      <c r="DDN31" s="288"/>
      <c r="DDO31" s="288"/>
      <c r="DDP31" s="288"/>
      <c r="DDQ31" s="288"/>
      <c r="DDR31" s="288"/>
      <c r="DDS31" s="288"/>
      <c r="DDT31" s="288"/>
      <c r="DDU31" s="288"/>
      <c r="DDV31" s="288"/>
      <c r="DDW31" s="288"/>
      <c r="DDX31" s="288"/>
      <c r="DDY31" s="288"/>
      <c r="DDZ31" s="288"/>
      <c r="DEA31" s="288"/>
      <c r="DEB31" s="288"/>
      <c r="DEC31" s="288"/>
      <c r="DED31" s="288"/>
      <c r="DEE31" s="288"/>
      <c r="DEF31" s="288"/>
      <c r="DEG31" s="288"/>
      <c r="DEH31" s="288"/>
      <c r="DEI31" s="288"/>
      <c r="DEJ31" s="288"/>
      <c r="DEK31" s="288"/>
      <c r="DEL31" s="288"/>
      <c r="DEM31" s="288"/>
      <c r="DEN31" s="288"/>
      <c r="DEO31" s="288"/>
      <c r="DEP31" s="288"/>
      <c r="DEQ31" s="288"/>
      <c r="DER31" s="288"/>
      <c r="DES31" s="288"/>
      <c r="DET31" s="288"/>
      <c r="DEU31" s="288"/>
      <c r="DEV31" s="288"/>
      <c r="DEW31" s="288"/>
      <c r="DEX31" s="288"/>
      <c r="DEY31" s="288"/>
      <c r="DEZ31" s="288"/>
      <c r="DFA31" s="288"/>
      <c r="DFB31" s="288"/>
      <c r="DFC31" s="288"/>
      <c r="DFD31" s="288"/>
      <c r="DFE31" s="288"/>
      <c r="DFF31" s="288"/>
      <c r="DFG31" s="288"/>
      <c r="DFH31" s="288"/>
      <c r="DFI31" s="288"/>
      <c r="DFJ31" s="288"/>
      <c r="DFK31" s="288"/>
      <c r="DFL31" s="288"/>
      <c r="DFM31" s="288"/>
      <c r="DFN31" s="288"/>
      <c r="DFO31" s="288"/>
      <c r="DFP31" s="288"/>
      <c r="DFQ31" s="288"/>
      <c r="DFR31" s="288"/>
      <c r="DFS31" s="288"/>
      <c r="DFT31" s="288"/>
      <c r="DFU31" s="288"/>
      <c r="DFV31" s="288"/>
      <c r="DFW31" s="288"/>
      <c r="DFX31" s="288"/>
      <c r="DFY31" s="288"/>
      <c r="DFZ31" s="288"/>
      <c r="DGA31" s="288"/>
      <c r="DGB31" s="288"/>
      <c r="DGC31" s="288"/>
      <c r="DGD31" s="288"/>
      <c r="DGE31" s="288"/>
      <c r="DGF31" s="288"/>
      <c r="DGG31" s="288"/>
      <c r="DGH31" s="288"/>
      <c r="DGI31" s="288"/>
      <c r="DGJ31" s="288"/>
      <c r="DGK31" s="288"/>
      <c r="DGL31" s="288"/>
      <c r="DGM31" s="288"/>
      <c r="DGN31" s="288"/>
      <c r="DGO31" s="288"/>
      <c r="DGP31" s="288"/>
      <c r="DGQ31" s="288"/>
      <c r="DGR31" s="288"/>
      <c r="DGS31" s="288"/>
      <c r="DGT31" s="288"/>
      <c r="DGU31" s="288"/>
      <c r="DGV31" s="288"/>
      <c r="DGW31" s="288"/>
      <c r="DGX31" s="288"/>
      <c r="DGY31" s="288"/>
      <c r="DGZ31" s="288"/>
      <c r="DHA31" s="288"/>
      <c r="DHB31" s="288"/>
      <c r="DHC31" s="288"/>
      <c r="DHD31" s="288"/>
      <c r="DHE31" s="288"/>
      <c r="DHF31" s="288"/>
      <c r="DHG31" s="288"/>
      <c r="DHH31" s="288"/>
      <c r="DHI31" s="288"/>
      <c r="DHJ31" s="288"/>
      <c r="DHK31" s="288"/>
      <c r="DHL31" s="288"/>
      <c r="DHM31" s="288"/>
      <c r="DHN31" s="288"/>
      <c r="DHO31" s="288"/>
      <c r="DHP31" s="288"/>
      <c r="DHQ31" s="288"/>
      <c r="DHR31" s="288"/>
      <c r="DHS31" s="288"/>
      <c r="DHT31" s="288"/>
      <c r="DHU31" s="288"/>
      <c r="DHV31" s="288"/>
      <c r="DHW31" s="288"/>
      <c r="DHX31" s="288"/>
      <c r="DHY31" s="288"/>
      <c r="DHZ31" s="288"/>
      <c r="DIA31" s="288"/>
      <c r="DIB31" s="288"/>
      <c r="DIC31" s="288"/>
      <c r="DID31" s="288"/>
      <c r="DIE31" s="288"/>
      <c r="DIF31" s="288"/>
      <c r="DIG31" s="288"/>
      <c r="DIH31" s="288"/>
      <c r="DII31" s="288"/>
      <c r="DIJ31" s="288"/>
      <c r="DIK31" s="288"/>
      <c r="DIL31" s="288"/>
      <c r="DIM31" s="288"/>
      <c r="DIN31" s="288"/>
      <c r="DIO31" s="288"/>
      <c r="DIP31" s="288"/>
      <c r="DIQ31" s="288"/>
      <c r="DIR31" s="288"/>
      <c r="DIS31" s="288"/>
      <c r="DIT31" s="288"/>
      <c r="DIU31" s="288"/>
      <c r="DIV31" s="288"/>
      <c r="DIW31" s="288"/>
      <c r="DIX31" s="288"/>
      <c r="DIY31" s="288"/>
      <c r="DIZ31" s="288"/>
      <c r="DJA31" s="288"/>
      <c r="DJB31" s="288"/>
      <c r="DJC31" s="288"/>
      <c r="DJD31" s="288"/>
      <c r="DJE31" s="288"/>
      <c r="DJF31" s="288"/>
      <c r="DJG31" s="288"/>
      <c r="DJH31" s="288"/>
      <c r="DJI31" s="288"/>
      <c r="DJJ31" s="288"/>
      <c r="DJK31" s="288"/>
      <c r="DJL31" s="288"/>
      <c r="DJM31" s="288"/>
      <c r="DJN31" s="288"/>
      <c r="DJO31" s="288"/>
      <c r="DJP31" s="288"/>
      <c r="DJQ31" s="288"/>
      <c r="DJR31" s="288"/>
      <c r="DJS31" s="288"/>
      <c r="DJT31" s="288"/>
      <c r="DJU31" s="288"/>
      <c r="DJV31" s="288"/>
      <c r="DJW31" s="288"/>
      <c r="DJX31" s="288"/>
      <c r="DJY31" s="288"/>
      <c r="DJZ31" s="288"/>
      <c r="DKA31" s="288"/>
      <c r="DKB31" s="288"/>
      <c r="DKC31" s="288"/>
      <c r="DKD31" s="288"/>
      <c r="DKE31" s="288"/>
      <c r="DKF31" s="288"/>
      <c r="DKG31" s="288"/>
      <c r="DKH31" s="288"/>
      <c r="DKI31" s="288"/>
      <c r="DKJ31" s="288"/>
      <c r="DKK31" s="288"/>
      <c r="DKL31" s="288"/>
      <c r="DKM31" s="288"/>
      <c r="DKN31" s="288"/>
      <c r="DKO31" s="288"/>
      <c r="DKP31" s="288"/>
      <c r="DKQ31" s="288"/>
      <c r="DKR31" s="288"/>
      <c r="DKS31" s="288"/>
      <c r="DKT31" s="288"/>
      <c r="DKU31" s="288"/>
      <c r="DKV31" s="288"/>
      <c r="DKW31" s="288"/>
      <c r="DKX31" s="288"/>
      <c r="DKY31" s="288"/>
      <c r="DKZ31" s="288"/>
      <c r="DLA31" s="288"/>
      <c r="DLB31" s="288"/>
      <c r="DLC31" s="288"/>
      <c r="DLD31" s="288"/>
      <c r="DLE31" s="288"/>
      <c r="DLF31" s="288"/>
      <c r="DLG31" s="288"/>
      <c r="DLH31" s="288"/>
      <c r="DLI31" s="288"/>
      <c r="DLJ31" s="288"/>
      <c r="DLK31" s="288"/>
      <c r="DLL31" s="288"/>
      <c r="DLM31" s="288"/>
      <c r="DLN31" s="288"/>
      <c r="DLO31" s="288"/>
      <c r="DLP31" s="288"/>
      <c r="DLQ31" s="288"/>
      <c r="DLR31" s="288"/>
      <c r="DLS31" s="288"/>
      <c r="DLT31" s="288"/>
      <c r="DLU31" s="288"/>
      <c r="DLV31" s="288"/>
      <c r="DLW31" s="288"/>
      <c r="DLX31" s="288"/>
      <c r="DLY31" s="288"/>
      <c r="DLZ31" s="288"/>
      <c r="DMA31" s="288"/>
      <c r="DMB31" s="288"/>
      <c r="DMC31" s="288"/>
      <c r="DMD31" s="288"/>
      <c r="DME31" s="288"/>
      <c r="DMF31" s="288"/>
      <c r="DMG31" s="288"/>
      <c r="DMH31" s="288"/>
      <c r="DMI31" s="288"/>
      <c r="DMJ31" s="288"/>
      <c r="DMK31" s="288"/>
      <c r="DML31" s="288"/>
      <c r="DMM31" s="288"/>
      <c r="DMN31" s="288"/>
      <c r="DMO31" s="288"/>
      <c r="DMP31" s="288"/>
      <c r="DMQ31" s="288"/>
      <c r="DMR31" s="288"/>
      <c r="DMS31" s="288"/>
      <c r="DMT31" s="288"/>
      <c r="DMU31" s="288"/>
      <c r="DMV31" s="288"/>
      <c r="DMW31" s="288"/>
      <c r="DMX31" s="288"/>
      <c r="DMY31" s="288"/>
      <c r="DMZ31" s="288"/>
      <c r="DNA31" s="288"/>
      <c r="DNB31" s="288"/>
      <c r="DNC31" s="288"/>
      <c r="DND31" s="288"/>
      <c r="DNE31" s="288"/>
      <c r="DNF31" s="288"/>
      <c r="DNG31" s="288"/>
      <c r="DNH31" s="288"/>
      <c r="DNI31" s="288"/>
      <c r="DNJ31" s="288"/>
      <c r="DNK31" s="288"/>
      <c r="DNL31" s="288"/>
      <c r="DNM31" s="288"/>
      <c r="DNN31" s="288"/>
      <c r="DNO31" s="288"/>
      <c r="DNP31" s="288"/>
      <c r="DNQ31" s="288"/>
      <c r="DNR31" s="288"/>
      <c r="DNS31" s="288"/>
      <c r="DNT31" s="288"/>
      <c r="DNU31" s="288"/>
      <c r="DNV31" s="288"/>
      <c r="DNW31" s="288"/>
      <c r="DNX31" s="288"/>
      <c r="DNY31" s="288"/>
      <c r="DNZ31" s="288"/>
      <c r="DOA31" s="288"/>
      <c r="DOB31" s="288"/>
      <c r="DOC31" s="288"/>
      <c r="DOD31" s="288"/>
      <c r="DOE31" s="288"/>
      <c r="DOF31" s="288"/>
      <c r="DOG31" s="288"/>
      <c r="DOH31" s="288"/>
      <c r="DOI31" s="288"/>
      <c r="DOJ31" s="288"/>
      <c r="DOK31" s="288"/>
      <c r="DOL31" s="288"/>
      <c r="DOM31" s="288"/>
      <c r="DON31" s="288"/>
      <c r="DOO31" s="288"/>
      <c r="DOP31" s="288"/>
      <c r="DOQ31" s="288"/>
      <c r="DOR31" s="288"/>
      <c r="DOS31" s="288"/>
      <c r="DOT31" s="288"/>
      <c r="DOU31" s="288"/>
      <c r="DOV31" s="288"/>
      <c r="DOW31" s="288"/>
      <c r="DOX31" s="288"/>
      <c r="DOY31" s="288"/>
      <c r="DOZ31" s="288"/>
      <c r="DPA31" s="288"/>
      <c r="DPB31" s="288"/>
      <c r="DPC31" s="288"/>
      <c r="DPD31" s="288"/>
      <c r="DPE31" s="288"/>
      <c r="DPF31" s="288"/>
      <c r="DPG31" s="288"/>
      <c r="DPH31" s="288"/>
      <c r="DPI31" s="288"/>
      <c r="DPJ31" s="288"/>
      <c r="DPK31" s="288"/>
      <c r="DPL31" s="288"/>
      <c r="DPM31" s="288"/>
      <c r="DPN31" s="288"/>
      <c r="DPO31" s="288"/>
      <c r="DPP31" s="288"/>
      <c r="DPQ31" s="288"/>
      <c r="DPR31" s="288"/>
      <c r="DPS31" s="288"/>
      <c r="DPT31" s="288"/>
      <c r="DPU31" s="288"/>
      <c r="DPV31" s="288"/>
      <c r="DPW31" s="288"/>
      <c r="DPX31" s="288"/>
      <c r="DPY31" s="288"/>
      <c r="DPZ31" s="288"/>
      <c r="DQA31" s="288"/>
      <c r="DQB31" s="288"/>
      <c r="DQC31" s="288"/>
      <c r="DQD31" s="288"/>
      <c r="DQE31" s="288"/>
      <c r="DQF31" s="288"/>
      <c r="DQG31" s="288"/>
      <c r="DQH31" s="288"/>
      <c r="DQI31" s="288"/>
      <c r="DQJ31" s="288"/>
      <c r="DQK31" s="288"/>
      <c r="DQL31" s="288"/>
      <c r="DQM31" s="288"/>
      <c r="DQN31" s="288"/>
      <c r="DQO31" s="288"/>
      <c r="DQP31" s="288"/>
      <c r="DQQ31" s="288"/>
      <c r="DQR31" s="288"/>
      <c r="DQS31" s="288"/>
      <c r="DQT31" s="288"/>
      <c r="DQU31" s="288"/>
      <c r="DQV31" s="288"/>
      <c r="DQW31" s="288"/>
      <c r="DQX31" s="288"/>
      <c r="DQY31" s="288"/>
      <c r="DQZ31" s="288"/>
      <c r="DRA31" s="288"/>
      <c r="DRB31" s="288"/>
      <c r="DRC31" s="288"/>
      <c r="DRD31" s="288"/>
      <c r="DRE31" s="288"/>
      <c r="DRF31" s="288"/>
      <c r="DRG31" s="288"/>
      <c r="DRH31" s="288"/>
      <c r="DRI31" s="288"/>
      <c r="DRJ31" s="288"/>
      <c r="DRK31" s="288"/>
      <c r="DRL31" s="288"/>
      <c r="DRM31" s="288"/>
      <c r="DRN31" s="288"/>
      <c r="DRO31" s="288"/>
      <c r="DRP31" s="288"/>
      <c r="DRQ31" s="288"/>
      <c r="DRR31" s="288"/>
      <c r="DRS31" s="288"/>
      <c r="DRT31" s="288"/>
      <c r="DRU31" s="288"/>
      <c r="DRV31" s="288"/>
      <c r="DRW31" s="288"/>
      <c r="DRX31" s="288"/>
      <c r="DRY31" s="288"/>
      <c r="DRZ31" s="288"/>
      <c r="DSA31" s="288"/>
      <c r="DSB31" s="288"/>
      <c r="DSC31" s="288"/>
      <c r="DSD31" s="288"/>
      <c r="DSE31" s="288"/>
      <c r="DSF31" s="288"/>
      <c r="DSG31" s="288"/>
      <c r="DSH31" s="288"/>
      <c r="DSI31" s="288"/>
      <c r="DSJ31" s="288"/>
      <c r="DSK31" s="288"/>
      <c r="DSL31" s="288"/>
      <c r="DSM31" s="288"/>
      <c r="DSN31" s="288"/>
      <c r="DSO31" s="288"/>
      <c r="DSP31" s="288"/>
      <c r="DSQ31" s="288"/>
      <c r="DSR31" s="288"/>
      <c r="DSS31" s="288"/>
      <c r="DST31" s="288"/>
      <c r="DSU31" s="288"/>
      <c r="DSV31" s="288"/>
      <c r="DSW31" s="288"/>
      <c r="DSX31" s="288"/>
      <c r="DSY31" s="288"/>
      <c r="DSZ31" s="288"/>
      <c r="DTA31" s="288"/>
      <c r="DTB31" s="288"/>
      <c r="DTC31" s="288"/>
      <c r="DTD31" s="288"/>
      <c r="DTE31" s="288"/>
      <c r="DTF31" s="288"/>
      <c r="DTG31" s="288"/>
      <c r="DTH31" s="288"/>
      <c r="DTI31" s="288"/>
      <c r="DTJ31" s="288"/>
      <c r="DTK31" s="288"/>
      <c r="DTL31" s="288"/>
      <c r="DTM31" s="288"/>
      <c r="DTN31" s="288"/>
      <c r="DTO31" s="288"/>
      <c r="DTP31" s="288"/>
      <c r="DTQ31" s="288"/>
      <c r="DTR31" s="288"/>
      <c r="DTS31" s="288"/>
      <c r="DTT31" s="288"/>
      <c r="DTU31" s="288"/>
      <c r="DTV31" s="288"/>
      <c r="DTW31" s="288"/>
      <c r="DTX31" s="288"/>
      <c r="DTY31" s="288"/>
      <c r="DTZ31" s="288"/>
      <c r="DUA31" s="288"/>
      <c r="DUB31" s="288"/>
      <c r="DUC31" s="288"/>
      <c r="DUD31" s="288"/>
      <c r="DUE31" s="288"/>
      <c r="DUF31" s="288"/>
      <c r="DUG31" s="288"/>
      <c r="DUH31" s="288"/>
      <c r="DUI31" s="288"/>
      <c r="DUJ31" s="288"/>
      <c r="DUK31" s="288"/>
      <c r="DUL31" s="288"/>
      <c r="DUM31" s="288"/>
      <c r="DUN31" s="288"/>
      <c r="DUO31" s="288"/>
      <c r="DUP31" s="288"/>
      <c r="DUQ31" s="288"/>
      <c r="DUR31" s="288"/>
      <c r="DUS31" s="288"/>
      <c r="DUT31" s="288"/>
      <c r="DUU31" s="288"/>
      <c r="DUV31" s="288"/>
      <c r="DUW31" s="288"/>
      <c r="DUX31" s="288"/>
      <c r="DUY31" s="288"/>
      <c r="DUZ31" s="288"/>
      <c r="DVA31" s="288"/>
      <c r="DVB31" s="288"/>
      <c r="DVC31" s="288"/>
      <c r="DVD31" s="288"/>
      <c r="DVE31" s="288"/>
      <c r="DVF31" s="288"/>
      <c r="DVG31" s="288"/>
      <c r="DVH31" s="288"/>
      <c r="DVI31" s="288"/>
      <c r="DVJ31" s="288"/>
      <c r="DVK31" s="288"/>
      <c r="DVL31" s="288"/>
      <c r="DVM31" s="288"/>
      <c r="DVN31" s="288"/>
      <c r="DVO31" s="288"/>
      <c r="DVP31" s="288"/>
      <c r="DVQ31" s="288"/>
      <c r="DVR31" s="288"/>
      <c r="DVS31" s="288"/>
      <c r="DVT31" s="288"/>
      <c r="DVU31" s="288"/>
      <c r="DVV31" s="288"/>
      <c r="DVW31" s="288"/>
      <c r="DVX31" s="288"/>
      <c r="DVY31" s="288"/>
      <c r="DVZ31" s="288"/>
      <c r="DWA31" s="288"/>
      <c r="DWB31" s="288"/>
      <c r="DWC31" s="288"/>
      <c r="DWD31" s="288"/>
      <c r="DWE31" s="288"/>
      <c r="DWF31" s="288"/>
      <c r="DWG31" s="288"/>
      <c r="DWH31" s="288"/>
      <c r="DWI31" s="288"/>
      <c r="DWJ31" s="288"/>
      <c r="DWK31" s="288"/>
      <c r="DWL31" s="288"/>
      <c r="DWM31" s="288"/>
      <c r="DWN31" s="288"/>
      <c r="DWO31" s="288"/>
      <c r="DWP31" s="288"/>
      <c r="DWQ31" s="288"/>
      <c r="DWR31" s="288"/>
      <c r="DWS31" s="288"/>
      <c r="DWT31" s="288"/>
      <c r="DWU31" s="288"/>
      <c r="DWV31" s="288"/>
      <c r="DWW31" s="288"/>
      <c r="DWX31" s="288"/>
      <c r="DWY31" s="288"/>
      <c r="DWZ31" s="288"/>
      <c r="DXA31" s="288"/>
      <c r="DXB31" s="288"/>
      <c r="DXC31" s="288"/>
      <c r="DXD31" s="288"/>
      <c r="DXE31" s="288"/>
      <c r="DXF31" s="288"/>
      <c r="DXG31" s="288"/>
      <c r="DXH31" s="288"/>
      <c r="DXI31" s="288"/>
      <c r="DXJ31" s="288"/>
      <c r="DXK31" s="288"/>
      <c r="DXL31" s="288"/>
      <c r="DXM31" s="288"/>
      <c r="DXN31" s="288"/>
      <c r="DXO31" s="288"/>
      <c r="DXP31" s="288"/>
      <c r="DXQ31" s="288"/>
      <c r="DXR31" s="288"/>
      <c r="DXS31" s="288"/>
      <c r="DXT31" s="288"/>
      <c r="DXU31" s="288"/>
      <c r="DXV31" s="288"/>
      <c r="DXW31" s="288"/>
      <c r="DXX31" s="288"/>
      <c r="DXY31" s="288"/>
      <c r="DXZ31" s="288"/>
      <c r="DYA31" s="288"/>
      <c r="DYB31" s="288"/>
      <c r="DYC31" s="288"/>
      <c r="DYD31" s="288"/>
      <c r="DYE31" s="288"/>
      <c r="DYF31" s="288"/>
      <c r="DYG31" s="288"/>
      <c r="DYH31" s="288"/>
      <c r="DYI31" s="288"/>
      <c r="DYJ31" s="288"/>
      <c r="DYK31" s="288"/>
      <c r="DYL31" s="288"/>
      <c r="DYM31" s="288"/>
      <c r="DYN31" s="288"/>
      <c r="DYO31" s="288"/>
      <c r="DYP31" s="288"/>
      <c r="DYQ31" s="288"/>
      <c r="DYR31" s="288"/>
      <c r="DYS31" s="288"/>
      <c r="DYT31" s="288"/>
      <c r="DYU31" s="288"/>
      <c r="DYV31" s="288"/>
      <c r="DYW31" s="288"/>
      <c r="DYX31" s="288"/>
      <c r="DYY31" s="288"/>
      <c r="DYZ31" s="288"/>
      <c r="DZA31" s="288"/>
      <c r="DZB31" s="288"/>
      <c r="DZC31" s="288"/>
      <c r="DZD31" s="288"/>
      <c r="DZE31" s="288"/>
      <c r="DZF31" s="288"/>
      <c r="DZG31" s="288"/>
      <c r="DZH31" s="288"/>
      <c r="DZI31" s="288"/>
      <c r="DZJ31" s="288"/>
      <c r="DZK31" s="288"/>
      <c r="DZL31" s="288"/>
      <c r="DZM31" s="288"/>
      <c r="DZN31" s="288"/>
      <c r="DZO31" s="288"/>
      <c r="DZP31" s="288"/>
      <c r="DZQ31" s="288"/>
      <c r="DZR31" s="288"/>
      <c r="DZS31" s="288"/>
      <c r="DZT31" s="288"/>
      <c r="DZU31" s="288"/>
      <c r="DZV31" s="288"/>
      <c r="DZW31" s="288"/>
      <c r="DZX31" s="288"/>
      <c r="DZY31" s="288"/>
      <c r="DZZ31" s="288"/>
      <c r="EAA31" s="288"/>
      <c r="EAB31" s="288"/>
      <c r="EAC31" s="288"/>
      <c r="EAD31" s="288"/>
      <c r="EAE31" s="288"/>
      <c r="EAF31" s="288"/>
      <c r="EAG31" s="288"/>
      <c r="EAH31" s="288"/>
      <c r="EAI31" s="288"/>
      <c r="EAJ31" s="288"/>
      <c r="EAK31" s="288"/>
      <c r="EAL31" s="288"/>
      <c r="EAM31" s="288"/>
      <c r="EAN31" s="288"/>
      <c r="EAO31" s="288"/>
      <c r="EAP31" s="288"/>
      <c r="EAQ31" s="288"/>
      <c r="EAR31" s="288"/>
      <c r="EAS31" s="288"/>
      <c r="EAT31" s="288"/>
      <c r="EAU31" s="288"/>
      <c r="EAV31" s="288"/>
      <c r="EAW31" s="288"/>
      <c r="EAX31" s="288"/>
      <c r="EAY31" s="288"/>
      <c r="EAZ31" s="288"/>
      <c r="EBA31" s="288"/>
      <c r="EBB31" s="288"/>
      <c r="EBC31" s="288"/>
      <c r="EBD31" s="288"/>
      <c r="EBE31" s="288"/>
      <c r="EBF31" s="288"/>
      <c r="EBG31" s="288"/>
      <c r="EBH31" s="288"/>
      <c r="EBI31" s="288"/>
      <c r="EBJ31" s="288"/>
      <c r="EBK31" s="288"/>
      <c r="EBL31" s="288"/>
      <c r="EBM31" s="288"/>
      <c r="EBN31" s="288"/>
      <c r="EBO31" s="288"/>
      <c r="EBP31" s="288"/>
      <c r="EBQ31" s="288"/>
      <c r="EBR31" s="288"/>
      <c r="EBS31" s="288"/>
      <c r="EBT31" s="288"/>
      <c r="EBU31" s="288"/>
      <c r="EBV31" s="288"/>
      <c r="EBW31" s="288"/>
      <c r="EBX31" s="288"/>
      <c r="EBY31" s="288"/>
      <c r="EBZ31" s="288"/>
      <c r="ECA31" s="288"/>
      <c r="ECB31" s="288"/>
      <c r="ECC31" s="288"/>
      <c r="ECD31" s="288"/>
      <c r="ECE31" s="288"/>
      <c r="ECF31" s="288"/>
      <c r="ECG31" s="288"/>
      <c r="ECH31" s="288"/>
      <c r="ECI31" s="288"/>
      <c r="ECJ31" s="288"/>
      <c r="ECK31" s="288"/>
      <c r="ECL31" s="288"/>
      <c r="ECM31" s="288"/>
      <c r="ECN31" s="288"/>
      <c r="ECO31" s="288"/>
      <c r="ECP31" s="288"/>
      <c r="ECQ31" s="288"/>
      <c r="ECR31" s="288"/>
      <c r="ECS31" s="288"/>
      <c r="ECT31" s="288"/>
      <c r="ECU31" s="288"/>
      <c r="ECV31" s="288"/>
      <c r="ECW31" s="288"/>
      <c r="ECX31" s="288"/>
      <c r="ECY31" s="288"/>
      <c r="ECZ31" s="288"/>
      <c r="EDA31" s="288"/>
      <c r="EDB31" s="288"/>
      <c r="EDC31" s="288"/>
      <c r="EDD31" s="288"/>
      <c r="EDE31" s="288"/>
      <c r="EDF31" s="288"/>
      <c r="EDG31" s="288"/>
      <c r="EDH31" s="288"/>
      <c r="EDI31" s="288"/>
      <c r="EDJ31" s="288"/>
      <c r="EDK31" s="288"/>
      <c r="EDL31" s="288"/>
      <c r="EDM31" s="288"/>
      <c r="EDN31" s="288"/>
      <c r="EDO31" s="288"/>
      <c r="EDP31" s="288"/>
      <c r="EDQ31" s="288"/>
      <c r="EDR31" s="288"/>
      <c r="EDS31" s="288"/>
      <c r="EDT31" s="288"/>
      <c r="EDU31" s="288"/>
      <c r="EDV31" s="288"/>
      <c r="EDW31" s="288"/>
      <c r="EDX31" s="288"/>
      <c r="EDY31" s="288"/>
      <c r="EDZ31" s="288"/>
      <c r="EEA31" s="288"/>
      <c r="EEB31" s="288"/>
      <c r="EEC31" s="288"/>
      <c r="EED31" s="288"/>
      <c r="EEE31" s="288"/>
      <c r="EEF31" s="288"/>
      <c r="EEG31" s="288"/>
      <c r="EEH31" s="288"/>
      <c r="EEI31" s="288"/>
      <c r="EEJ31" s="288"/>
      <c r="EEK31" s="288"/>
      <c r="EEL31" s="288"/>
      <c r="EEM31" s="288"/>
      <c r="EEN31" s="288"/>
      <c r="EEO31" s="288"/>
      <c r="EEP31" s="288"/>
      <c r="EEQ31" s="288"/>
      <c r="EER31" s="288"/>
      <c r="EES31" s="288"/>
      <c r="EET31" s="288"/>
      <c r="EEU31" s="288"/>
      <c r="EEV31" s="288"/>
      <c r="EEW31" s="288"/>
      <c r="EEX31" s="288"/>
      <c r="EEY31" s="288"/>
      <c r="EEZ31" s="288"/>
      <c r="EFA31" s="288"/>
      <c r="EFB31" s="288"/>
      <c r="EFC31" s="288"/>
      <c r="EFD31" s="288"/>
      <c r="EFE31" s="288"/>
      <c r="EFF31" s="288"/>
      <c r="EFG31" s="288"/>
      <c r="EFH31" s="288"/>
      <c r="EFI31" s="288"/>
      <c r="EFJ31" s="288"/>
      <c r="EFK31" s="288"/>
      <c r="EFL31" s="288"/>
      <c r="EFM31" s="288"/>
      <c r="EFN31" s="288"/>
      <c r="EFO31" s="288"/>
      <c r="EFP31" s="288"/>
      <c r="EFQ31" s="288"/>
      <c r="EFR31" s="288"/>
      <c r="EFS31" s="288"/>
      <c r="EFT31" s="288"/>
      <c r="EFU31" s="288"/>
      <c r="EFV31" s="288"/>
      <c r="EFW31" s="288"/>
      <c r="EFX31" s="288"/>
      <c r="EFY31" s="288"/>
      <c r="EFZ31" s="288"/>
      <c r="EGA31" s="288"/>
      <c r="EGB31" s="288"/>
      <c r="EGC31" s="288"/>
      <c r="EGD31" s="288"/>
      <c r="EGE31" s="288"/>
      <c r="EGF31" s="288"/>
      <c r="EGG31" s="288"/>
      <c r="EGH31" s="288"/>
      <c r="EGI31" s="288"/>
      <c r="EGJ31" s="288"/>
      <c r="EGK31" s="288"/>
      <c r="EGL31" s="288"/>
      <c r="EGM31" s="288"/>
      <c r="EGN31" s="288"/>
      <c r="EGO31" s="288"/>
      <c r="EGP31" s="288"/>
      <c r="EGQ31" s="288"/>
      <c r="EGR31" s="288"/>
      <c r="EGS31" s="288"/>
      <c r="EGT31" s="288"/>
      <c r="EGU31" s="288"/>
      <c r="EGV31" s="288"/>
      <c r="EGW31" s="288"/>
      <c r="EGX31" s="288"/>
      <c r="EGY31" s="288"/>
      <c r="EGZ31" s="288"/>
      <c r="EHA31" s="288"/>
      <c r="EHB31" s="288"/>
      <c r="EHC31" s="288"/>
      <c r="EHD31" s="288"/>
      <c r="EHE31" s="288"/>
      <c r="EHF31" s="288"/>
      <c r="EHG31" s="288"/>
      <c r="EHH31" s="288"/>
      <c r="EHI31" s="288"/>
      <c r="EHJ31" s="288"/>
      <c r="EHK31" s="288"/>
      <c r="EHL31" s="288"/>
      <c r="EHM31" s="288"/>
      <c r="EHN31" s="288"/>
      <c r="EHO31" s="288"/>
      <c r="EHP31" s="288"/>
      <c r="EHQ31" s="288"/>
      <c r="EHR31" s="288"/>
      <c r="EHS31" s="288"/>
      <c r="EHT31" s="288"/>
      <c r="EHU31" s="288"/>
      <c r="EHV31" s="288"/>
      <c r="EHW31" s="288"/>
      <c r="EHX31" s="288"/>
      <c r="EHY31" s="288"/>
      <c r="EHZ31" s="288"/>
      <c r="EIA31" s="288"/>
      <c r="EIB31" s="288"/>
      <c r="EIC31" s="288"/>
      <c r="EID31" s="288"/>
      <c r="EIE31" s="288"/>
      <c r="EIF31" s="288"/>
      <c r="EIG31" s="288"/>
      <c r="EIH31" s="288"/>
      <c r="EII31" s="288"/>
      <c r="EIJ31" s="288"/>
      <c r="EIK31" s="288"/>
      <c r="EIL31" s="288"/>
      <c r="EIM31" s="288"/>
      <c r="EIN31" s="288"/>
      <c r="EIO31" s="288"/>
      <c r="EIP31" s="288"/>
      <c r="EIQ31" s="288"/>
      <c r="EIR31" s="288"/>
      <c r="EIS31" s="288"/>
      <c r="EIT31" s="288"/>
      <c r="EIU31" s="288"/>
      <c r="EIV31" s="288"/>
      <c r="EIW31" s="288"/>
      <c r="EIX31" s="288"/>
      <c r="EIY31" s="288"/>
      <c r="EIZ31" s="288"/>
      <c r="EJA31" s="288"/>
      <c r="EJB31" s="288"/>
      <c r="EJC31" s="288"/>
      <c r="EJD31" s="288"/>
      <c r="EJE31" s="288"/>
      <c r="EJF31" s="288"/>
      <c r="EJG31" s="288"/>
      <c r="EJH31" s="288"/>
      <c r="EJI31" s="288"/>
      <c r="EJJ31" s="288"/>
      <c r="EJK31" s="288"/>
      <c r="EJL31" s="288"/>
      <c r="EJM31" s="288"/>
      <c r="EJN31" s="288"/>
      <c r="EJO31" s="288"/>
      <c r="EJP31" s="288"/>
      <c r="EJQ31" s="288"/>
      <c r="EJR31" s="288"/>
      <c r="EJS31" s="288"/>
      <c r="EJT31" s="288"/>
      <c r="EJU31" s="288"/>
      <c r="EJV31" s="288"/>
      <c r="EJW31" s="288"/>
      <c r="EJX31" s="288"/>
      <c r="EJY31" s="288"/>
      <c r="EJZ31" s="288"/>
      <c r="EKA31" s="288"/>
      <c r="EKB31" s="288"/>
      <c r="EKC31" s="288"/>
      <c r="EKD31" s="288"/>
      <c r="EKE31" s="288"/>
      <c r="EKF31" s="288"/>
      <c r="EKG31" s="288"/>
      <c r="EKH31" s="288"/>
      <c r="EKI31" s="288"/>
      <c r="EKJ31" s="288"/>
      <c r="EKK31" s="288"/>
      <c r="EKL31" s="288"/>
      <c r="EKM31" s="288"/>
      <c r="EKN31" s="288"/>
      <c r="EKO31" s="288"/>
      <c r="EKP31" s="288"/>
      <c r="EKQ31" s="288"/>
      <c r="EKR31" s="288"/>
      <c r="EKS31" s="288"/>
      <c r="EKT31" s="288"/>
      <c r="EKU31" s="288"/>
      <c r="EKV31" s="288"/>
      <c r="EKW31" s="288"/>
      <c r="EKX31" s="288"/>
      <c r="EKY31" s="288"/>
      <c r="EKZ31" s="288"/>
      <c r="ELA31" s="288"/>
      <c r="ELB31" s="288"/>
      <c r="ELC31" s="288"/>
      <c r="ELD31" s="288"/>
      <c r="ELE31" s="288"/>
      <c r="ELF31" s="288"/>
      <c r="ELG31" s="288"/>
      <c r="ELH31" s="288"/>
      <c r="ELI31" s="288"/>
      <c r="ELJ31" s="288"/>
      <c r="ELK31" s="288"/>
      <c r="ELL31" s="288"/>
      <c r="ELM31" s="288"/>
      <c r="ELN31" s="288"/>
      <c r="ELO31" s="288"/>
      <c r="ELP31" s="288"/>
      <c r="ELQ31" s="288"/>
      <c r="ELR31" s="288"/>
      <c r="ELS31" s="288"/>
      <c r="ELT31" s="288"/>
      <c r="ELU31" s="288"/>
      <c r="ELV31" s="288"/>
      <c r="ELW31" s="288"/>
      <c r="ELX31" s="288"/>
      <c r="ELY31" s="288"/>
      <c r="ELZ31" s="288"/>
      <c r="EMA31" s="288"/>
      <c r="EMB31" s="288"/>
      <c r="EMC31" s="288"/>
      <c r="EMD31" s="288"/>
      <c r="EME31" s="288"/>
      <c r="EMF31" s="288"/>
      <c r="EMG31" s="288"/>
      <c r="EMH31" s="288"/>
      <c r="EMI31" s="288"/>
      <c r="EMJ31" s="288"/>
      <c r="EMK31" s="288"/>
      <c r="EML31" s="288"/>
      <c r="EMM31" s="288"/>
      <c r="EMN31" s="288"/>
      <c r="EMO31" s="288"/>
      <c r="EMP31" s="288"/>
      <c r="EMQ31" s="288"/>
      <c r="EMR31" s="288"/>
      <c r="EMS31" s="288"/>
      <c r="EMT31" s="288"/>
      <c r="EMU31" s="288"/>
      <c r="EMV31" s="288"/>
      <c r="EMW31" s="288"/>
      <c r="EMX31" s="288"/>
      <c r="EMY31" s="288"/>
      <c r="EMZ31" s="288"/>
      <c r="ENA31" s="288"/>
      <c r="ENB31" s="288"/>
      <c r="ENC31" s="288"/>
      <c r="END31" s="288"/>
      <c r="ENE31" s="288"/>
      <c r="ENF31" s="288"/>
      <c r="ENG31" s="288"/>
      <c r="ENH31" s="288"/>
      <c r="ENI31" s="288"/>
      <c r="ENJ31" s="288"/>
      <c r="ENK31" s="288"/>
      <c r="ENL31" s="288"/>
      <c r="ENM31" s="288"/>
      <c r="ENN31" s="288"/>
      <c r="ENO31" s="288"/>
      <c r="ENP31" s="288"/>
      <c r="ENQ31" s="288"/>
      <c r="ENR31" s="288"/>
      <c r="ENS31" s="288"/>
      <c r="ENT31" s="288"/>
      <c r="ENU31" s="288"/>
      <c r="ENV31" s="288"/>
      <c r="ENW31" s="288"/>
      <c r="ENX31" s="288"/>
      <c r="ENY31" s="288"/>
      <c r="ENZ31" s="288"/>
      <c r="EOA31" s="288"/>
      <c r="EOB31" s="288"/>
      <c r="EOC31" s="288"/>
      <c r="EOD31" s="288"/>
      <c r="EOE31" s="288"/>
      <c r="EOF31" s="288"/>
      <c r="EOG31" s="288"/>
      <c r="EOH31" s="288"/>
      <c r="EOI31" s="288"/>
      <c r="EOJ31" s="288"/>
      <c r="EOK31" s="288"/>
      <c r="EOL31" s="288"/>
      <c r="EOM31" s="288"/>
      <c r="EON31" s="288"/>
      <c r="EOO31" s="288"/>
      <c r="EOP31" s="288"/>
      <c r="EOQ31" s="288"/>
      <c r="EOR31" s="288"/>
      <c r="EOS31" s="288"/>
      <c r="EOT31" s="288"/>
      <c r="EOU31" s="288"/>
      <c r="EOV31" s="288"/>
      <c r="EOW31" s="288"/>
      <c r="EOX31" s="288"/>
      <c r="EOY31" s="288"/>
      <c r="EOZ31" s="288"/>
      <c r="EPA31" s="288"/>
      <c r="EPB31" s="288"/>
      <c r="EPC31" s="288"/>
      <c r="EPD31" s="288"/>
      <c r="EPE31" s="288"/>
      <c r="EPF31" s="288"/>
      <c r="EPG31" s="288"/>
      <c r="EPH31" s="288"/>
      <c r="EPI31" s="288"/>
      <c r="EPJ31" s="288"/>
      <c r="EPK31" s="288"/>
      <c r="EPL31" s="288"/>
      <c r="EPM31" s="288"/>
      <c r="EPN31" s="288"/>
      <c r="EPO31" s="288"/>
      <c r="EPP31" s="288"/>
      <c r="EPQ31" s="288"/>
      <c r="EPR31" s="288"/>
      <c r="EPS31" s="288"/>
      <c r="EPT31" s="288"/>
      <c r="EPU31" s="288"/>
      <c r="EPV31" s="288"/>
      <c r="EPW31" s="288"/>
      <c r="EPX31" s="288"/>
      <c r="EPY31" s="288"/>
      <c r="EPZ31" s="288"/>
      <c r="EQA31" s="288"/>
      <c r="EQB31" s="288"/>
      <c r="EQC31" s="288"/>
      <c r="EQD31" s="288"/>
      <c r="EQE31" s="288"/>
      <c r="EQF31" s="288"/>
      <c r="EQG31" s="288"/>
      <c r="EQH31" s="288"/>
      <c r="EQI31" s="288"/>
      <c r="EQJ31" s="288"/>
      <c r="EQK31" s="288"/>
      <c r="EQL31" s="288"/>
      <c r="EQM31" s="288"/>
      <c r="EQN31" s="288"/>
      <c r="EQO31" s="288"/>
      <c r="EQP31" s="288"/>
      <c r="EQQ31" s="288"/>
      <c r="EQR31" s="288"/>
      <c r="EQS31" s="288"/>
      <c r="EQT31" s="288"/>
      <c r="EQU31" s="288"/>
      <c r="EQV31" s="288"/>
      <c r="EQW31" s="288"/>
      <c r="EQX31" s="288"/>
      <c r="EQY31" s="288"/>
      <c r="EQZ31" s="288"/>
      <c r="ERA31" s="288"/>
      <c r="ERB31" s="288"/>
      <c r="ERC31" s="288"/>
      <c r="ERD31" s="288"/>
      <c r="ERE31" s="288"/>
      <c r="ERF31" s="288"/>
      <c r="ERG31" s="288"/>
      <c r="ERH31" s="288"/>
      <c r="ERI31" s="288"/>
      <c r="ERJ31" s="288"/>
      <c r="ERK31" s="288"/>
      <c r="ERL31" s="288"/>
      <c r="ERM31" s="288"/>
      <c r="ERN31" s="288"/>
      <c r="ERO31" s="288"/>
      <c r="ERP31" s="288"/>
      <c r="ERQ31" s="288"/>
      <c r="ERR31" s="288"/>
      <c r="ERS31" s="288"/>
      <c r="ERT31" s="288"/>
      <c r="ERU31" s="288"/>
      <c r="ERV31" s="288"/>
      <c r="ERW31" s="288"/>
      <c r="ERX31" s="288"/>
      <c r="ERY31" s="288"/>
      <c r="ERZ31" s="288"/>
      <c r="ESA31" s="288"/>
      <c r="ESB31" s="288"/>
      <c r="ESC31" s="288"/>
      <c r="ESD31" s="288"/>
      <c r="ESE31" s="288"/>
      <c r="ESF31" s="288"/>
      <c r="ESG31" s="288"/>
      <c r="ESH31" s="288"/>
      <c r="ESI31" s="288"/>
      <c r="ESJ31" s="288"/>
      <c r="ESK31" s="288"/>
      <c r="ESL31" s="288"/>
      <c r="ESM31" s="288"/>
      <c r="ESN31" s="288"/>
      <c r="ESO31" s="288"/>
      <c r="ESP31" s="288"/>
      <c r="ESQ31" s="288"/>
      <c r="ESR31" s="288"/>
      <c r="ESS31" s="288"/>
      <c r="EST31" s="288"/>
      <c r="ESU31" s="288"/>
      <c r="ESV31" s="288"/>
      <c r="ESW31" s="288"/>
      <c r="ESX31" s="288"/>
      <c r="ESY31" s="288"/>
      <c r="ESZ31" s="288"/>
      <c r="ETA31" s="288"/>
      <c r="ETB31" s="288"/>
      <c r="ETC31" s="288"/>
      <c r="ETD31" s="288"/>
      <c r="ETE31" s="288"/>
      <c r="ETF31" s="288"/>
      <c r="ETG31" s="288"/>
      <c r="ETH31" s="288"/>
      <c r="ETI31" s="288"/>
      <c r="ETJ31" s="288"/>
      <c r="ETK31" s="288"/>
      <c r="ETL31" s="288"/>
      <c r="ETM31" s="288"/>
      <c r="ETN31" s="288"/>
      <c r="ETO31" s="288"/>
      <c r="ETP31" s="288"/>
      <c r="ETQ31" s="288"/>
      <c r="ETR31" s="288"/>
      <c r="ETS31" s="288"/>
      <c r="ETT31" s="288"/>
      <c r="ETU31" s="288"/>
      <c r="ETV31" s="288"/>
      <c r="ETW31" s="288"/>
      <c r="ETX31" s="288"/>
      <c r="ETY31" s="288"/>
      <c r="ETZ31" s="288"/>
      <c r="EUA31" s="288"/>
      <c r="EUB31" s="288"/>
      <c r="EUC31" s="288"/>
      <c r="EUD31" s="288"/>
      <c r="EUE31" s="288"/>
      <c r="EUF31" s="288"/>
      <c r="EUG31" s="288"/>
      <c r="EUH31" s="288"/>
      <c r="EUI31" s="288"/>
      <c r="EUJ31" s="288"/>
      <c r="EUK31" s="288"/>
      <c r="EUL31" s="288"/>
      <c r="EUM31" s="288"/>
      <c r="EUN31" s="288"/>
      <c r="EUO31" s="288"/>
      <c r="EUP31" s="288"/>
      <c r="EUQ31" s="288"/>
      <c r="EUR31" s="288"/>
      <c r="EUS31" s="288"/>
      <c r="EUT31" s="288"/>
      <c r="EUU31" s="288"/>
      <c r="EUV31" s="288"/>
      <c r="EUW31" s="288"/>
      <c r="EUX31" s="288"/>
      <c r="EUY31" s="288"/>
      <c r="EUZ31" s="288"/>
      <c r="EVA31" s="288"/>
      <c r="EVB31" s="288"/>
      <c r="EVC31" s="288"/>
      <c r="EVD31" s="288"/>
      <c r="EVE31" s="288"/>
      <c r="EVF31" s="288"/>
      <c r="EVG31" s="288"/>
      <c r="EVH31" s="288"/>
      <c r="EVI31" s="288"/>
      <c r="EVJ31" s="288"/>
      <c r="EVK31" s="288"/>
      <c r="EVL31" s="288"/>
      <c r="EVM31" s="288"/>
      <c r="EVN31" s="288"/>
      <c r="EVO31" s="288"/>
      <c r="EVP31" s="288"/>
      <c r="EVQ31" s="288"/>
      <c r="EVR31" s="288"/>
      <c r="EVS31" s="288"/>
      <c r="EVT31" s="288"/>
      <c r="EVU31" s="288"/>
      <c r="EVV31" s="288"/>
      <c r="EVW31" s="288"/>
      <c r="EVX31" s="288"/>
      <c r="EVY31" s="288"/>
      <c r="EVZ31" s="288"/>
      <c r="EWA31" s="288"/>
      <c r="EWB31" s="288"/>
      <c r="EWC31" s="288"/>
      <c r="EWD31" s="288"/>
      <c r="EWE31" s="288"/>
      <c r="EWF31" s="288"/>
      <c r="EWG31" s="288"/>
      <c r="EWH31" s="288"/>
      <c r="EWI31" s="288"/>
      <c r="EWJ31" s="288"/>
      <c r="EWK31" s="288"/>
      <c r="EWL31" s="288"/>
      <c r="EWM31" s="288"/>
      <c r="EWN31" s="288"/>
      <c r="EWO31" s="288"/>
      <c r="EWP31" s="288"/>
      <c r="EWQ31" s="288"/>
      <c r="EWR31" s="288"/>
      <c r="EWS31" s="288"/>
      <c r="EWT31" s="288"/>
      <c r="EWU31" s="288"/>
      <c r="EWV31" s="288"/>
      <c r="EWW31" s="288"/>
      <c r="EWX31" s="288"/>
      <c r="EWY31" s="288"/>
      <c r="EWZ31" s="288"/>
      <c r="EXA31" s="288"/>
      <c r="EXB31" s="288"/>
      <c r="EXC31" s="288"/>
      <c r="EXD31" s="288"/>
      <c r="EXE31" s="288"/>
      <c r="EXF31" s="288"/>
      <c r="EXG31" s="288"/>
      <c r="EXH31" s="288"/>
      <c r="EXI31" s="288"/>
      <c r="EXJ31" s="288"/>
      <c r="EXK31" s="288"/>
      <c r="EXL31" s="288"/>
      <c r="EXM31" s="288"/>
      <c r="EXN31" s="288"/>
      <c r="EXO31" s="288"/>
      <c r="EXP31" s="288"/>
      <c r="EXQ31" s="288"/>
      <c r="EXR31" s="288"/>
      <c r="EXS31" s="288"/>
      <c r="EXT31" s="288"/>
      <c r="EXU31" s="288"/>
      <c r="EXV31" s="288"/>
      <c r="EXW31" s="288"/>
      <c r="EXX31" s="288"/>
      <c r="EXY31" s="288"/>
      <c r="EXZ31" s="288"/>
      <c r="EYA31" s="288"/>
      <c r="EYB31" s="288"/>
      <c r="EYC31" s="288"/>
      <c r="EYD31" s="288"/>
      <c r="EYE31" s="288"/>
      <c r="EYF31" s="288"/>
      <c r="EYG31" s="288"/>
      <c r="EYH31" s="288"/>
      <c r="EYI31" s="288"/>
      <c r="EYJ31" s="288"/>
      <c r="EYK31" s="288"/>
      <c r="EYL31" s="288"/>
      <c r="EYM31" s="288"/>
      <c r="EYN31" s="288"/>
      <c r="EYO31" s="288"/>
      <c r="EYP31" s="288"/>
      <c r="EYQ31" s="288"/>
      <c r="EYR31" s="288"/>
      <c r="EYS31" s="288"/>
      <c r="EYT31" s="288"/>
      <c r="EYU31" s="288"/>
      <c r="EYV31" s="288"/>
      <c r="EYW31" s="288"/>
      <c r="EYX31" s="288"/>
      <c r="EYY31" s="288"/>
      <c r="EYZ31" s="288"/>
      <c r="EZA31" s="288"/>
      <c r="EZB31" s="288"/>
      <c r="EZC31" s="288"/>
      <c r="EZD31" s="288"/>
      <c r="EZE31" s="288"/>
      <c r="EZF31" s="288"/>
      <c r="EZG31" s="288"/>
      <c r="EZH31" s="288"/>
      <c r="EZI31" s="288"/>
      <c r="EZJ31" s="288"/>
      <c r="EZK31" s="288"/>
      <c r="EZL31" s="288"/>
      <c r="EZM31" s="288"/>
      <c r="EZN31" s="288"/>
      <c r="EZO31" s="288"/>
      <c r="EZP31" s="288"/>
      <c r="EZQ31" s="288"/>
      <c r="EZR31" s="288"/>
      <c r="EZS31" s="288"/>
      <c r="EZT31" s="288"/>
      <c r="EZU31" s="288"/>
      <c r="EZV31" s="288"/>
      <c r="EZW31" s="288"/>
      <c r="EZX31" s="288"/>
      <c r="EZY31" s="288"/>
      <c r="EZZ31" s="288"/>
      <c r="FAA31" s="288"/>
      <c r="FAB31" s="288"/>
      <c r="FAC31" s="288"/>
      <c r="FAD31" s="288"/>
      <c r="FAE31" s="288"/>
      <c r="FAF31" s="288"/>
      <c r="FAG31" s="288"/>
      <c r="FAH31" s="288"/>
      <c r="FAI31" s="288"/>
      <c r="FAJ31" s="288"/>
      <c r="FAK31" s="288"/>
      <c r="FAL31" s="288"/>
      <c r="FAM31" s="288"/>
      <c r="FAN31" s="288"/>
      <c r="FAO31" s="288"/>
      <c r="FAP31" s="288"/>
      <c r="FAQ31" s="288"/>
      <c r="FAR31" s="288"/>
      <c r="FAS31" s="288"/>
      <c r="FAT31" s="288"/>
      <c r="FAU31" s="288"/>
      <c r="FAV31" s="288"/>
      <c r="FAW31" s="288"/>
      <c r="FAX31" s="288"/>
      <c r="FAY31" s="288"/>
      <c r="FAZ31" s="288"/>
      <c r="FBA31" s="288"/>
      <c r="FBB31" s="288"/>
      <c r="FBC31" s="288"/>
      <c r="FBD31" s="288"/>
      <c r="FBE31" s="288"/>
      <c r="FBF31" s="288"/>
      <c r="FBG31" s="288"/>
      <c r="FBH31" s="288"/>
      <c r="FBI31" s="288"/>
      <c r="FBJ31" s="288"/>
      <c r="FBK31" s="288"/>
      <c r="FBL31" s="288"/>
      <c r="FBM31" s="288"/>
      <c r="FBN31" s="288"/>
      <c r="FBO31" s="288"/>
      <c r="FBP31" s="288"/>
      <c r="FBQ31" s="288"/>
      <c r="FBR31" s="288"/>
      <c r="FBS31" s="288"/>
      <c r="FBT31" s="288"/>
      <c r="FBU31" s="288"/>
      <c r="FBV31" s="288"/>
      <c r="FBW31" s="288"/>
      <c r="FBX31" s="288"/>
      <c r="FBY31" s="288"/>
      <c r="FBZ31" s="288"/>
      <c r="FCA31" s="288"/>
      <c r="FCB31" s="288"/>
      <c r="FCC31" s="288"/>
      <c r="FCD31" s="288"/>
      <c r="FCE31" s="288"/>
      <c r="FCF31" s="288"/>
      <c r="FCG31" s="288"/>
      <c r="FCH31" s="288"/>
      <c r="FCI31" s="288"/>
      <c r="FCJ31" s="288"/>
      <c r="FCK31" s="288"/>
      <c r="FCL31" s="288"/>
      <c r="FCM31" s="288"/>
      <c r="FCN31" s="288"/>
      <c r="FCO31" s="288"/>
      <c r="FCP31" s="288"/>
      <c r="FCQ31" s="288"/>
      <c r="FCR31" s="288"/>
      <c r="FCS31" s="288"/>
      <c r="FCT31" s="288"/>
      <c r="FCU31" s="288"/>
      <c r="FCV31" s="288"/>
      <c r="FCW31" s="288"/>
      <c r="FCX31" s="288"/>
      <c r="FCY31" s="288"/>
      <c r="FCZ31" s="288"/>
      <c r="FDA31" s="288"/>
      <c r="FDB31" s="288"/>
      <c r="FDC31" s="288"/>
      <c r="FDD31" s="288"/>
      <c r="FDE31" s="288"/>
      <c r="FDF31" s="288"/>
      <c r="FDG31" s="288"/>
      <c r="FDH31" s="288"/>
      <c r="FDI31" s="288"/>
      <c r="FDJ31" s="288"/>
      <c r="FDK31" s="288"/>
      <c r="FDL31" s="288"/>
      <c r="FDM31" s="288"/>
      <c r="FDN31" s="288"/>
      <c r="FDO31" s="288"/>
      <c r="FDP31" s="288"/>
      <c r="FDQ31" s="288"/>
      <c r="FDR31" s="288"/>
      <c r="FDS31" s="288"/>
      <c r="FDT31" s="288"/>
      <c r="FDU31" s="288"/>
      <c r="FDV31" s="288"/>
      <c r="FDW31" s="288"/>
      <c r="FDX31" s="288"/>
      <c r="FDY31" s="288"/>
      <c r="FDZ31" s="288"/>
      <c r="FEA31" s="288"/>
      <c r="FEB31" s="288"/>
      <c r="FEC31" s="288"/>
      <c r="FED31" s="288"/>
      <c r="FEE31" s="288"/>
      <c r="FEF31" s="288"/>
      <c r="FEG31" s="288"/>
      <c r="FEH31" s="288"/>
      <c r="FEI31" s="288"/>
      <c r="FEJ31" s="288"/>
      <c r="FEK31" s="288"/>
      <c r="FEL31" s="288"/>
      <c r="FEM31" s="288"/>
      <c r="FEN31" s="288"/>
      <c r="FEO31" s="288"/>
      <c r="FEP31" s="288"/>
      <c r="FEQ31" s="288"/>
      <c r="FER31" s="288"/>
      <c r="FES31" s="288"/>
      <c r="FET31" s="288"/>
      <c r="FEU31" s="288"/>
      <c r="FEV31" s="288"/>
      <c r="FEW31" s="288"/>
      <c r="FEX31" s="288"/>
      <c r="FEY31" s="288"/>
      <c r="FEZ31" s="288"/>
      <c r="FFA31" s="288"/>
      <c r="FFB31" s="288"/>
      <c r="FFC31" s="288"/>
      <c r="FFD31" s="288"/>
      <c r="FFE31" s="288"/>
      <c r="FFF31" s="288"/>
      <c r="FFG31" s="288"/>
      <c r="FFH31" s="288"/>
      <c r="FFI31" s="288"/>
      <c r="FFJ31" s="288"/>
      <c r="FFK31" s="288"/>
      <c r="FFL31" s="288"/>
      <c r="FFM31" s="288"/>
      <c r="FFN31" s="288"/>
      <c r="FFO31" s="288"/>
      <c r="FFP31" s="288"/>
      <c r="FFQ31" s="288"/>
      <c r="FFR31" s="288"/>
      <c r="FFS31" s="288"/>
      <c r="FFT31" s="288"/>
      <c r="FFU31" s="288"/>
      <c r="FFV31" s="288"/>
      <c r="FFW31" s="288"/>
      <c r="FFX31" s="288"/>
      <c r="FFY31" s="288"/>
      <c r="FFZ31" s="288"/>
      <c r="FGA31" s="288"/>
      <c r="FGB31" s="288"/>
      <c r="FGC31" s="288"/>
      <c r="FGD31" s="288"/>
      <c r="FGE31" s="288"/>
      <c r="FGF31" s="288"/>
      <c r="FGG31" s="288"/>
      <c r="FGH31" s="288"/>
      <c r="FGI31" s="288"/>
      <c r="FGJ31" s="288"/>
      <c r="FGK31" s="288"/>
      <c r="FGL31" s="288"/>
      <c r="FGM31" s="288"/>
      <c r="FGN31" s="288"/>
      <c r="FGO31" s="288"/>
      <c r="FGP31" s="288"/>
      <c r="FGQ31" s="288"/>
      <c r="FGR31" s="288"/>
      <c r="FGS31" s="288"/>
      <c r="FGT31" s="288"/>
      <c r="FGU31" s="288"/>
      <c r="FGV31" s="288"/>
      <c r="FGW31" s="288"/>
      <c r="FGX31" s="288"/>
      <c r="FGY31" s="288"/>
      <c r="FGZ31" s="288"/>
      <c r="FHA31" s="288"/>
      <c r="FHB31" s="288"/>
      <c r="FHC31" s="288"/>
      <c r="FHD31" s="288"/>
      <c r="FHE31" s="288"/>
      <c r="FHF31" s="288"/>
      <c r="FHG31" s="288"/>
      <c r="FHH31" s="288"/>
      <c r="FHI31" s="288"/>
      <c r="FHJ31" s="288"/>
      <c r="FHK31" s="288"/>
      <c r="FHL31" s="288"/>
      <c r="FHM31" s="288"/>
      <c r="FHN31" s="288"/>
      <c r="FHO31" s="288"/>
      <c r="FHP31" s="288"/>
      <c r="FHQ31" s="288"/>
      <c r="FHR31" s="288"/>
      <c r="FHS31" s="288"/>
      <c r="FHT31" s="288"/>
      <c r="FHU31" s="288"/>
      <c r="FHV31" s="288"/>
      <c r="FHW31" s="288"/>
      <c r="FHX31" s="288"/>
      <c r="FHY31" s="288"/>
      <c r="FHZ31" s="288"/>
      <c r="FIA31" s="288"/>
      <c r="FIB31" s="288"/>
      <c r="FIC31" s="288"/>
      <c r="FID31" s="288"/>
      <c r="FIE31" s="288"/>
      <c r="FIF31" s="288"/>
      <c r="FIG31" s="288"/>
      <c r="FIH31" s="288"/>
      <c r="FII31" s="288"/>
      <c r="FIJ31" s="288"/>
      <c r="FIK31" s="288"/>
      <c r="FIL31" s="288"/>
      <c r="FIM31" s="288"/>
      <c r="FIN31" s="288"/>
      <c r="FIO31" s="288"/>
      <c r="FIP31" s="288"/>
      <c r="FIQ31" s="288"/>
      <c r="FIR31" s="288"/>
      <c r="FIS31" s="288"/>
      <c r="FIT31" s="288"/>
      <c r="FIU31" s="288"/>
      <c r="FIV31" s="288"/>
      <c r="FIW31" s="288"/>
      <c r="FIX31" s="288"/>
      <c r="FIY31" s="288"/>
      <c r="FIZ31" s="288"/>
      <c r="FJA31" s="288"/>
      <c r="FJB31" s="288"/>
      <c r="FJC31" s="288"/>
      <c r="FJD31" s="288"/>
      <c r="FJE31" s="288"/>
      <c r="FJF31" s="288"/>
      <c r="FJG31" s="288"/>
      <c r="FJH31" s="288"/>
      <c r="FJI31" s="288"/>
      <c r="FJJ31" s="288"/>
      <c r="FJK31" s="288"/>
      <c r="FJL31" s="288"/>
      <c r="FJM31" s="288"/>
      <c r="FJN31" s="288"/>
      <c r="FJO31" s="288"/>
      <c r="FJP31" s="288"/>
      <c r="FJQ31" s="288"/>
      <c r="FJR31" s="288"/>
      <c r="FJS31" s="288"/>
      <c r="FJT31" s="288"/>
      <c r="FJU31" s="288"/>
      <c r="FJV31" s="288"/>
      <c r="FJW31" s="288"/>
      <c r="FJX31" s="288"/>
      <c r="FJY31" s="288"/>
      <c r="FJZ31" s="288"/>
      <c r="FKA31" s="288"/>
      <c r="FKB31" s="288"/>
      <c r="FKC31" s="288"/>
      <c r="FKD31" s="288"/>
      <c r="FKE31" s="288"/>
      <c r="FKF31" s="288"/>
      <c r="FKG31" s="288"/>
      <c r="FKH31" s="288"/>
      <c r="FKI31" s="288"/>
      <c r="FKJ31" s="288"/>
      <c r="FKK31" s="288"/>
      <c r="FKL31" s="288"/>
      <c r="FKM31" s="288"/>
      <c r="FKN31" s="288"/>
      <c r="FKO31" s="288"/>
      <c r="FKP31" s="288"/>
      <c r="FKQ31" s="288"/>
      <c r="FKR31" s="288"/>
      <c r="FKS31" s="288"/>
      <c r="FKT31" s="288"/>
      <c r="FKU31" s="288"/>
      <c r="FKV31" s="288"/>
      <c r="FKW31" s="288"/>
      <c r="FKX31" s="288"/>
      <c r="FKY31" s="288"/>
      <c r="FKZ31" s="288"/>
      <c r="FLA31" s="288"/>
      <c r="FLB31" s="288"/>
      <c r="FLC31" s="288"/>
      <c r="FLD31" s="288"/>
      <c r="FLE31" s="288"/>
      <c r="FLF31" s="288"/>
      <c r="FLG31" s="288"/>
      <c r="FLH31" s="288"/>
      <c r="FLI31" s="288"/>
      <c r="FLJ31" s="288"/>
      <c r="FLK31" s="288"/>
      <c r="FLL31" s="288"/>
      <c r="FLM31" s="288"/>
      <c r="FLN31" s="288"/>
      <c r="FLO31" s="288"/>
      <c r="FLP31" s="288"/>
      <c r="FLQ31" s="288"/>
      <c r="FLR31" s="288"/>
      <c r="FLS31" s="288"/>
      <c r="FLT31" s="288"/>
      <c r="FLU31" s="288"/>
      <c r="FLV31" s="288"/>
      <c r="FLW31" s="288"/>
      <c r="FLX31" s="288"/>
      <c r="FLY31" s="288"/>
      <c r="FLZ31" s="288"/>
      <c r="FMA31" s="288"/>
      <c r="FMB31" s="288"/>
      <c r="FMC31" s="288"/>
      <c r="FMD31" s="288"/>
      <c r="FME31" s="288"/>
      <c r="FMF31" s="288"/>
      <c r="FMG31" s="288"/>
      <c r="FMH31" s="288"/>
      <c r="FMI31" s="288"/>
      <c r="FMJ31" s="288"/>
      <c r="FMK31" s="288"/>
      <c r="FML31" s="288"/>
      <c r="FMM31" s="288"/>
      <c r="FMN31" s="288"/>
      <c r="FMO31" s="288"/>
      <c r="FMP31" s="288"/>
      <c r="FMQ31" s="288"/>
      <c r="FMR31" s="288"/>
      <c r="FMS31" s="288"/>
      <c r="FMT31" s="288"/>
      <c r="FMU31" s="288"/>
      <c r="FMV31" s="288"/>
      <c r="FMW31" s="288"/>
      <c r="FMX31" s="288"/>
      <c r="FMY31" s="288"/>
      <c r="FMZ31" s="288"/>
      <c r="FNA31" s="288"/>
      <c r="FNB31" s="288"/>
      <c r="FNC31" s="288"/>
      <c r="FND31" s="288"/>
      <c r="FNE31" s="288"/>
      <c r="FNF31" s="288"/>
      <c r="FNG31" s="288"/>
      <c r="FNH31" s="288"/>
      <c r="FNI31" s="288"/>
      <c r="FNJ31" s="288"/>
      <c r="FNK31" s="288"/>
      <c r="FNL31" s="288"/>
      <c r="FNM31" s="288"/>
      <c r="FNN31" s="288"/>
      <c r="FNO31" s="288"/>
      <c r="FNP31" s="288"/>
      <c r="FNQ31" s="288"/>
      <c r="FNR31" s="288"/>
      <c r="FNS31" s="288"/>
      <c r="FNT31" s="288"/>
      <c r="FNU31" s="288"/>
      <c r="FNV31" s="288"/>
      <c r="FNW31" s="288"/>
      <c r="FNX31" s="288"/>
      <c r="FNY31" s="288"/>
      <c r="FNZ31" s="288"/>
      <c r="FOA31" s="288"/>
      <c r="FOB31" s="288"/>
      <c r="FOC31" s="288"/>
      <c r="FOD31" s="288"/>
      <c r="FOE31" s="288"/>
      <c r="FOF31" s="288"/>
      <c r="FOG31" s="288"/>
      <c r="FOH31" s="288"/>
      <c r="FOI31" s="288"/>
      <c r="FOJ31" s="288"/>
      <c r="FOK31" s="288"/>
      <c r="FOL31" s="288"/>
      <c r="FOM31" s="288"/>
      <c r="FON31" s="288"/>
      <c r="FOO31" s="288"/>
      <c r="FOP31" s="288"/>
      <c r="FOQ31" s="288"/>
      <c r="FOR31" s="288"/>
      <c r="FOS31" s="288"/>
      <c r="FOT31" s="288"/>
      <c r="FOU31" s="288"/>
      <c r="FOV31" s="288"/>
      <c r="FOW31" s="288"/>
      <c r="FOX31" s="288"/>
      <c r="FOY31" s="288"/>
      <c r="FOZ31" s="288"/>
      <c r="FPA31" s="288"/>
      <c r="FPB31" s="288"/>
      <c r="FPC31" s="288"/>
      <c r="FPD31" s="288"/>
      <c r="FPE31" s="288"/>
      <c r="FPF31" s="288"/>
      <c r="FPG31" s="288"/>
      <c r="FPH31" s="288"/>
      <c r="FPI31" s="288"/>
      <c r="FPJ31" s="288"/>
      <c r="FPK31" s="288"/>
      <c r="FPL31" s="288"/>
      <c r="FPM31" s="288"/>
      <c r="FPN31" s="288"/>
      <c r="FPO31" s="288"/>
      <c r="FPP31" s="288"/>
      <c r="FPQ31" s="288"/>
      <c r="FPR31" s="288"/>
      <c r="FPS31" s="288"/>
      <c r="FPT31" s="288"/>
      <c r="FPU31" s="288"/>
      <c r="FPV31" s="288"/>
      <c r="FPW31" s="288"/>
      <c r="FPX31" s="288"/>
      <c r="FPY31" s="288"/>
      <c r="FPZ31" s="288"/>
      <c r="FQA31" s="288"/>
      <c r="FQB31" s="288"/>
      <c r="FQC31" s="288"/>
      <c r="FQD31" s="288"/>
      <c r="FQE31" s="288"/>
      <c r="FQF31" s="288"/>
      <c r="FQG31" s="288"/>
      <c r="FQH31" s="288"/>
      <c r="FQI31" s="288"/>
      <c r="FQJ31" s="288"/>
      <c r="FQK31" s="288"/>
      <c r="FQL31" s="288"/>
      <c r="FQM31" s="288"/>
      <c r="FQN31" s="288"/>
      <c r="FQO31" s="288"/>
      <c r="FQP31" s="288"/>
      <c r="FQQ31" s="288"/>
      <c r="FQR31" s="288"/>
      <c r="FQS31" s="288"/>
      <c r="FQT31" s="288"/>
      <c r="FQU31" s="288"/>
      <c r="FQV31" s="288"/>
      <c r="FQW31" s="288"/>
      <c r="FQX31" s="288"/>
      <c r="FQY31" s="288"/>
      <c r="FQZ31" s="288"/>
      <c r="FRA31" s="288"/>
      <c r="FRB31" s="288"/>
      <c r="FRC31" s="288"/>
      <c r="FRD31" s="288"/>
      <c r="FRE31" s="288"/>
      <c r="FRF31" s="288"/>
      <c r="FRG31" s="288"/>
      <c r="FRH31" s="288"/>
      <c r="FRI31" s="288"/>
      <c r="FRJ31" s="288"/>
      <c r="FRK31" s="288"/>
      <c r="FRL31" s="288"/>
      <c r="FRM31" s="288"/>
      <c r="FRN31" s="288"/>
      <c r="FRO31" s="288"/>
      <c r="FRP31" s="288"/>
      <c r="FRQ31" s="288"/>
      <c r="FRR31" s="288"/>
      <c r="FRS31" s="288"/>
      <c r="FRT31" s="288"/>
      <c r="FRU31" s="288"/>
      <c r="FRV31" s="288"/>
      <c r="FRW31" s="288"/>
      <c r="FRX31" s="288"/>
      <c r="FRY31" s="288"/>
      <c r="FRZ31" s="288"/>
      <c r="FSA31" s="288"/>
      <c r="FSB31" s="288"/>
      <c r="FSC31" s="288"/>
      <c r="FSD31" s="288"/>
      <c r="FSE31" s="288"/>
      <c r="FSF31" s="288"/>
      <c r="FSG31" s="288"/>
      <c r="FSH31" s="288"/>
      <c r="FSI31" s="288"/>
      <c r="FSJ31" s="288"/>
      <c r="FSK31" s="288"/>
      <c r="FSL31" s="288"/>
      <c r="FSM31" s="288"/>
      <c r="FSN31" s="288"/>
      <c r="FSO31" s="288"/>
      <c r="FSP31" s="288"/>
      <c r="FSQ31" s="288"/>
      <c r="FSR31" s="288"/>
      <c r="FSS31" s="288"/>
      <c r="FST31" s="288"/>
      <c r="FSU31" s="288"/>
      <c r="FSV31" s="288"/>
      <c r="FSW31" s="288"/>
      <c r="FSX31" s="288"/>
      <c r="FSY31" s="288"/>
      <c r="FSZ31" s="288"/>
      <c r="FTA31" s="288"/>
      <c r="FTB31" s="288"/>
      <c r="FTC31" s="288"/>
      <c r="FTD31" s="288"/>
      <c r="FTE31" s="288"/>
      <c r="FTF31" s="288"/>
      <c r="FTG31" s="288"/>
      <c r="FTH31" s="288"/>
      <c r="FTI31" s="288"/>
      <c r="FTJ31" s="288"/>
      <c r="FTK31" s="288"/>
      <c r="FTL31" s="288"/>
      <c r="FTM31" s="288"/>
      <c r="FTN31" s="288"/>
      <c r="FTO31" s="288"/>
      <c r="FTP31" s="288"/>
      <c r="FTQ31" s="288"/>
      <c r="FTR31" s="288"/>
      <c r="FTS31" s="288"/>
      <c r="FTT31" s="288"/>
      <c r="FTU31" s="288"/>
      <c r="FTV31" s="288"/>
      <c r="FTW31" s="288"/>
      <c r="FTX31" s="288"/>
      <c r="FTY31" s="288"/>
      <c r="FTZ31" s="288"/>
      <c r="FUA31" s="288"/>
      <c r="FUB31" s="288"/>
      <c r="FUC31" s="288"/>
      <c r="FUD31" s="288"/>
      <c r="FUE31" s="288"/>
      <c r="FUF31" s="288"/>
      <c r="FUG31" s="288"/>
      <c r="FUH31" s="288"/>
      <c r="FUI31" s="288"/>
      <c r="FUJ31" s="288"/>
      <c r="FUK31" s="288"/>
      <c r="FUL31" s="288"/>
      <c r="FUM31" s="288"/>
      <c r="FUN31" s="288"/>
      <c r="FUO31" s="288"/>
      <c r="FUP31" s="288"/>
      <c r="FUQ31" s="288"/>
      <c r="FUR31" s="288"/>
      <c r="FUS31" s="288"/>
      <c r="FUT31" s="288"/>
      <c r="FUU31" s="288"/>
      <c r="FUV31" s="288"/>
      <c r="FUW31" s="288"/>
      <c r="FUX31" s="288"/>
      <c r="FUY31" s="288"/>
      <c r="FUZ31" s="288"/>
      <c r="FVA31" s="288"/>
      <c r="FVB31" s="288"/>
      <c r="FVC31" s="288"/>
      <c r="FVD31" s="288"/>
      <c r="FVE31" s="288"/>
      <c r="FVF31" s="288"/>
      <c r="FVG31" s="288"/>
      <c r="FVH31" s="288"/>
      <c r="FVI31" s="288"/>
      <c r="FVJ31" s="288"/>
      <c r="FVK31" s="288"/>
      <c r="FVL31" s="288"/>
      <c r="FVM31" s="288"/>
      <c r="FVN31" s="288"/>
      <c r="FVO31" s="288"/>
      <c r="FVP31" s="288"/>
      <c r="FVQ31" s="288"/>
      <c r="FVR31" s="288"/>
      <c r="FVS31" s="288"/>
      <c r="FVT31" s="288"/>
      <c r="FVU31" s="288"/>
      <c r="FVV31" s="288"/>
      <c r="FVW31" s="288"/>
      <c r="FVX31" s="288"/>
      <c r="FVY31" s="288"/>
      <c r="FVZ31" s="288"/>
      <c r="FWA31" s="288"/>
      <c r="FWB31" s="288"/>
      <c r="FWC31" s="288"/>
      <c r="FWD31" s="288"/>
      <c r="FWE31" s="288"/>
      <c r="FWF31" s="288"/>
      <c r="FWG31" s="288"/>
      <c r="FWH31" s="288"/>
      <c r="FWI31" s="288"/>
      <c r="FWJ31" s="288"/>
      <c r="FWK31" s="288"/>
      <c r="FWL31" s="288"/>
      <c r="FWM31" s="288"/>
      <c r="FWN31" s="288"/>
      <c r="FWO31" s="288"/>
      <c r="FWP31" s="288"/>
      <c r="FWQ31" s="288"/>
      <c r="FWR31" s="288"/>
      <c r="FWS31" s="288"/>
      <c r="FWT31" s="288"/>
      <c r="FWU31" s="288"/>
      <c r="FWV31" s="288"/>
      <c r="FWW31" s="288"/>
      <c r="FWX31" s="288"/>
      <c r="FWY31" s="288"/>
      <c r="FWZ31" s="288"/>
      <c r="FXA31" s="288"/>
      <c r="FXB31" s="288"/>
      <c r="FXC31" s="288"/>
      <c r="FXD31" s="288"/>
      <c r="FXE31" s="288"/>
      <c r="FXF31" s="288"/>
      <c r="FXG31" s="288"/>
      <c r="FXH31" s="288"/>
      <c r="FXI31" s="288"/>
      <c r="FXJ31" s="288"/>
      <c r="FXK31" s="288"/>
      <c r="FXL31" s="288"/>
      <c r="FXM31" s="288"/>
      <c r="FXN31" s="288"/>
      <c r="FXO31" s="288"/>
      <c r="FXP31" s="288"/>
      <c r="FXQ31" s="288"/>
      <c r="FXR31" s="288"/>
      <c r="FXS31" s="288"/>
      <c r="FXT31" s="288"/>
      <c r="FXU31" s="288"/>
      <c r="FXV31" s="288"/>
      <c r="FXW31" s="288"/>
      <c r="FXX31" s="288"/>
      <c r="FXY31" s="288"/>
      <c r="FXZ31" s="288"/>
      <c r="FYA31" s="288"/>
      <c r="FYB31" s="288"/>
      <c r="FYC31" s="288"/>
      <c r="FYD31" s="288"/>
      <c r="FYE31" s="288"/>
      <c r="FYF31" s="288"/>
      <c r="FYG31" s="288"/>
      <c r="FYH31" s="288"/>
      <c r="FYI31" s="288"/>
      <c r="FYJ31" s="288"/>
      <c r="FYK31" s="288"/>
      <c r="FYL31" s="288"/>
      <c r="FYM31" s="288"/>
      <c r="FYN31" s="288"/>
      <c r="FYO31" s="288"/>
      <c r="FYP31" s="288"/>
      <c r="FYQ31" s="288"/>
      <c r="FYR31" s="288"/>
      <c r="FYS31" s="288"/>
      <c r="FYT31" s="288"/>
      <c r="FYU31" s="288"/>
      <c r="FYV31" s="288"/>
      <c r="FYW31" s="288"/>
      <c r="FYX31" s="288"/>
      <c r="FYY31" s="288"/>
      <c r="FYZ31" s="288"/>
      <c r="FZA31" s="288"/>
      <c r="FZB31" s="288"/>
      <c r="FZC31" s="288"/>
      <c r="FZD31" s="288"/>
      <c r="FZE31" s="288"/>
      <c r="FZF31" s="288"/>
      <c r="FZG31" s="288"/>
      <c r="FZH31" s="288"/>
      <c r="FZI31" s="288"/>
      <c r="FZJ31" s="288"/>
      <c r="FZK31" s="288"/>
      <c r="FZL31" s="288"/>
      <c r="FZM31" s="288"/>
      <c r="FZN31" s="288"/>
      <c r="FZO31" s="288"/>
      <c r="FZP31" s="288"/>
      <c r="FZQ31" s="288"/>
      <c r="FZR31" s="288"/>
      <c r="FZS31" s="288"/>
      <c r="FZT31" s="288"/>
      <c r="FZU31" s="288"/>
      <c r="FZV31" s="288"/>
      <c r="FZW31" s="288"/>
      <c r="FZX31" s="288"/>
      <c r="FZY31" s="288"/>
      <c r="FZZ31" s="288"/>
      <c r="GAA31" s="288"/>
      <c r="GAB31" s="288"/>
      <c r="GAC31" s="288"/>
      <c r="GAD31" s="288"/>
      <c r="GAE31" s="288"/>
      <c r="GAF31" s="288"/>
      <c r="GAG31" s="288"/>
      <c r="GAH31" s="288"/>
      <c r="GAI31" s="288"/>
      <c r="GAJ31" s="288"/>
      <c r="GAK31" s="288"/>
      <c r="GAL31" s="288"/>
      <c r="GAM31" s="288"/>
      <c r="GAN31" s="288"/>
      <c r="GAO31" s="288"/>
      <c r="GAP31" s="288"/>
      <c r="GAQ31" s="288"/>
      <c r="GAR31" s="288"/>
      <c r="GAS31" s="288"/>
      <c r="GAT31" s="288"/>
      <c r="GAU31" s="288"/>
      <c r="GAV31" s="288"/>
      <c r="GAW31" s="288"/>
      <c r="GAX31" s="288"/>
      <c r="GAY31" s="288"/>
      <c r="GAZ31" s="288"/>
      <c r="GBA31" s="288"/>
      <c r="GBB31" s="288"/>
      <c r="GBC31" s="288"/>
      <c r="GBD31" s="288"/>
      <c r="GBE31" s="288"/>
      <c r="GBF31" s="288"/>
      <c r="GBG31" s="288"/>
      <c r="GBH31" s="288"/>
      <c r="GBI31" s="288"/>
      <c r="GBJ31" s="288"/>
      <c r="GBK31" s="288"/>
      <c r="GBL31" s="288"/>
      <c r="GBM31" s="288"/>
      <c r="GBN31" s="288"/>
      <c r="GBO31" s="288"/>
      <c r="GBP31" s="288"/>
      <c r="GBQ31" s="288"/>
      <c r="GBR31" s="288"/>
      <c r="GBS31" s="288"/>
      <c r="GBT31" s="288"/>
      <c r="GBU31" s="288"/>
      <c r="GBV31" s="288"/>
      <c r="GBW31" s="288"/>
      <c r="GBX31" s="288"/>
      <c r="GBY31" s="288"/>
      <c r="GBZ31" s="288"/>
      <c r="GCA31" s="288"/>
      <c r="GCB31" s="288"/>
      <c r="GCC31" s="288"/>
      <c r="GCD31" s="288"/>
      <c r="GCE31" s="288"/>
      <c r="GCF31" s="288"/>
      <c r="GCG31" s="288"/>
      <c r="GCH31" s="288"/>
      <c r="GCI31" s="288"/>
      <c r="GCJ31" s="288"/>
      <c r="GCK31" s="288"/>
      <c r="GCL31" s="288"/>
      <c r="GCM31" s="288"/>
      <c r="GCN31" s="288"/>
      <c r="GCO31" s="288"/>
      <c r="GCP31" s="288"/>
      <c r="GCQ31" s="288"/>
      <c r="GCR31" s="288"/>
      <c r="GCS31" s="288"/>
      <c r="GCT31" s="288"/>
      <c r="GCU31" s="288"/>
      <c r="GCV31" s="288"/>
      <c r="GCW31" s="288"/>
      <c r="GCX31" s="288"/>
      <c r="GCY31" s="288"/>
      <c r="GCZ31" s="288"/>
      <c r="GDA31" s="288"/>
      <c r="GDB31" s="288"/>
      <c r="GDC31" s="288"/>
      <c r="GDD31" s="288"/>
      <c r="GDE31" s="288"/>
      <c r="GDF31" s="288"/>
      <c r="GDG31" s="288"/>
      <c r="GDH31" s="288"/>
      <c r="GDI31" s="288"/>
      <c r="GDJ31" s="288"/>
      <c r="GDK31" s="288"/>
      <c r="GDL31" s="288"/>
      <c r="GDM31" s="288"/>
      <c r="GDN31" s="288"/>
      <c r="GDO31" s="288"/>
      <c r="GDP31" s="288"/>
      <c r="GDQ31" s="288"/>
      <c r="GDR31" s="288"/>
      <c r="GDS31" s="288"/>
      <c r="GDT31" s="288"/>
      <c r="GDU31" s="288"/>
      <c r="GDV31" s="288"/>
      <c r="GDW31" s="288"/>
      <c r="GDX31" s="288"/>
      <c r="GDY31" s="288"/>
      <c r="GDZ31" s="288"/>
      <c r="GEA31" s="288"/>
      <c r="GEB31" s="288"/>
      <c r="GEC31" s="288"/>
      <c r="GED31" s="288"/>
      <c r="GEE31" s="288"/>
      <c r="GEF31" s="288"/>
      <c r="GEG31" s="288"/>
      <c r="GEH31" s="288"/>
      <c r="GEI31" s="288"/>
      <c r="GEJ31" s="288"/>
      <c r="GEK31" s="288"/>
      <c r="GEL31" s="288"/>
      <c r="GEM31" s="288"/>
      <c r="GEN31" s="288"/>
      <c r="GEO31" s="288"/>
      <c r="GEP31" s="288"/>
      <c r="GEQ31" s="288"/>
      <c r="GER31" s="288"/>
      <c r="GES31" s="288"/>
      <c r="GET31" s="288"/>
      <c r="GEU31" s="288"/>
      <c r="GEV31" s="288"/>
      <c r="GEW31" s="288"/>
      <c r="GEX31" s="288"/>
      <c r="GEY31" s="288"/>
      <c r="GEZ31" s="288"/>
      <c r="GFA31" s="288"/>
      <c r="GFB31" s="288"/>
      <c r="GFC31" s="288"/>
      <c r="GFD31" s="288"/>
      <c r="GFE31" s="288"/>
      <c r="GFF31" s="288"/>
      <c r="GFG31" s="288"/>
      <c r="GFH31" s="288"/>
      <c r="GFI31" s="288"/>
      <c r="GFJ31" s="288"/>
      <c r="GFK31" s="288"/>
      <c r="GFL31" s="288"/>
      <c r="GFM31" s="288"/>
      <c r="GFN31" s="288"/>
      <c r="GFO31" s="288"/>
      <c r="GFP31" s="288"/>
      <c r="GFQ31" s="288"/>
      <c r="GFR31" s="288"/>
      <c r="GFS31" s="288"/>
      <c r="GFT31" s="288"/>
      <c r="GFU31" s="288"/>
      <c r="GFV31" s="288"/>
      <c r="GFW31" s="288"/>
      <c r="GFX31" s="288"/>
      <c r="GFY31" s="288"/>
      <c r="GFZ31" s="288"/>
      <c r="GGA31" s="288"/>
      <c r="GGB31" s="288"/>
      <c r="GGC31" s="288"/>
      <c r="GGD31" s="288"/>
      <c r="GGE31" s="288"/>
      <c r="GGF31" s="288"/>
      <c r="GGG31" s="288"/>
      <c r="GGH31" s="288"/>
      <c r="GGI31" s="288"/>
      <c r="GGJ31" s="288"/>
      <c r="GGK31" s="288"/>
      <c r="GGL31" s="288"/>
      <c r="GGM31" s="288"/>
      <c r="GGN31" s="288"/>
      <c r="GGO31" s="288"/>
      <c r="GGP31" s="288"/>
      <c r="GGQ31" s="288"/>
      <c r="GGR31" s="288"/>
      <c r="GGS31" s="288"/>
      <c r="GGT31" s="288"/>
      <c r="GGU31" s="288"/>
      <c r="GGV31" s="288"/>
      <c r="GGW31" s="288"/>
      <c r="GGX31" s="288"/>
      <c r="GGY31" s="288"/>
      <c r="GGZ31" s="288"/>
      <c r="GHA31" s="288"/>
      <c r="GHB31" s="288"/>
      <c r="GHC31" s="288"/>
      <c r="GHD31" s="288"/>
      <c r="GHE31" s="288"/>
      <c r="GHF31" s="288"/>
      <c r="GHG31" s="288"/>
      <c r="GHH31" s="288"/>
      <c r="GHI31" s="288"/>
      <c r="GHJ31" s="288"/>
      <c r="GHK31" s="288"/>
      <c r="GHL31" s="288"/>
      <c r="GHM31" s="288"/>
      <c r="GHN31" s="288"/>
      <c r="GHO31" s="288"/>
      <c r="GHP31" s="288"/>
      <c r="GHQ31" s="288"/>
      <c r="GHR31" s="288"/>
      <c r="GHS31" s="288"/>
      <c r="GHT31" s="288"/>
      <c r="GHU31" s="288"/>
      <c r="GHV31" s="288"/>
      <c r="GHW31" s="288"/>
      <c r="GHX31" s="288"/>
      <c r="GHY31" s="288"/>
      <c r="GHZ31" s="288"/>
      <c r="GIA31" s="288"/>
      <c r="GIB31" s="288"/>
      <c r="GIC31" s="288"/>
      <c r="GID31" s="288"/>
      <c r="GIE31" s="288"/>
      <c r="GIF31" s="288"/>
      <c r="GIG31" s="288"/>
      <c r="GIH31" s="288"/>
      <c r="GII31" s="288"/>
      <c r="GIJ31" s="288"/>
      <c r="GIK31" s="288"/>
      <c r="GIL31" s="288"/>
      <c r="GIM31" s="288"/>
      <c r="GIN31" s="288"/>
      <c r="GIO31" s="288"/>
      <c r="GIP31" s="288"/>
      <c r="GIQ31" s="288"/>
      <c r="GIR31" s="288"/>
      <c r="GIS31" s="288"/>
      <c r="GIT31" s="288"/>
      <c r="GIU31" s="288"/>
      <c r="GIV31" s="288"/>
      <c r="GIW31" s="288"/>
      <c r="GIX31" s="288"/>
      <c r="GIY31" s="288"/>
      <c r="GIZ31" s="288"/>
      <c r="GJA31" s="288"/>
      <c r="GJB31" s="288"/>
      <c r="GJC31" s="288"/>
      <c r="GJD31" s="288"/>
      <c r="GJE31" s="288"/>
      <c r="GJF31" s="288"/>
      <c r="GJG31" s="288"/>
      <c r="GJH31" s="288"/>
      <c r="GJI31" s="288"/>
      <c r="GJJ31" s="288"/>
      <c r="GJK31" s="288"/>
      <c r="GJL31" s="288"/>
      <c r="GJM31" s="288"/>
      <c r="GJN31" s="288"/>
      <c r="GJO31" s="288"/>
      <c r="GJP31" s="288"/>
      <c r="GJQ31" s="288"/>
      <c r="GJR31" s="288"/>
      <c r="GJS31" s="288"/>
      <c r="GJT31" s="288"/>
      <c r="GJU31" s="288"/>
      <c r="GJV31" s="288"/>
      <c r="GJW31" s="288"/>
      <c r="GJX31" s="288"/>
      <c r="GJY31" s="288"/>
      <c r="GJZ31" s="288"/>
      <c r="GKA31" s="288"/>
      <c r="GKB31" s="288"/>
      <c r="GKC31" s="288"/>
      <c r="GKD31" s="288"/>
      <c r="GKE31" s="288"/>
      <c r="GKF31" s="288"/>
      <c r="GKG31" s="288"/>
      <c r="GKH31" s="288"/>
      <c r="GKI31" s="288"/>
      <c r="GKJ31" s="288"/>
      <c r="GKK31" s="288"/>
      <c r="GKL31" s="288"/>
      <c r="GKM31" s="288"/>
      <c r="GKN31" s="288"/>
      <c r="GKO31" s="288"/>
      <c r="GKP31" s="288"/>
      <c r="GKQ31" s="288"/>
      <c r="GKR31" s="288"/>
      <c r="GKS31" s="288"/>
      <c r="GKT31" s="288"/>
      <c r="GKU31" s="288"/>
      <c r="GKV31" s="288"/>
      <c r="GKW31" s="288"/>
      <c r="GKX31" s="288"/>
      <c r="GKY31" s="288"/>
      <c r="GKZ31" s="288"/>
      <c r="GLA31" s="288"/>
      <c r="GLB31" s="288"/>
      <c r="GLC31" s="288"/>
      <c r="GLD31" s="288"/>
      <c r="GLE31" s="288"/>
      <c r="GLF31" s="288"/>
      <c r="GLG31" s="288"/>
      <c r="GLH31" s="288"/>
      <c r="GLI31" s="288"/>
      <c r="GLJ31" s="288"/>
      <c r="GLK31" s="288"/>
      <c r="GLL31" s="288"/>
      <c r="GLM31" s="288"/>
      <c r="GLN31" s="288"/>
      <c r="GLO31" s="288"/>
      <c r="GLP31" s="288"/>
      <c r="GLQ31" s="288"/>
      <c r="GLR31" s="288"/>
      <c r="GLS31" s="288"/>
      <c r="GLT31" s="288"/>
      <c r="GLU31" s="288"/>
      <c r="GLV31" s="288"/>
      <c r="GLW31" s="288"/>
      <c r="GLX31" s="288"/>
      <c r="GLY31" s="288"/>
      <c r="GLZ31" s="288"/>
      <c r="GMA31" s="288"/>
      <c r="GMB31" s="288"/>
      <c r="GMC31" s="288"/>
      <c r="GMD31" s="288"/>
      <c r="GME31" s="288"/>
      <c r="GMF31" s="288"/>
      <c r="GMG31" s="288"/>
      <c r="GMH31" s="288"/>
      <c r="GMI31" s="288"/>
      <c r="GMJ31" s="288"/>
      <c r="GMK31" s="288"/>
      <c r="GML31" s="288"/>
      <c r="GMM31" s="288"/>
      <c r="GMN31" s="288"/>
      <c r="GMO31" s="288"/>
      <c r="GMP31" s="288"/>
      <c r="GMQ31" s="288"/>
      <c r="GMR31" s="288"/>
      <c r="GMS31" s="288"/>
      <c r="GMT31" s="288"/>
      <c r="GMU31" s="288"/>
      <c r="GMV31" s="288"/>
      <c r="GMW31" s="288"/>
      <c r="GMX31" s="288"/>
      <c r="GMY31" s="288"/>
      <c r="GMZ31" s="288"/>
      <c r="GNA31" s="288"/>
      <c r="GNB31" s="288"/>
      <c r="GNC31" s="288"/>
      <c r="GND31" s="288"/>
      <c r="GNE31" s="288"/>
      <c r="GNF31" s="288"/>
      <c r="GNG31" s="288"/>
      <c r="GNH31" s="288"/>
      <c r="GNI31" s="288"/>
      <c r="GNJ31" s="288"/>
      <c r="GNK31" s="288"/>
      <c r="GNL31" s="288"/>
      <c r="GNM31" s="288"/>
      <c r="GNN31" s="288"/>
      <c r="GNO31" s="288"/>
      <c r="GNP31" s="288"/>
      <c r="GNQ31" s="288"/>
      <c r="GNR31" s="288"/>
      <c r="GNS31" s="288"/>
      <c r="GNT31" s="288"/>
      <c r="GNU31" s="288"/>
      <c r="GNV31" s="288"/>
      <c r="GNW31" s="288"/>
      <c r="GNX31" s="288"/>
      <c r="GNY31" s="288"/>
      <c r="GNZ31" s="288"/>
      <c r="GOA31" s="288"/>
      <c r="GOB31" s="288"/>
      <c r="GOC31" s="288"/>
      <c r="GOD31" s="288"/>
      <c r="GOE31" s="288"/>
      <c r="GOF31" s="288"/>
      <c r="GOG31" s="288"/>
      <c r="GOH31" s="288"/>
      <c r="GOI31" s="288"/>
      <c r="GOJ31" s="288"/>
      <c r="GOK31" s="288"/>
      <c r="GOL31" s="288"/>
      <c r="GOM31" s="288"/>
      <c r="GON31" s="288"/>
      <c r="GOO31" s="288"/>
      <c r="GOP31" s="288"/>
      <c r="GOQ31" s="288"/>
      <c r="GOR31" s="288"/>
      <c r="GOS31" s="288"/>
      <c r="GOT31" s="288"/>
      <c r="GOU31" s="288"/>
      <c r="GOV31" s="288"/>
      <c r="GOW31" s="288"/>
      <c r="GOX31" s="288"/>
      <c r="GOY31" s="288"/>
      <c r="GOZ31" s="288"/>
      <c r="GPA31" s="288"/>
      <c r="GPB31" s="288"/>
      <c r="GPC31" s="288"/>
      <c r="GPD31" s="288"/>
      <c r="GPE31" s="288"/>
      <c r="GPF31" s="288"/>
      <c r="GPG31" s="288"/>
      <c r="GPH31" s="288"/>
      <c r="GPI31" s="288"/>
      <c r="GPJ31" s="288"/>
      <c r="GPK31" s="288"/>
      <c r="GPL31" s="288"/>
      <c r="GPM31" s="288"/>
      <c r="GPN31" s="288"/>
      <c r="GPO31" s="288"/>
      <c r="GPP31" s="288"/>
      <c r="GPQ31" s="288"/>
      <c r="GPR31" s="288"/>
      <c r="GPS31" s="288"/>
      <c r="GPT31" s="288"/>
      <c r="GPU31" s="288"/>
      <c r="GPV31" s="288"/>
      <c r="GPW31" s="288"/>
      <c r="GPX31" s="288"/>
      <c r="GPY31" s="288"/>
      <c r="GPZ31" s="288"/>
      <c r="GQA31" s="288"/>
      <c r="GQB31" s="288"/>
      <c r="GQC31" s="288"/>
      <c r="GQD31" s="288"/>
      <c r="GQE31" s="288"/>
      <c r="GQF31" s="288"/>
      <c r="GQG31" s="288"/>
      <c r="GQH31" s="288"/>
      <c r="GQI31" s="288"/>
      <c r="GQJ31" s="288"/>
      <c r="GQK31" s="288"/>
      <c r="GQL31" s="288"/>
      <c r="GQM31" s="288"/>
      <c r="GQN31" s="288"/>
      <c r="GQO31" s="288"/>
      <c r="GQP31" s="288"/>
      <c r="GQQ31" s="288"/>
      <c r="GQR31" s="288"/>
      <c r="GQS31" s="288"/>
      <c r="GQT31" s="288"/>
      <c r="GQU31" s="288"/>
      <c r="GQV31" s="288"/>
      <c r="GQW31" s="288"/>
      <c r="GQX31" s="288"/>
      <c r="GQY31" s="288"/>
      <c r="GQZ31" s="288"/>
      <c r="GRA31" s="288"/>
      <c r="GRB31" s="288"/>
      <c r="GRC31" s="288"/>
      <c r="GRD31" s="288"/>
      <c r="GRE31" s="288"/>
      <c r="GRF31" s="288"/>
      <c r="GRG31" s="288"/>
      <c r="GRH31" s="288"/>
      <c r="GRI31" s="288"/>
      <c r="GRJ31" s="288"/>
      <c r="GRK31" s="288"/>
      <c r="GRL31" s="288"/>
      <c r="GRM31" s="288"/>
      <c r="GRN31" s="288"/>
      <c r="GRO31" s="288"/>
      <c r="GRP31" s="288"/>
      <c r="GRQ31" s="288"/>
      <c r="GRR31" s="288"/>
      <c r="GRS31" s="288"/>
      <c r="GRT31" s="288"/>
      <c r="GRU31" s="288"/>
      <c r="GRV31" s="288"/>
      <c r="GRW31" s="288"/>
      <c r="GRX31" s="288"/>
      <c r="GRY31" s="288"/>
      <c r="GRZ31" s="288"/>
      <c r="GSA31" s="288"/>
      <c r="GSB31" s="288"/>
      <c r="GSC31" s="288"/>
      <c r="GSD31" s="288"/>
      <c r="GSE31" s="288"/>
      <c r="GSF31" s="288"/>
      <c r="GSG31" s="288"/>
      <c r="GSH31" s="288"/>
      <c r="GSI31" s="288"/>
      <c r="GSJ31" s="288"/>
      <c r="GSK31" s="288"/>
      <c r="GSL31" s="288"/>
      <c r="GSM31" s="288"/>
      <c r="GSN31" s="288"/>
      <c r="GSO31" s="288"/>
      <c r="GSP31" s="288"/>
      <c r="GSQ31" s="288"/>
      <c r="GSR31" s="288"/>
      <c r="GSS31" s="288"/>
      <c r="GST31" s="288"/>
      <c r="GSU31" s="288"/>
      <c r="GSV31" s="288"/>
      <c r="GSW31" s="288"/>
      <c r="GSX31" s="288"/>
      <c r="GSY31" s="288"/>
      <c r="GSZ31" s="288"/>
      <c r="GTA31" s="288"/>
      <c r="GTB31" s="288"/>
      <c r="GTC31" s="288"/>
      <c r="GTD31" s="288"/>
      <c r="GTE31" s="288"/>
      <c r="GTF31" s="288"/>
      <c r="GTG31" s="288"/>
      <c r="GTH31" s="288"/>
      <c r="GTI31" s="288"/>
      <c r="GTJ31" s="288"/>
      <c r="GTK31" s="288"/>
      <c r="GTL31" s="288"/>
      <c r="GTM31" s="288"/>
      <c r="GTN31" s="288"/>
      <c r="GTO31" s="288"/>
      <c r="GTP31" s="288"/>
      <c r="GTQ31" s="288"/>
      <c r="GTR31" s="288"/>
      <c r="GTS31" s="288"/>
      <c r="GTT31" s="288"/>
      <c r="GTU31" s="288"/>
      <c r="GTV31" s="288"/>
      <c r="GTW31" s="288"/>
      <c r="GTX31" s="288"/>
      <c r="GTY31" s="288"/>
      <c r="GTZ31" s="288"/>
      <c r="GUA31" s="288"/>
      <c r="GUB31" s="288"/>
      <c r="GUC31" s="288"/>
      <c r="GUD31" s="288"/>
      <c r="GUE31" s="288"/>
      <c r="GUF31" s="288"/>
      <c r="GUG31" s="288"/>
      <c r="GUH31" s="288"/>
      <c r="GUI31" s="288"/>
      <c r="GUJ31" s="288"/>
      <c r="GUK31" s="288"/>
      <c r="GUL31" s="288"/>
      <c r="GUM31" s="288"/>
      <c r="GUN31" s="288"/>
      <c r="GUO31" s="288"/>
      <c r="GUP31" s="288"/>
      <c r="GUQ31" s="288"/>
      <c r="GUR31" s="288"/>
      <c r="GUS31" s="288"/>
      <c r="GUT31" s="288"/>
      <c r="GUU31" s="288"/>
      <c r="GUV31" s="288"/>
      <c r="GUW31" s="288"/>
      <c r="GUX31" s="288"/>
      <c r="GUY31" s="288"/>
      <c r="GUZ31" s="288"/>
      <c r="GVA31" s="288"/>
      <c r="GVB31" s="288"/>
      <c r="GVC31" s="288"/>
      <c r="GVD31" s="288"/>
      <c r="GVE31" s="288"/>
      <c r="GVF31" s="288"/>
      <c r="GVG31" s="288"/>
      <c r="GVH31" s="288"/>
      <c r="GVI31" s="288"/>
      <c r="GVJ31" s="288"/>
      <c r="GVK31" s="288"/>
      <c r="GVL31" s="288"/>
      <c r="GVM31" s="288"/>
      <c r="GVN31" s="288"/>
      <c r="GVO31" s="288"/>
      <c r="GVP31" s="288"/>
      <c r="GVQ31" s="288"/>
      <c r="GVR31" s="288"/>
      <c r="GVS31" s="288"/>
      <c r="GVT31" s="288"/>
      <c r="GVU31" s="288"/>
      <c r="GVV31" s="288"/>
      <c r="GVW31" s="288"/>
      <c r="GVX31" s="288"/>
      <c r="GVY31" s="288"/>
      <c r="GVZ31" s="288"/>
      <c r="GWA31" s="288"/>
      <c r="GWB31" s="288"/>
      <c r="GWC31" s="288"/>
      <c r="GWD31" s="288"/>
      <c r="GWE31" s="288"/>
      <c r="GWF31" s="288"/>
      <c r="GWG31" s="288"/>
      <c r="GWH31" s="288"/>
      <c r="GWI31" s="288"/>
      <c r="GWJ31" s="288"/>
      <c r="GWK31" s="288"/>
      <c r="GWL31" s="288"/>
      <c r="GWM31" s="288"/>
      <c r="GWN31" s="288"/>
      <c r="GWO31" s="288"/>
      <c r="GWP31" s="288"/>
      <c r="GWQ31" s="288"/>
      <c r="GWR31" s="288"/>
      <c r="GWS31" s="288"/>
      <c r="GWT31" s="288"/>
      <c r="GWU31" s="288"/>
      <c r="GWV31" s="288"/>
      <c r="GWW31" s="288"/>
      <c r="GWX31" s="288"/>
      <c r="GWY31" s="288"/>
      <c r="GWZ31" s="288"/>
      <c r="GXA31" s="288"/>
      <c r="GXB31" s="288"/>
      <c r="GXC31" s="288"/>
      <c r="GXD31" s="288"/>
      <c r="GXE31" s="288"/>
      <c r="GXF31" s="288"/>
      <c r="GXG31" s="288"/>
      <c r="GXH31" s="288"/>
      <c r="GXI31" s="288"/>
      <c r="GXJ31" s="288"/>
      <c r="GXK31" s="288"/>
      <c r="GXL31" s="288"/>
      <c r="GXM31" s="288"/>
      <c r="GXN31" s="288"/>
      <c r="GXO31" s="288"/>
      <c r="GXP31" s="288"/>
      <c r="GXQ31" s="288"/>
      <c r="GXR31" s="288"/>
      <c r="GXS31" s="288"/>
      <c r="GXT31" s="288"/>
      <c r="GXU31" s="288"/>
      <c r="GXV31" s="288"/>
      <c r="GXW31" s="288"/>
      <c r="GXX31" s="288"/>
      <c r="GXY31" s="288"/>
      <c r="GXZ31" s="288"/>
      <c r="GYA31" s="288"/>
      <c r="GYB31" s="288"/>
      <c r="GYC31" s="288"/>
      <c r="GYD31" s="288"/>
      <c r="GYE31" s="288"/>
      <c r="GYF31" s="288"/>
      <c r="GYG31" s="288"/>
      <c r="GYH31" s="288"/>
      <c r="GYI31" s="288"/>
      <c r="GYJ31" s="288"/>
      <c r="GYK31" s="288"/>
      <c r="GYL31" s="288"/>
      <c r="GYM31" s="288"/>
      <c r="GYN31" s="288"/>
      <c r="GYO31" s="288"/>
      <c r="GYP31" s="288"/>
      <c r="GYQ31" s="288"/>
      <c r="GYR31" s="288"/>
      <c r="GYS31" s="288"/>
      <c r="GYT31" s="288"/>
      <c r="GYU31" s="288"/>
      <c r="GYV31" s="288"/>
      <c r="GYW31" s="288"/>
      <c r="GYX31" s="288"/>
      <c r="GYY31" s="288"/>
      <c r="GYZ31" s="288"/>
      <c r="GZA31" s="288"/>
      <c r="GZB31" s="288"/>
      <c r="GZC31" s="288"/>
      <c r="GZD31" s="288"/>
      <c r="GZE31" s="288"/>
      <c r="GZF31" s="288"/>
      <c r="GZG31" s="288"/>
      <c r="GZH31" s="288"/>
      <c r="GZI31" s="288"/>
      <c r="GZJ31" s="288"/>
      <c r="GZK31" s="288"/>
      <c r="GZL31" s="288"/>
      <c r="GZM31" s="288"/>
      <c r="GZN31" s="288"/>
      <c r="GZO31" s="288"/>
      <c r="GZP31" s="288"/>
      <c r="GZQ31" s="288"/>
      <c r="GZR31" s="288"/>
      <c r="GZS31" s="288"/>
      <c r="GZT31" s="288"/>
      <c r="GZU31" s="288"/>
      <c r="GZV31" s="288"/>
      <c r="GZW31" s="288"/>
      <c r="GZX31" s="288"/>
      <c r="GZY31" s="288"/>
      <c r="GZZ31" s="288"/>
      <c r="HAA31" s="288"/>
      <c r="HAB31" s="288"/>
      <c r="HAC31" s="288"/>
      <c r="HAD31" s="288"/>
      <c r="HAE31" s="288"/>
      <c r="HAF31" s="288"/>
      <c r="HAG31" s="288"/>
      <c r="HAH31" s="288"/>
      <c r="HAI31" s="288"/>
      <c r="HAJ31" s="288"/>
      <c r="HAK31" s="288"/>
      <c r="HAL31" s="288"/>
      <c r="HAM31" s="288"/>
      <c r="HAN31" s="288"/>
      <c r="HAO31" s="288"/>
      <c r="HAP31" s="288"/>
      <c r="HAQ31" s="288"/>
      <c r="HAR31" s="288"/>
      <c r="HAS31" s="288"/>
      <c r="HAT31" s="288"/>
      <c r="HAU31" s="288"/>
      <c r="HAV31" s="288"/>
      <c r="HAW31" s="288"/>
      <c r="HAX31" s="288"/>
      <c r="HAY31" s="288"/>
      <c r="HAZ31" s="288"/>
      <c r="HBA31" s="288"/>
      <c r="HBB31" s="288"/>
      <c r="HBC31" s="288"/>
      <c r="HBD31" s="288"/>
      <c r="HBE31" s="288"/>
      <c r="HBF31" s="288"/>
      <c r="HBG31" s="288"/>
      <c r="HBH31" s="288"/>
      <c r="HBI31" s="288"/>
      <c r="HBJ31" s="288"/>
      <c r="HBK31" s="288"/>
      <c r="HBL31" s="288"/>
      <c r="HBM31" s="288"/>
      <c r="HBN31" s="288"/>
      <c r="HBO31" s="288"/>
      <c r="HBP31" s="288"/>
      <c r="HBQ31" s="288"/>
      <c r="HBR31" s="288"/>
      <c r="HBS31" s="288"/>
      <c r="HBT31" s="288"/>
      <c r="HBU31" s="288"/>
      <c r="HBV31" s="288"/>
      <c r="HBW31" s="288"/>
      <c r="HBX31" s="288"/>
      <c r="HBY31" s="288"/>
      <c r="HBZ31" s="288"/>
      <c r="HCA31" s="288"/>
      <c r="HCB31" s="288"/>
      <c r="HCC31" s="288"/>
      <c r="HCD31" s="288"/>
      <c r="HCE31" s="288"/>
      <c r="HCF31" s="288"/>
      <c r="HCG31" s="288"/>
      <c r="HCH31" s="288"/>
      <c r="HCI31" s="288"/>
      <c r="HCJ31" s="288"/>
      <c r="HCK31" s="288"/>
      <c r="HCL31" s="288"/>
      <c r="HCM31" s="288"/>
      <c r="HCN31" s="288"/>
      <c r="HCO31" s="288"/>
      <c r="HCP31" s="288"/>
      <c r="HCQ31" s="288"/>
      <c r="HCR31" s="288"/>
      <c r="HCS31" s="288"/>
      <c r="HCT31" s="288"/>
      <c r="HCU31" s="288"/>
      <c r="HCV31" s="288"/>
      <c r="HCW31" s="288"/>
      <c r="HCX31" s="288"/>
      <c r="HCY31" s="288"/>
      <c r="HCZ31" s="288"/>
      <c r="HDA31" s="288"/>
      <c r="HDB31" s="288"/>
      <c r="HDC31" s="288"/>
      <c r="HDD31" s="288"/>
      <c r="HDE31" s="288"/>
      <c r="HDF31" s="288"/>
      <c r="HDG31" s="288"/>
      <c r="HDH31" s="288"/>
      <c r="HDI31" s="288"/>
      <c r="HDJ31" s="288"/>
      <c r="HDK31" s="288"/>
      <c r="HDL31" s="288"/>
      <c r="HDM31" s="288"/>
      <c r="HDN31" s="288"/>
      <c r="HDO31" s="288"/>
      <c r="HDP31" s="288"/>
      <c r="HDQ31" s="288"/>
      <c r="HDR31" s="288"/>
      <c r="HDS31" s="288"/>
      <c r="HDT31" s="288"/>
      <c r="HDU31" s="288"/>
      <c r="HDV31" s="288"/>
      <c r="HDW31" s="288"/>
      <c r="HDX31" s="288"/>
      <c r="HDY31" s="288"/>
      <c r="HDZ31" s="288"/>
      <c r="HEA31" s="288"/>
      <c r="HEB31" s="288"/>
      <c r="HEC31" s="288"/>
      <c r="HED31" s="288"/>
      <c r="HEE31" s="288"/>
      <c r="HEF31" s="288"/>
      <c r="HEG31" s="288"/>
      <c r="HEH31" s="288"/>
      <c r="HEI31" s="288"/>
      <c r="HEJ31" s="288"/>
      <c r="HEK31" s="288"/>
      <c r="HEL31" s="288"/>
      <c r="HEM31" s="288"/>
      <c r="HEN31" s="288"/>
      <c r="HEO31" s="288"/>
      <c r="HEP31" s="288"/>
      <c r="HEQ31" s="288"/>
      <c r="HER31" s="288"/>
      <c r="HES31" s="288"/>
      <c r="HET31" s="288"/>
      <c r="HEU31" s="288"/>
      <c r="HEV31" s="288"/>
      <c r="HEW31" s="288"/>
      <c r="HEX31" s="288"/>
      <c r="HEY31" s="288"/>
      <c r="HEZ31" s="288"/>
      <c r="HFA31" s="288"/>
      <c r="HFB31" s="288"/>
      <c r="HFC31" s="288"/>
      <c r="HFD31" s="288"/>
      <c r="HFE31" s="288"/>
      <c r="HFF31" s="288"/>
      <c r="HFG31" s="288"/>
      <c r="HFH31" s="288"/>
      <c r="HFI31" s="288"/>
      <c r="HFJ31" s="288"/>
      <c r="HFK31" s="288"/>
      <c r="HFL31" s="288"/>
      <c r="HFM31" s="288"/>
      <c r="HFN31" s="288"/>
      <c r="HFO31" s="288"/>
      <c r="HFP31" s="288"/>
      <c r="HFQ31" s="288"/>
      <c r="HFR31" s="288"/>
      <c r="HFS31" s="288"/>
      <c r="HFT31" s="288"/>
      <c r="HFU31" s="288"/>
      <c r="HFV31" s="288"/>
      <c r="HFW31" s="288"/>
      <c r="HFX31" s="288"/>
      <c r="HFY31" s="288"/>
      <c r="HFZ31" s="288"/>
      <c r="HGA31" s="288"/>
      <c r="HGB31" s="288"/>
      <c r="HGC31" s="288"/>
      <c r="HGD31" s="288"/>
      <c r="HGE31" s="288"/>
      <c r="HGF31" s="288"/>
      <c r="HGG31" s="288"/>
      <c r="HGH31" s="288"/>
      <c r="HGI31" s="288"/>
      <c r="HGJ31" s="288"/>
      <c r="HGK31" s="288"/>
      <c r="HGL31" s="288"/>
      <c r="HGM31" s="288"/>
      <c r="HGN31" s="288"/>
      <c r="HGO31" s="288"/>
      <c r="HGP31" s="288"/>
      <c r="HGQ31" s="288"/>
      <c r="HGR31" s="288"/>
      <c r="HGS31" s="288"/>
      <c r="HGT31" s="288"/>
      <c r="HGU31" s="288"/>
      <c r="HGV31" s="288"/>
      <c r="HGW31" s="288"/>
      <c r="HGX31" s="288"/>
      <c r="HGY31" s="288"/>
      <c r="HGZ31" s="288"/>
      <c r="HHA31" s="288"/>
      <c r="HHB31" s="288"/>
      <c r="HHC31" s="288"/>
      <c r="HHD31" s="288"/>
      <c r="HHE31" s="288"/>
      <c r="HHF31" s="288"/>
      <c r="HHG31" s="288"/>
      <c r="HHH31" s="288"/>
      <c r="HHI31" s="288"/>
      <c r="HHJ31" s="288"/>
      <c r="HHK31" s="288"/>
      <c r="HHL31" s="288"/>
      <c r="HHM31" s="288"/>
      <c r="HHN31" s="288"/>
      <c r="HHO31" s="288"/>
      <c r="HHP31" s="288"/>
      <c r="HHQ31" s="288"/>
      <c r="HHR31" s="288"/>
      <c r="HHS31" s="288"/>
      <c r="HHT31" s="288"/>
      <c r="HHU31" s="288"/>
      <c r="HHV31" s="288"/>
      <c r="HHW31" s="288"/>
      <c r="HHX31" s="288"/>
      <c r="HHY31" s="288"/>
      <c r="HHZ31" s="288"/>
      <c r="HIA31" s="288"/>
      <c r="HIB31" s="288"/>
      <c r="HIC31" s="288"/>
      <c r="HID31" s="288"/>
      <c r="HIE31" s="288"/>
      <c r="HIF31" s="288"/>
      <c r="HIG31" s="288"/>
      <c r="HIH31" s="288"/>
      <c r="HII31" s="288"/>
      <c r="HIJ31" s="288"/>
      <c r="HIK31" s="288"/>
      <c r="HIL31" s="288"/>
      <c r="HIM31" s="288"/>
      <c r="HIN31" s="288"/>
      <c r="HIO31" s="288"/>
      <c r="HIP31" s="288"/>
      <c r="HIQ31" s="288"/>
      <c r="HIR31" s="288"/>
      <c r="HIS31" s="288"/>
      <c r="HIT31" s="288"/>
      <c r="HIU31" s="288"/>
      <c r="HIV31" s="288"/>
      <c r="HIW31" s="288"/>
      <c r="HIX31" s="288"/>
      <c r="HIY31" s="288"/>
      <c r="HIZ31" s="288"/>
      <c r="HJA31" s="288"/>
      <c r="HJB31" s="288"/>
      <c r="HJC31" s="288"/>
      <c r="HJD31" s="288"/>
      <c r="HJE31" s="288"/>
      <c r="HJF31" s="288"/>
      <c r="HJG31" s="288"/>
      <c r="HJH31" s="288"/>
      <c r="HJI31" s="288"/>
      <c r="HJJ31" s="288"/>
      <c r="HJK31" s="288"/>
      <c r="HJL31" s="288"/>
      <c r="HJM31" s="288"/>
      <c r="HJN31" s="288"/>
      <c r="HJO31" s="288"/>
      <c r="HJP31" s="288"/>
      <c r="HJQ31" s="288"/>
      <c r="HJR31" s="288"/>
      <c r="HJS31" s="288"/>
      <c r="HJT31" s="288"/>
      <c r="HJU31" s="288"/>
      <c r="HJV31" s="288"/>
      <c r="HJW31" s="288"/>
      <c r="HJX31" s="288"/>
      <c r="HJY31" s="288"/>
      <c r="HJZ31" s="288"/>
      <c r="HKA31" s="288"/>
      <c r="HKB31" s="288"/>
      <c r="HKC31" s="288"/>
      <c r="HKD31" s="288"/>
      <c r="HKE31" s="288"/>
      <c r="HKF31" s="288"/>
      <c r="HKG31" s="288"/>
      <c r="HKH31" s="288"/>
      <c r="HKI31" s="288"/>
      <c r="HKJ31" s="288"/>
      <c r="HKK31" s="288"/>
      <c r="HKL31" s="288"/>
      <c r="HKM31" s="288"/>
      <c r="HKN31" s="288"/>
      <c r="HKO31" s="288"/>
      <c r="HKP31" s="288"/>
      <c r="HKQ31" s="288"/>
      <c r="HKR31" s="288"/>
      <c r="HKS31" s="288"/>
      <c r="HKT31" s="288"/>
      <c r="HKU31" s="288"/>
      <c r="HKV31" s="288"/>
      <c r="HKW31" s="288"/>
      <c r="HKX31" s="288"/>
      <c r="HKY31" s="288"/>
      <c r="HKZ31" s="288"/>
      <c r="HLA31" s="288"/>
      <c r="HLB31" s="288"/>
      <c r="HLC31" s="288"/>
      <c r="HLD31" s="288"/>
      <c r="HLE31" s="288"/>
      <c r="HLF31" s="288"/>
      <c r="HLG31" s="288"/>
      <c r="HLH31" s="288"/>
      <c r="HLI31" s="288"/>
      <c r="HLJ31" s="288"/>
      <c r="HLK31" s="288"/>
      <c r="HLL31" s="288"/>
      <c r="HLM31" s="288"/>
      <c r="HLN31" s="288"/>
      <c r="HLO31" s="288"/>
      <c r="HLP31" s="288"/>
      <c r="HLQ31" s="288"/>
      <c r="HLR31" s="288"/>
      <c r="HLS31" s="288"/>
      <c r="HLT31" s="288"/>
      <c r="HLU31" s="288"/>
      <c r="HLV31" s="288"/>
      <c r="HLW31" s="288"/>
      <c r="HLX31" s="288"/>
      <c r="HLY31" s="288"/>
      <c r="HLZ31" s="288"/>
      <c r="HMA31" s="288"/>
      <c r="HMB31" s="288"/>
      <c r="HMC31" s="288"/>
      <c r="HMD31" s="288"/>
      <c r="HME31" s="288"/>
      <c r="HMF31" s="288"/>
      <c r="HMG31" s="288"/>
      <c r="HMH31" s="288"/>
      <c r="HMI31" s="288"/>
      <c r="HMJ31" s="288"/>
      <c r="HMK31" s="288"/>
      <c r="HML31" s="288"/>
      <c r="HMM31" s="288"/>
      <c r="HMN31" s="288"/>
      <c r="HMO31" s="288"/>
      <c r="HMP31" s="288"/>
      <c r="HMQ31" s="288"/>
      <c r="HMR31" s="288"/>
      <c r="HMS31" s="288"/>
      <c r="HMT31" s="288"/>
      <c r="HMU31" s="288"/>
      <c r="HMV31" s="288"/>
      <c r="HMW31" s="288"/>
      <c r="HMX31" s="288"/>
      <c r="HMY31" s="288"/>
      <c r="HMZ31" s="288"/>
      <c r="HNA31" s="288"/>
      <c r="HNB31" s="288"/>
      <c r="HNC31" s="288"/>
      <c r="HND31" s="288"/>
      <c r="HNE31" s="288"/>
      <c r="HNF31" s="288"/>
      <c r="HNG31" s="288"/>
      <c r="HNH31" s="288"/>
      <c r="HNI31" s="288"/>
      <c r="HNJ31" s="288"/>
      <c r="HNK31" s="288"/>
      <c r="HNL31" s="288"/>
      <c r="HNM31" s="288"/>
      <c r="HNN31" s="288"/>
      <c r="HNO31" s="288"/>
      <c r="HNP31" s="288"/>
      <c r="HNQ31" s="288"/>
      <c r="HNR31" s="288"/>
      <c r="HNS31" s="288"/>
      <c r="HNT31" s="288"/>
      <c r="HNU31" s="288"/>
      <c r="HNV31" s="288"/>
      <c r="HNW31" s="288"/>
      <c r="HNX31" s="288"/>
      <c r="HNY31" s="288"/>
      <c r="HNZ31" s="288"/>
      <c r="HOA31" s="288"/>
      <c r="HOB31" s="288"/>
      <c r="HOC31" s="288"/>
      <c r="HOD31" s="288"/>
      <c r="HOE31" s="288"/>
      <c r="HOF31" s="288"/>
      <c r="HOG31" s="288"/>
      <c r="HOH31" s="288"/>
      <c r="HOI31" s="288"/>
      <c r="HOJ31" s="288"/>
      <c r="HOK31" s="288"/>
      <c r="HOL31" s="288"/>
      <c r="HOM31" s="288"/>
      <c r="HON31" s="288"/>
      <c r="HOO31" s="288"/>
      <c r="HOP31" s="288"/>
      <c r="HOQ31" s="288"/>
      <c r="HOR31" s="288"/>
      <c r="HOS31" s="288"/>
      <c r="HOT31" s="288"/>
      <c r="HOU31" s="288"/>
      <c r="HOV31" s="288"/>
      <c r="HOW31" s="288"/>
      <c r="HOX31" s="288"/>
      <c r="HOY31" s="288"/>
      <c r="HOZ31" s="288"/>
      <c r="HPA31" s="288"/>
      <c r="HPB31" s="288"/>
      <c r="HPC31" s="288"/>
      <c r="HPD31" s="288"/>
      <c r="HPE31" s="288"/>
      <c r="HPF31" s="288"/>
      <c r="HPG31" s="288"/>
      <c r="HPH31" s="288"/>
      <c r="HPI31" s="288"/>
      <c r="HPJ31" s="288"/>
      <c r="HPK31" s="288"/>
      <c r="HPL31" s="288"/>
      <c r="HPM31" s="288"/>
      <c r="HPN31" s="288"/>
      <c r="HPO31" s="288"/>
      <c r="HPP31" s="288"/>
      <c r="HPQ31" s="288"/>
      <c r="HPR31" s="288"/>
      <c r="HPS31" s="288"/>
      <c r="HPT31" s="288"/>
      <c r="HPU31" s="288"/>
      <c r="HPV31" s="288"/>
      <c r="HPW31" s="288"/>
      <c r="HPX31" s="288"/>
      <c r="HPY31" s="288"/>
      <c r="HPZ31" s="288"/>
      <c r="HQA31" s="288"/>
      <c r="HQB31" s="288"/>
      <c r="HQC31" s="288"/>
      <c r="HQD31" s="288"/>
      <c r="HQE31" s="288"/>
      <c r="HQF31" s="288"/>
      <c r="HQG31" s="288"/>
      <c r="HQH31" s="288"/>
      <c r="HQI31" s="288"/>
      <c r="HQJ31" s="288"/>
      <c r="HQK31" s="288"/>
      <c r="HQL31" s="288"/>
      <c r="HQM31" s="288"/>
      <c r="HQN31" s="288"/>
      <c r="HQO31" s="288"/>
      <c r="HQP31" s="288"/>
      <c r="HQQ31" s="288"/>
      <c r="HQR31" s="288"/>
      <c r="HQS31" s="288"/>
      <c r="HQT31" s="288"/>
      <c r="HQU31" s="288"/>
      <c r="HQV31" s="288"/>
      <c r="HQW31" s="288"/>
      <c r="HQX31" s="288"/>
      <c r="HQY31" s="288"/>
      <c r="HQZ31" s="288"/>
      <c r="HRA31" s="288"/>
      <c r="HRB31" s="288"/>
      <c r="HRC31" s="288"/>
      <c r="HRD31" s="288"/>
      <c r="HRE31" s="288"/>
      <c r="HRF31" s="288"/>
      <c r="HRG31" s="288"/>
      <c r="HRH31" s="288"/>
      <c r="HRI31" s="288"/>
      <c r="HRJ31" s="288"/>
      <c r="HRK31" s="288"/>
      <c r="HRL31" s="288"/>
      <c r="HRM31" s="288"/>
      <c r="HRN31" s="288"/>
      <c r="HRO31" s="288"/>
      <c r="HRP31" s="288"/>
      <c r="HRQ31" s="288"/>
      <c r="HRR31" s="288"/>
      <c r="HRS31" s="288"/>
      <c r="HRT31" s="288"/>
      <c r="HRU31" s="288"/>
      <c r="HRV31" s="288"/>
      <c r="HRW31" s="288"/>
      <c r="HRX31" s="288"/>
      <c r="HRY31" s="288"/>
      <c r="HRZ31" s="288"/>
      <c r="HSA31" s="288"/>
      <c r="HSB31" s="288"/>
      <c r="HSC31" s="288"/>
      <c r="HSD31" s="288"/>
      <c r="HSE31" s="288"/>
      <c r="HSF31" s="288"/>
      <c r="HSG31" s="288"/>
      <c r="HSH31" s="288"/>
      <c r="HSI31" s="288"/>
      <c r="HSJ31" s="288"/>
      <c r="HSK31" s="288"/>
      <c r="HSL31" s="288"/>
      <c r="HSM31" s="288"/>
      <c r="HSN31" s="288"/>
      <c r="HSO31" s="288"/>
      <c r="HSP31" s="288"/>
      <c r="HSQ31" s="288"/>
      <c r="HSR31" s="288"/>
      <c r="HSS31" s="288"/>
      <c r="HST31" s="288"/>
      <c r="HSU31" s="288"/>
      <c r="HSV31" s="288"/>
      <c r="HSW31" s="288"/>
      <c r="HSX31" s="288"/>
      <c r="HSY31" s="288"/>
      <c r="HSZ31" s="288"/>
      <c r="HTA31" s="288"/>
      <c r="HTB31" s="288"/>
      <c r="HTC31" s="288"/>
      <c r="HTD31" s="288"/>
      <c r="HTE31" s="288"/>
      <c r="HTF31" s="288"/>
      <c r="HTG31" s="288"/>
      <c r="HTH31" s="288"/>
      <c r="HTI31" s="288"/>
      <c r="HTJ31" s="288"/>
      <c r="HTK31" s="288"/>
      <c r="HTL31" s="288"/>
      <c r="HTM31" s="288"/>
      <c r="HTN31" s="288"/>
      <c r="HTO31" s="288"/>
      <c r="HTP31" s="288"/>
      <c r="HTQ31" s="288"/>
      <c r="HTR31" s="288"/>
      <c r="HTS31" s="288"/>
      <c r="HTT31" s="288"/>
      <c r="HTU31" s="288"/>
      <c r="HTV31" s="288"/>
      <c r="HTW31" s="288"/>
      <c r="HTX31" s="288"/>
      <c r="HTY31" s="288"/>
      <c r="HTZ31" s="288"/>
      <c r="HUA31" s="288"/>
      <c r="HUB31" s="288"/>
      <c r="HUC31" s="288"/>
      <c r="HUD31" s="288"/>
      <c r="HUE31" s="288"/>
      <c r="HUF31" s="288"/>
      <c r="HUG31" s="288"/>
      <c r="HUH31" s="288"/>
      <c r="HUI31" s="288"/>
      <c r="HUJ31" s="288"/>
      <c r="HUK31" s="288"/>
      <c r="HUL31" s="288"/>
      <c r="HUM31" s="288"/>
      <c r="HUN31" s="288"/>
      <c r="HUO31" s="288"/>
      <c r="HUP31" s="288"/>
      <c r="HUQ31" s="288"/>
      <c r="HUR31" s="288"/>
      <c r="HUS31" s="288"/>
      <c r="HUT31" s="288"/>
      <c r="HUU31" s="288"/>
      <c r="HUV31" s="288"/>
      <c r="HUW31" s="288"/>
      <c r="HUX31" s="288"/>
      <c r="HUY31" s="288"/>
      <c r="HUZ31" s="288"/>
      <c r="HVA31" s="288"/>
      <c r="HVB31" s="288"/>
      <c r="HVC31" s="288"/>
      <c r="HVD31" s="288"/>
      <c r="HVE31" s="288"/>
      <c r="HVF31" s="288"/>
      <c r="HVG31" s="288"/>
      <c r="HVH31" s="288"/>
      <c r="HVI31" s="288"/>
      <c r="HVJ31" s="288"/>
      <c r="HVK31" s="288"/>
      <c r="HVL31" s="288"/>
      <c r="HVM31" s="288"/>
      <c r="HVN31" s="288"/>
      <c r="HVO31" s="288"/>
      <c r="HVP31" s="288"/>
      <c r="HVQ31" s="288"/>
      <c r="HVR31" s="288"/>
      <c r="HVS31" s="288"/>
      <c r="HVT31" s="288"/>
      <c r="HVU31" s="288"/>
      <c r="HVV31" s="288"/>
      <c r="HVW31" s="288"/>
      <c r="HVX31" s="288"/>
      <c r="HVY31" s="288"/>
      <c r="HVZ31" s="288"/>
      <c r="HWA31" s="288"/>
      <c r="HWB31" s="288"/>
      <c r="HWC31" s="288"/>
      <c r="HWD31" s="288"/>
      <c r="HWE31" s="288"/>
      <c r="HWF31" s="288"/>
      <c r="HWG31" s="288"/>
      <c r="HWH31" s="288"/>
      <c r="HWI31" s="288"/>
      <c r="HWJ31" s="288"/>
      <c r="HWK31" s="288"/>
      <c r="HWL31" s="288"/>
      <c r="HWM31" s="288"/>
      <c r="HWN31" s="288"/>
      <c r="HWO31" s="288"/>
      <c r="HWP31" s="288"/>
      <c r="HWQ31" s="288"/>
      <c r="HWR31" s="288"/>
      <c r="HWS31" s="288"/>
      <c r="HWT31" s="288"/>
      <c r="HWU31" s="288"/>
      <c r="HWV31" s="288"/>
      <c r="HWW31" s="288"/>
      <c r="HWX31" s="288"/>
      <c r="HWY31" s="288"/>
      <c r="HWZ31" s="288"/>
      <c r="HXA31" s="288"/>
      <c r="HXB31" s="288"/>
      <c r="HXC31" s="288"/>
      <c r="HXD31" s="288"/>
      <c r="HXE31" s="288"/>
      <c r="HXF31" s="288"/>
      <c r="HXG31" s="288"/>
      <c r="HXH31" s="288"/>
      <c r="HXI31" s="288"/>
      <c r="HXJ31" s="288"/>
      <c r="HXK31" s="288"/>
      <c r="HXL31" s="288"/>
      <c r="HXM31" s="288"/>
      <c r="HXN31" s="288"/>
      <c r="HXO31" s="288"/>
      <c r="HXP31" s="288"/>
      <c r="HXQ31" s="288"/>
      <c r="HXR31" s="288"/>
      <c r="HXS31" s="288"/>
      <c r="HXT31" s="288"/>
      <c r="HXU31" s="288"/>
      <c r="HXV31" s="288"/>
      <c r="HXW31" s="288"/>
      <c r="HXX31" s="288"/>
      <c r="HXY31" s="288"/>
      <c r="HXZ31" s="288"/>
      <c r="HYA31" s="288"/>
      <c r="HYB31" s="288"/>
      <c r="HYC31" s="288"/>
      <c r="HYD31" s="288"/>
      <c r="HYE31" s="288"/>
      <c r="HYF31" s="288"/>
      <c r="HYG31" s="288"/>
      <c r="HYH31" s="288"/>
      <c r="HYI31" s="288"/>
      <c r="HYJ31" s="288"/>
      <c r="HYK31" s="288"/>
      <c r="HYL31" s="288"/>
      <c r="HYM31" s="288"/>
      <c r="HYN31" s="288"/>
      <c r="HYO31" s="288"/>
      <c r="HYP31" s="288"/>
      <c r="HYQ31" s="288"/>
      <c r="HYR31" s="288"/>
      <c r="HYS31" s="288"/>
      <c r="HYT31" s="288"/>
      <c r="HYU31" s="288"/>
      <c r="HYV31" s="288"/>
      <c r="HYW31" s="288"/>
      <c r="HYX31" s="288"/>
      <c r="HYY31" s="288"/>
      <c r="HYZ31" s="288"/>
      <c r="HZA31" s="288"/>
      <c r="HZB31" s="288"/>
      <c r="HZC31" s="288"/>
      <c r="HZD31" s="288"/>
      <c r="HZE31" s="288"/>
      <c r="HZF31" s="288"/>
      <c r="HZG31" s="288"/>
      <c r="HZH31" s="288"/>
      <c r="HZI31" s="288"/>
      <c r="HZJ31" s="288"/>
      <c r="HZK31" s="288"/>
      <c r="HZL31" s="288"/>
      <c r="HZM31" s="288"/>
      <c r="HZN31" s="288"/>
      <c r="HZO31" s="288"/>
      <c r="HZP31" s="288"/>
      <c r="HZQ31" s="288"/>
      <c r="HZR31" s="288"/>
      <c r="HZS31" s="288"/>
      <c r="HZT31" s="288"/>
      <c r="HZU31" s="288"/>
      <c r="HZV31" s="288"/>
      <c r="HZW31" s="288"/>
      <c r="HZX31" s="288"/>
      <c r="HZY31" s="288"/>
      <c r="HZZ31" s="288"/>
      <c r="IAA31" s="288"/>
      <c r="IAB31" s="288"/>
      <c r="IAC31" s="288"/>
      <c r="IAD31" s="288"/>
      <c r="IAE31" s="288"/>
      <c r="IAF31" s="288"/>
      <c r="IAG31" s="288"/>
      <c r="IAH31" s="288"/>
      <c r="IAI31" s="288"/>
      <c r="IAJ31" s="288"/>
      <c r="IAK31" s="288"/>
      <c r="IAL31" s="288"/>
      <c r="IAM31" s="288"/>
      <c r="IAN31" s="288"/>
      <c r="IAO31" s="288"/>
      <c r="IAP31" s="288"/>
      <c r="IAQ31" s="288"/>
      <c r="IAR31" s="288"/>
      <c r="IAS31" s="288"/>
      <c r="IAT31" s="288"/>
      <c r="IAU31" s="288"/>
      <c r="IAV31" s="288"/>
      <c r="IAW31" s="288"/>
      <c r="IAX31" s="288"/>
      <c r="IAY31" s="288"/>
      <c r="IAZ31" s="288"/>
      <c r="IBA31" s="288"/>
      <c r="IBB31" s="288"/>
      <c r="IBC31" s="288"/>
      <c r="IBD31" s="288"/>
      <c r="IBE31" s="288"/>
      <c r="IBF31" s="288"/>
      <c r="IBG31" s="288"/>
      <c r="IBH31" s="288"/>
      <c r="IBI31" s="288"/>
      <c r="IBJ31" s="288"/>
      <c r="IBK31" s="288"/>
      <c r="IBL31" s="288"/>
      <c r="IBM31" s="288"/>
      <c r="IBN31" s="288"/>
      <c r="IBO31" s="288"/>
      <c r="IBP31" s="288"/>
      <c r="IBQ31" s="288"/>
      <c r="IBR31" s="288"/>
      <c r="IBS31" s="288"/>
      <c r="IBT31" s="288"/>
      <c r="IBU31" s="288"/>
      <c r="IBV31" s="288"/>
      <c r="IBW31" s="288"/>
      <c r="IBX31" s="288"/>
      <c r="IBY31" s="288"/>
      <c r="IBZ31" s="288"/>
      <c r="ICA31" s="288"/>
      <c r="ICB31" s="288"/>
      <c r="ICC31" s="288"/>
      <c r="ICD31" s="288"/>
      <c r="ICE31" s="288"/>
      <c r="ICF31" s="288"/>
      <c r="ICG31" s="288"/>
      <c r="ICH31" s="288"/>
      <c r="ICI31" s="288"/>
      <c r="ICJ31" s="288"/>
      <c r="ICK31" s="288"/>
      <c r="ICL31" s="288"/>
      <c r="ICM31" s="288"/>
      <c r="ICN31" s="288"/>
      <c r="ICO31" s="288"/>
      <c r="ICP31" s="288"/>
      <c r="ICQ31" s="288"/>
      <c r="ICR31" s="288"/>
      <c r="ICS31" s="288"/>
      <c r="ICT31" s="288"/>
      <c r="ICU31" s="288"/>
      <c r="ICV31" s="288"/>
      <c r="ICW31" s="288"/>
      <c r="ICX31" s="288"/>
      <c r="ICY31" s="288"/>
      <c r="ICZ31" s="288"/>
      <c r="IDA31" s="288"/>
      <c r="IDB31" s="288"/>
      <c r="IDC31" s="288"/>
      <c r="IDD31" s="288"/>
      <c r="IDE31" s="288"/>
      <c r="IDF31" s="288"/>
      <c r="IDG31" s="288"/>
      <c r="IDH31" s="288"/>
      <c r="IDI31" s="288"/>
      <c r="IDJ31" s="288"/>
      <c r="IDK31" s="288"/>
      <c r="IDL31" s="288"/>
      <c r="IDM31" s="288"/>
      <c r="IDN31" s="288"/>
      <c r="IDO31" s="288"/>
      <c r="IDP31" s="288"/>
      <c r="IDQ31" s="288"/>
      <c r="IDR31" s="288"/>
      <c r="IDS31" s="288"/>
      <c r="IDT31" s="288"/>
      <c r="IDU31" s="288"/>
      <c r="IDV31" s="288"/>
      <c r="IDW31" s="288"/>
      <c r="IDX31" s="288"/>
      <c r="IDY31" s="288"/>
      <c r="IDZ31" s="288"/>
      <c r="IEA31" s="288"/>
      <c r="IEB31" s="288"/>
      <c r="IEC31" s="288"/>
      <c r="IED31" s="288"/>
      <c r="IEE31" s="288"/>
      <c r="IEF31" s="288"/>
      <c r="IEG31" s="288"/>
      <c r="IEH31" s="288"/>
      <c r="IEI31" s="288"/>
      <c r="IEJ31" s="288"/>
      <c r="IEK31" s="288"/>
      <c r="IEL31" s="288"/>
      <c r="IEM31" s="288"/>
      <c r="IEN31" s="288"/>
      <c r="IEO31" s="288"/>
      <c r="IEP31" s="288"/>
      <c r="IEQ31" s="288"/>
      <c r="IER31" s="288"/>
      <c r="IES31" s="288"/>
      <c r="IET31" s="288"/>
      <c r="IEU31" s="288"/>
      <c r="IEV31" s="288"/>
      <c r="IEW31" s="288"/>
      <c r="IEX31" s="288"/>
      <c r="IEY31" s="288"/>
      <c r="IEZ31" s="288"/>
      <c r="IFA31" s="288"/>
      <c r="IFB31" s="288"/>
      <c r="IFC31" s="288"/>
      <c r="IFD31" s="288"/>
      <c r="IFE31" s="288"/>
      <c r="IFF31" s="288"/>
      <c r="IFG31" s="288"/>
      <c r="IFH31" s="288"/>
      <c r="IFI31" s="288"/>
      <c r="IFJ31" s="288"/>
      <c r="IFK31" s="288"/>
      <c r="IFL31" s="288"/>
      <c r="IFM31" s="288"/>
      <c r="IFN31" s="288"/>
      <c r="IFO31" s="288"/>
      <c r="IFP31" s="288"/>
      <c r="IFQ31" s="288"/>
      <c r="IFR31" s="288"/>
      <c r="IFS31" s="288"/>
      <c r="IFT31" s="288"/>
      <c r="IFU31" s="288"/>
      <c r="IFV31" s="288"/>
      <c r="IFW31" s="288"/>
      <c r="IFX31" s="288"/>
      <c r="IFY31" s="288"/>
      <c r="IFZ31" s="288"/>
      <c r="IGA31" s="288"/>
      <c r="IGB31" s="288"/>
      <c r="IGC31" s="288"/>
      <c r="IGD31" s="288"/>
      <c r="IGE31" s="288"/>
      <c r="IGF31" s="288"/>
      <c r="IGG31" s="288"/>
      <c r="IGH31" s="288"/>
      <c r="IGI31" s="288"/>
      <c r="IGJ31" s="288"/>
      <c r="IGK31" s="288"/>
      <c r="IGL31" s="288"/>
      <c r="IGM31" s="288"/>
      <c r="IGN31" s="288"/>
      <c r="IGO31" s="288"/>
      <c r="IGP31" s="288"/>
      <c r="IGQ31" s="288"/>
      <c r="IGR31" s="288"/>
      <c r="IGS31" s="288"/>
      <c r="IGT31" s="288"/>
      <c r="IGU31" s="288"/>
      <c r="IGV31" s="288"/>
      <c r="IGW31" s="288"/>
      <c r="IGX31" s="288"/>
      <c r="IGY31" s="288"/>
      <c r="IGZ31" s="288"/>
      <c r="IHA31" s="288"/>
      <c r="IHB31" s="288"/>
      <c r="IHC31" s="288"/>
      <c r="IHD31" s="288"/>
      <c r="IHE31" s="288"/>
      <c r="IHF31" s="288"/>
      <c r="IHG31" s="288"/>
      <c r="IHH31" s="288"/>
      <c r="IHI31" s="288"/>
      <c r="IHJ31" s="288"/>
      <c r="IHK31" s="288"/>
      <c r="IHL31" s="288"/>
      <c r="IHM31" s="288"/>
      <c r="IHN31" s="288"/>
      <c r="IHO31" s="288"/>
      <c r="IHP31" s="288"/>
      <c r="IHQ31" s="288"/>
      <c r="IHR31" s="288"/>
      <c r="IHS31" s="288"/>
      <c r="IHT31" s="288"/>
      <c r="IHU31" s="288"/>
      <c r="IHV31" s="288"/>
      <c r="IHW31" s="288"/>
      <c r="IHX31" s="288"/>
      <c r="IHY31" s="288"/>
      <c r="IHZ31" s="288"/>
      <c r="IIA31" s="288"/>
      <c r="IIB31" s="288"/>
      <c r="IIC31" s="288"/>
      <c r="IID31" s="288"/>
      <c r="IIE31" s="288"/>
      <c r="IIF31" s="288"/>
      <c r="IIG31" s="288"/>
      <c r="IIH31" s="288"/>
      <c r="III31" s="288"/>
      <c r="IIJ31" s="288"/>
      <c r="IIK31" s="288"/>
      <c r="IIL31" s="288"/>
      <c r="IIM31" s="288"/>
      <c r="IIN31" s="288"/>
      <c r="IIO31" s="288"/>
      <c r="IIP31" s="288"/>
      <c r="IIQ31" s="288"/>
      <c r="IIR31" s="288"/>
      <c r="IIS31" s="288"/>
      <c r="IIT31" s="288"/>
      <c r="IIU31" s="288"/>
      <c r="IIV31" s="288"/>
      <c r="IIW31" s="288"/>
      <c r="IIX31" s="288"/>
      <c r="IIY31" s="288"/>
      <c r="IIZ31" s="288"/>
      <c r="IJA31" s="288"/>
      <c r="IJB31" s="288"/>
      <c r="IJC31" s="288"/>
      <c r="IJD31" s="288"/>
      <c r="IJE31" s="288"/>
      <c r="IJF31" s="288"/>
      <c r="IJG31" s="288"/>
      <c r="IJH31" s="288"/>
      <c r="IJI31" s="288"/>
      <c r="IJJ31" s="288"/>
      <c r="IJK31" s="288"/>
      <c r="IJL31" s="288"/>
      <c r="IJM31" s="288"/>
      <c r="IJN31" s="288"/>
      <c r="IJO31" s="288"/>
      <c r="IJP31" s="288"/>
      <c r="IJQ31" s="288"/>
      <c r="IJR31" s="288"/>
      <c r="IJS31" s="288"/>
      <c r="IJT31" s="288"/>
      <c r="IJU31" s="288"/>
      <c r="IJV31" s="288"/>
      <c r="IJW31" s="288"/>
      <c r="IJX31" s="288"/>
      <c r="IJY31" s="288"/>
      <c r="IJZ31" s="288"/>
      <c r="IKA31" s="288"/>
      <c r="IKB31" s="288"/>
      <c r="IKC31" s="288"/>
      <c r="IKD31" s="288"/>
      <c r="IKE31" s="288"/>
      <c r="IKF31" s="288"/>
      <c r="IKG31" s="288"/>
      <c r="IKH31" s="288"/>
      <c r="IKI31" s="288"/>
      <c r="IKJ31" s="288"/>
      <c r="IKK31" s="288"/>
      <c r="IKL31" s="288"/>
      <c r="IKM31" s="288"/>
      <c r="IKN31" s="288"/>
      <c r="IKO31" s="288"/>
      <c r="IKP31" s="288"/>
      <c r="IKQ31" s="288"/>
      <c r="IKR31" s="288"/>
      <c r="IKS31" s="288"/>
      <c r="IKT31" s="288"/>
      <c r="IKU31" s="288"/>
      <c r="IKV31" s="288"/>
      <c r="IKW31" s="288"/>
      <c r="IKX31" s="288"/>
      <c r="IKY31" s="288"/>
      <c r="IKZ31" s="288"/>
      <c r="ILA31" s="288"/>
      <c r="ILB31" s="288"/>
      <c r="ILC31" s="288"/>
      <c r="ILD31" s="288"/>
      <c r="ILE31" s="288"/>
      <c r="ILF31" s="288"/>
      <c r="ILG31" s="288"/>
      <c r="ILH31" s="288"/>
      <c r="ILI31" s="288"/>
      <c r="ILJ31" s="288"/>
      <c r="ILK31" s="288"/>
      <c r="ILL31" s="288"/>
      <c r="ILM31" s="288"/>
      <c r="ILN31" s="288"/>
      <c r="ILO31" s="288"/>
      <c r="ILP31" s="288"/>
      <c r="ILQ31" s="288"/>
      <c r="ILR31" s="288"/>
      <c r="ILS31" s="288"/>
      <c r="ILT31" s="288"/>
      <c r="ILU31" s="288"/>
      <c r="ILV31" s="288"/>
      <c r="ILW31" s="288"/>
      <c r="ILX31" s="288"/>
      <c r="ILY31" s="288"/>
      <c r="ILZ31" s="288"/>
      <c r="IMA31" s="288"/>
      <c r="IMB31" s="288"/>
      <c r="IMC31" s="288"/>
      <c r="IMD31" s="288"/>
      <c r="IME31" s="288"/>
      <c r="IMF31" s="288"/>
      <c r="IMG31" s="288"/>
      <c r="IMH31" s="288"/>
      <c r="IMI31" s="288"/>
      <c r="IMJ31" s="288"/>
      <c r="IMK31" s="288"/>
      <c r="IML31" s="288"/>
      <c r="IMM31" s="288"/>
      <c r="IMN31" s="288"/>
      <c r="IMO31" s="288"/>
      <c r="IMP31" s="288"/>
      <c r="IMQ31" s="288"/>
      <c r="IMR31" s="288"/>
      <c r="IMS31" s="288"/>
      <c r="IMT31" s="288"/>
      <c r="IMU31" s="288"/>
      <c r="IMV31" s="288"/>
      <c r="IMW31" s="288"/>
      <c r="IMX31" s="288"/>
      <c r="IMY31" s="288"/>
      <c r="IMZ31" s="288"/>
      <c r="INA31" s="288"/>
      <c r="INB31" s="288"/>
      <c r="INC31" s="288"/>
      <c r="IND31" s="288"/>
      <c r="INE31" s="288"/>
      <c r="INF31" s="288"/>
      <c r="ING31" s="288"/>
      <c r="INH31" s="288"/>
      <c r="INI31" s="288"/>
      <c r="INJ31" s="288"/>
      <c r="INK31" s="288"/>
      <c r="INL31" s="288"/>
      <c r="INM31" s="288"/>
      <c r="INN31" s="288"/>
      <c r="INO31" s="288"/>
      <c r="INP31" s="288"/>
      <c r="INQ31" s="288"/>
      <c r="INR31" s="288"/>
      <c r="INS31" s="288"/>
      <c r="INT31" s="288"/>
      <c r="INU31" s="288"/>
      <c r="INV31" s="288"/>
      <c r="INW31" s="288"/>
      <c r="INX31" s="288"/>
      <c r="INY31" s="288"/>
      <c r="INZ31" s="288"/>
      <c r="IOA31" s="288"/>
      <c r="IOB31" s="288"/>
      <c r="IOC31" s="288"/>
      <c r="IOD31" s="288"/>
      <c r="IOE31" s="288"/>
      <c r="IOF31" s="288"/>
      <c r="IOG31" s="288"/>
      <c r="IOH31" s="288"/>
      <c r="IOI31" s="288"/>
      <c r="IOJ31" s="288"/>
      <c r="IOK31" s="288"/>
      <c r="IOL31" s="288"/>
      <c r="IOM31" s="288"/>
      <c r="ION31" s="288"/>
      <c r="IOO31" s="288"/>
      <c r="IOP31" s="288"/>
      <c r="IOQ31" s="288"/>
      <c r="IOR31" s="288"/>
      <c r="IOS31" s="288"/>
      <c r="IOT31" s="288"/>
      <c r="IOU31" s="288"/>
      <c r="IOV31" s="288"/>
      <c r="IOW31" s="288"/>
      <c r="IOX31" s="288"/>
      <c r="IOY31" s="288"/>
      <c r="IOZ31" s="288"/>
      <c r="IPA31" s="288"/>
      <c r="IPB31" s="288"/>
      <c r="IPC31" s="288"/>
      <c r="IPD31" s="288"/>
      <c r="IPE31" s="288"/>
      <c r="IPF31" s="288"/>
      <c r="IPG31" s="288"/>
      <c r="IPH31" s="288"/>
      <c r="IPI31" s="288"/>
      <c r="IPJ31" s="288"/>
      <c r="IPK31" s="288"/>
      <c r="IPL31" s="288"/>
      <c r="IPM31" s="288"/>
      <c r="IPN31" s="288"/>
      <c r="IPO31" s="288"/>
      <c r="IPP31" s="288"/>
      <c r="IPQ31" s="288"/>
      <c r="IPR31" s="288"/>
      <c r="IPS31" s="288"/>
      <c r="IPT31" s="288"/>
      <c r="IPU31" s="288"/>
      <c r="IPV31" s="288"/>
      <c r="IPW31" s="288"/>
      <c r="IPX31" s="288"/>
      <c r="IPY31" s="288"/>
      <c r="IPZ31" s="288"/>
      <c r="IQA31" s="288"/>
      <c r="IQB31" s="288"/>
      <c r="IQC31" s="288"/>
      <c r="IQD31" s="288"/>
      <c r="IQE31" s="288"/>
      <c r="IQF31" s="288"/>
      <c r="IQG31" s="288"/>
      <c r="IQH31" s="288"/>
      <c r="IQI31" s="288"/>
      <c r="IQJ31" s="288"/>
      <c r="IQK31" s="288"/>
      <c r="IQL31" s="288"/>
      <c r="IQM31" s="288"/>
      <c r="IQN31" s="288"/>
      <c r="IQO31" s="288"/>
      <c r="IQP31" s="288"/>
      <c r="IQQ31" s="288"/>
      <c r="IQR31" s="288"/>
      <c r="IQS31" s="288"/>
      <c r="IQT31" s="288"/>
      <c r="IQU31" s="288"/>
      <c r="IQV31" s="288"/>
      <c r="IQW31" s="288"/>
      <c r="IQX31" s="288"/>
      <c r="IQY31" s="288"/>
      <c r="IQZ31" s="288"/>
      <c r="IRA31" s="288"/>
      <c r="IRB31" s="288"/>
      <c r="IRC31" s="288"/>
      <c r="IRD31" s="288"/>
      <c r="IRE31" s="288"/>
      <c r="IRF31" s="288"/>
      <c r="IRG31" s="288"/>
      <c r="IRH31" s="288"/>
      <c r="IRI31" s="288"/>
      <c r="IRJ31" s="288"/>
      <c r="IRK31" s="288"/>
      <c r="IRL31" s="288"/>
      <c r="IRM31" s="288"/>
      <c r="IRN31" s="288"/>
      <c r="IRO31" s="288"/>
      <c r="IRP31" s="288"/>
      <c r="IRQ31" s="288"/>
      <c r="IRR31" s="288"/>
      <c r="IRS31" s="288"/>
      <c r="IRT31" s="288"/>
      <c r="IRU31" s="288"/>
      <c r="IRV31" s="288"/>
      <c r="IRW31" s="288"/>
      <c r="IRX31" s="288"/>
      <c r="IRY31" s="288"/>
      <c r="IRZ31" s="288"/>
      <c r="ISA31" s="288"/>
      <c r="ISB31" s="288"/>
      <c r="ISC31" s="288"/>
      <c r="ISD31" s="288"/>
      <c r="ISE31" s="288"/>
      <c r="ISF31" s="288"/>
      <c r="ISG31" s="288"/>
      <c r="ISH31" s="288"/>
      <c r="ISI31" s="288"/>
      <c r="ISJ31" s="288"/>
      <c r="ISK31" s="288"/>
      <c r="ISL31" s="288"/>
      <c r="ISM31" s="288"/>
      <c r="ISN31" s="288"/>
      <c r="ISO31" s="288"/>
      <c r="ISP31" s="288"/>
      <c r="ISQ31" s="288"/>
      <c r="ISR31" s="288"/>
      <c r="ISS31" s="288"/>
      <c r="IST31" s="288"/>
      <c r="ISU31" s="288"/>
      <c r="ISV31" s="288"/>
      <c r="ISW31" s="288"/>
      <c r="ISX31" s="288"/>
      <c r="ISY31" s="288"/>
      <c r="ISZ31" s="288"/>
      <c r="ITA31" s="288"/>
      <c r="ITB31" s="288"/>
      <c r="ITC31" s="288"/>
      <c r="ITD31" s="288"/>
      <c r="ITE31" s="288"/>
      <c r="ITF31" s="288"/>
      <c r="ITG31" s="288"/>
      <c r="ITH31" s="288"/>
      <c r="ITI31" s="288"/>
      <c r="ITJ31" s="288"/>
      <c r="ITK31" s="288"/>
      <c r="ITL31" s="288"/>
      <c r="ITM31" s="288"/>
      <c r="ITN31" s="288"/>
      <c r="ITO31" s="288"/>
      <c r="ITP31" s="288"/>
      <c r="ITQ31" s="288"/>
      <c r="ITR31" s="288"/>
      <c r="ITS31" s="288"/>
      <c r="ITT31" s="288"/>
      <c r="ITU31" s="288"/>
      <c r="ITV31" s="288"/>
      <c r="ITW31" s="288"/>
      <c r="ITX31" s="288"/>
      <c r="ITY31" s="288"/>
      <c r="ITZ31" s="288"/>
      <c r="IUA31" s="288"/>
      <c r="IUB31" s="288"/>
      <c r="IUC31" s="288"/>
      <c r="IUD31" s="288"/>
      <c r="IUE31" s="288"/>
      <c r="IUF31" s="288"/>
      <c r="IUG31" s="288"/>
      <c r="IUH31" s="288"/>
      <c r="IUI31" s="288"/>
      <c r="IUJ31" s="288"/>
      <c r="IUK31" s="288"/>
      <c r="IUL31" s="288"/>
      <c r="IUM31" s="288"/>
      <c r="IUN31" s="288"/>
      <c r="IUO31" s="288"/>
      <c r="IUP31" s="288"/>
      <c r="IUQ31" s="288"/>
      <c r="IUR31" s="288"/>
      <c r="IUS31" s="288"/>
      <c r="IUT31" s="288"/>
      <c r="IUU31" s="288"/>
      <c r="IUV31" s="288"/>
      <c r="IUW31" s="288"/>
      <c r="IUX31" s="288"/>
      <c r="IUY31" s="288"/>
      <c r="IUZ31" s="288"/>
      <c r="IVA31" s="288"/>
      <c r="IVB31" s="288"/>
      <c r="IVC31" s="288"/>
      <c r="IVD31" s="288"/>
      <c r="IVE31" s="288"/>
      <c r="IVF31" s="288"/>
      <c r="IVG31" s="288"/>
      <c r="IVH31" s="288"/>
      <c r="IVI31" s="288"/>
      <c r="IVJ31" s="288"/>
      <c r="IVK31" s="288"/>
      <c r="IVL31" s="288"/>
      <c r="IVM31" s="288"/>
      <c r="IVN31" s="288"/>
      <c r="IVO31" s="288"/>
      <c r="IVP31" s="288"/>
      <c r="IVQ31" s="288"/>
      <c r="IVR31" s="288"/>
      <c r="IVS31" s="288"/>
      <c r="IVT31" s="288"/>
      <c r="IVU31" s="288"/>
      <c r="IVV31" s="288"/>
      <c r="IVW31" s="288"/>
      <c r="IVX31" s="288"/>
      <c r="IVY31" s="288"/>
      <c r="IVZ31" s="288"/>
      <c r="IWA31" s="288"/>
      <c r="IWB31" s="288"/>
      <c r="IWC31" s="288"/>
      <c r="IWD31" s="288"/>
      <c r="IWE31" s="288"/>
      <c r="IWF31" s="288"/>
      <c r="IWG31" s="288"/>
      <c r="IWH31" s="288"/>
      <c r="IWI31" s="288"/>
      <c r="IWJ31" s="288"/>
      <c r="IWK31" s="288"/>
      <c r="IWL31" s="288"/>
      <c r="IWM31" s="288"/>
      <c r="IWN31" s="288"/>
      <c r="IWO31" s="288"/>
      <c r="IWP31" s="288"/>
      <c r="IWQ31" s="288"/>
      <c r="IWR31" s="288"/>
      <c r="IWS31" s="288"/>
      <c r="IWT31" s="288"/>
      <c r="IWU31" s="288"/>
      <c r="IWV31" s="288"/>
      <c r="IWW31" s="288"/>
      <c r="IWX31" s="288"/>
      <c r="IWY31" s="288"/>
      <c r="IWZ31" s="288"/>
      <c r="IXA31" s="288"/>
      <c r="IXB31" s="288"/>
      <c r="IXC31" s="288"/>
      <c r="IXD31" s="288"/>
      <c r="IXE31" s="288"/>
      <c r="IXF31" s="288"/>
      <c r="IXG31" s="288"/>
      <c r="IXH31" s="288"/>
      <c r="IXI31" s="288"/>
      <c r="IXJ31" s="288"/>
      <c r="IXK31" s="288"/>
      <c r="IXL31" s="288"/>
      <c r="IXM31" s="288"/>
      <c r="IXN31" s="288"/>
      <c r="IXO31" s="288"/>
      <c r="IXP31" s="288"/>
      <c r="IXQ31" s="288"/>
      <c r="IXR31" s="288"/>
      <c r="IXS31" s="288"/>
      <c r="IXT31" s="288"/>
      <c r="IXU31" s="288"/>
      <c r="IXV31" s="288"/>
      <c r="IXW31" s="288"/>
      <c r="IXX31" s="288"/>
      <c r="IXY31" s="288"/>
      <c r="IXZ31" s="288"/>
      <c r="IYA31" s="288"/>
      <c r="IYB31" s="288"/>
      <c r="IYC31" s="288"/>
      <c r="IYD31" s="288"/>
      <c r="IYE31" s="288"/>
      <c r="IYF31" s="288"/>
      <c r="IYG31" s="288"/>
      <c r="IYH31" s="288"/>
      <c r="IYI31" s="288"/>
      <c r="IYJ31" s="288"/>
      <c r="IYK31" s="288"/>
      <c r="IYL31" s="288"/>
      <c r="IYM31" s="288"/>
      <c r="IYN31" s="288"/>
      <c r="IYO31" s="288"/>
      <c r="IYP31" s="288"/>
      <c r="IYQ31" s="288"/>
      <c r="IYR31" s="288"/>
      <c r="IYS31" s="288"/>
      <c r="IYT31" s="288"/>
      <c r="IYU31" s="288"/>
      <c r="IYV31" s="288"/>
      <c r="IYW31" s="288"/>
      <c r="IYX31" s="288"/>
      <c r="IYY31" s="288"/>
      <c r="IYZ31" s="288"/>
      <c r="IZA31" s="288"/>
      <c r="IZB31" s="288"/>
      <c r="IZC31" s="288"/>
      <c r="IZD31" s="288"/>
      <c r="IZE31" s="288"/>
      <c r="IZF31" s="288"/>
      <c r="IZG31" s="288"/>
      <c r="IZH31" s="288"/>
      <c r="IZI31" s="288"/>
      <c r="IZJ31" s="288"/>
      <c r="IZK31" s="288"/>
      <c r="IZL31" s="288"/>
      <c r="IZM31" s="288"/>
      <c r="IZN31" s="288"/>
      <c r="IZO31" s="288"/>
      <c r="IZP31" s="288"/>
      <c r="IZQ31" s="288"/>
      <c r="IZR31" s="288"/>
      <c r="IZS31" s="288"/>
      <c r="IZT31" s="288"/>
      <c r="IZU31" s="288"/>
      <c r="IZV31" s="288"/>
      <c r="IZW31" s="288"/>
      <c r="IZX31" s="288"/>
      <c r="IZY31" s="288"/>
      <c r="IZZ31" s="288"/>
      <c r="JAA31" s="288"/>
      <c r="JAB31" s="288"/>
      <c r="JAC31" s="288"/>
      <c r="JAD31" s="288"/>
      <c r="JAE31" s="288"/>
      <c r="JAF31" s="288"/>
      <c r="JAG31" s="288"/>
      <c r="JAH31" s="288"/>
      <c r="JAI31" s="288"/>
      <c r="JAJ31" s="288"/>
      <c r="JAK31" s="288"/>
      <c r="JAL31" s="288"/>
      <c r="JAM31" s="288"/>
      <c r="JAN31" s="288"/>
      <c r="JAO31" s="288"/>
      <c r="JAP31" s="288"/>
      <c r="JAQ31" s="288"/>
      <c r="JAR31" s="288"/>
      <c r="JAS31" s="288"/>
      <c r="JAT31" s="288"/>
      <c r="JAU31" s="288"/>
      <c r="JAV31" s="288"/>
      <c r="JAW31" s="288"/>
      <c r="JAX31" s="288"/>
      <c r="JAY31" s="288"/>
      <c r="JAZ31" s="288"/>
      <c r="JBA31" s="288"/>
      <c r="JBB31" s="288"/>
      <c r="JBC31" s="288"/>
      <c r="JBD31" s="288"/>
      <c r="JBE31" s="288"/>
      <c r="JBF31" s="288"/>
      <c r="JBG31" s="288"/>
      <c r="JBH31" s="288"/>
      <c r="JBI31" s="288"/>
      <c r="JBJ31" s="288"/>
      <c r="JBK31" s="288"/>
      <c r="JBL31" s="288"/>
      <c r="JBM31" s="288"/>
      <c r="JBN31" s="288"/>
      <c r="JBO31" s="288"/>
      <c r="JBP31" s="288"/>
      <c r="JBQ31" s="288"/>
      <c r="JBR31" s="288"/>
      <c r="JBS31" s="288"/>
      <c r="JBT31" s="288"/>
      <c r="JBU31" s="288"/>
      <c r="JBV31" s="288"/>
      <c r="JBW31" s="288"/>
      <c r="JBX31" s="288"/>
      <c r="JBY31" s="288"/>
      <c r="JBZ31" s="288"/>
      <c r="JCA31" s="288"/>
      <c r="JCB31" s="288"/>
      <c r="JCC31" s="288"/>
      <c r="JCD31" s="288"/>
      <c r="JCE31" s="288"/>
      <c r="JCF31" s="288"/>
      <c r="JCG31" s="288"/>
      <c r="JCH31" s="288"/>
      <c r="JCI31" s="288"/>
      <c r="JCJ31" s="288"/>
      <c r="JCK31" s="288"/>
      <c r="JCL31" s="288"/>
      <c r="JCM31" s="288"/>
      <c r="JCN31" s="288"/>
      <c r="JCO31" s="288"/>
      <c r="JCP31" s="288"/>
      <c r="JCQ31" s="288"/>
      <c r="JCR31" s="288"/>
      <c r="JCS31" s="288"/>
      <c r="JCT31" s="288"/>
      <c r="JCU31" s="288"/>
      <c r="JCV31" s="288"/>
      <c r="JCW31" s="288"/>
      <c r="JCX31" s="288"/>
      <c r="JCY31" s="288"/>
      <c r="JCZ31" s="288"/>
      <c r="JDA31" s="288"/>
      <c r="JDB31" s="288"/>
      <c r="JDC31" s="288"/>
      <c r="JDD31" s="288"/>
      <c r="JDE31" s="288"/>
      <c r="JDF31" s="288"/>
      <c r="JDG31" s="288"/>
      <c r="JDH31" s="288"/>
      <c r="JDI31" s="288"/>
      <c r="JDJ31" s="288"/>
      <c r="JDK31" s="288"/>
      <c r="JDL31" s="288"/>
      <c r="JDM31" s="288"/>
      <c r="JDN31" s="288"/>
      <c r="JDO31" s="288"/>
      <c r="JDP31" s="288"/>
      <c r="JDQ31" s="288"/>
      <c r="JDR31" s="288"/>
      <c r="JDS31" s="288"/>
      <c r="JDT31" s="288"/>
      <c r="JDU31" s="288"/>
      <c r="JDV31" s="288"/>
      <c r="JDW31" s="288"/>
      <c r="JDX31" s="288"/>
      <c r="JDY31" s="288"/>
      <c r="JDZ31" s="288"/>
      <c r="JEA31" s="288"/>
      <c r="JEB31" s="288"/>
      <c r="JEC31" s="288"/>
      <c r="JED31" s="288"/>
      <c r="JEE31" s="288"/>
      <c r="JEF31" s="288"/>
      <c r="JEG31" s="288"/>
      <c r="JEH31" s="288"/>
      <c r="JEI31" s="288"/>
      <c r="JEJ31" s="288"/>
      <c r="JEK31" s="288"/>
      <c r="JEL31" s="288"/>
      <c r="JEM31" s="288"/>
      <c r="JEN31" s="288"/>
      <c r="JEO31" s="288"/>
      <c r="JEP31" s="288"/>
      <c r="JEQ31" s="288"/>
      <c r="JER31" s="288"/>
      <c r="JES31" s="288"/>
      <c r="JET31" s="288"/>
      <c r="JEU31" s="288"/>
      <c r="JEV31" s="288"/>
      <c r="JEW31" s="288"/>
      <c r="JEX31" s="288"/>
      <c r="JEY31" s="288"/>
      <c r="JEZ31" s="288"/>
      <c r="JFA31" s="288"/>
      <c r="JFB31" s="288"/>
      <c r="JFC31" s="288"/>
      <c r="JFD31" s="288"/>
      <c r="JFE31" s="288"/>
      <c r="JFF31" s="288"/>
      <c r="JFG31" s="288"/>
      <c r="JFH31" s="288"/>
      <c r="JFI31" s="288"/>
      <c r="JFJ31" s="288"/>
      <c r="JFK31" s="288"/>
      <c r="JFL31" s="288"/>
      <c r="JFM31" s="288"/>
      <c r="JFN31" s="288"/>
      <c r="JFO31" s="288"/>
      <c r="JFP31" s="288"/>
      <c r="JFQ31" s="288"/>
      <c r="JFR31" s="288"/>
      <c r="JFS31" s="288"/>
      <c r="JFT31" s="288"/>
      <c r="JFU31" s="288"/>
      <c r="JFV31" s="288"/>
      <c r="JFW31" s="288"/>
      <c r="JFX31" s="288"/>
      <c r="JFY31" s="288"/>
      <c r="JFZ31" s="288"/>
      <c r="JGA31" s="288"/>
      <c r="JGB31" s="288"/>
      <c r="JGC31" s="288"/>
      <c r="JGD31" s="288"/>
      <c r="JGE31" s="288"/>
      <c r="JGF31" s="288"/>
      <c r="JGG31" s="288"/>
      <c r="JGH31" s="288"/>
      <c r="JGI31" s="288"/>
      <c r="JGJ31" s="288"/>
      <c r="JGK31" s="288"/>
      <c r="JGL31" s="288"/>
      <c r="JGM31" s="288"/>
      <c r="JGN31" s="288"/>
      <c r="JGO31" s="288"/>
      <c r="JGP31" s="288"/>
      <c r="JGQ31" s="288"/>
      <c r="JGR31" s="288"/>
      <c r="JGS31" s="288"/>
      <c r="JGT31" s="288"/>
      <c r="JGU31" s="288"/>
      <c r="JGV31" s="288"/>
      <c r="JGW31" s="288"/>
      <c r="JGX31" s="288"/>
      <c r="JGY31" s="288"/>
      <c r="JGZ31" s="288"/>
      <c r="JHA31" s="288"/>
      <c r="JHB31" s="288"/>
      <c r="JHC31" s="288"/>
      <c r="JHD31" s="288"/>
      <c r="JHE31" s="288"/>
      <c r="JHF31" s="288"/>
      <c r="JHG31" s="288"/>
      <c r="JHH31" s="288"/>
      <c r="JHI31" s="288"/>
      <c r="JHJ31" s="288"/>
      <c r="JHK31" s="288"/>
      <c r="JHL31" s="288"/>
      <c r="JHM31" s="288"/>
      <c r="JHN31" s="288"/>
      <c r="JHO31" s="288"/>
      <c r="JHP31" s="288"/>
      <c r="JHQ31" s="288"/>
      <c r="JHR31" s="288"/>
      <c r="JHS31" s="288"/>
      <c r="JHT31" s="288"/>
      <c r="JHU31" s="288"/>
      <c r="JHV31" s="288"/>
      <c r="JHW31" s="288"/>
      <c r="JHX31" s="288"/>
      <c r="JHY31" s="288"/>
      <c r="JHZ31" s="288"/>
      <c r="JIA31" s="288"/>
      <c r="JIB31" s="288"/>
      <c r="JIC31" s="288"/>
      <c r="JID31" s="288"/>
      <c r="JIE31" s="288"/>
      <c r="JIF31" s="288"/>
      <c r="JIG31" s="288"/>
      <c r="JIH31" s="288"/>
      <c r="JII31" s="288"/>
      <c r="JIJ31" s="288"/>
      <c r="JIK31" s="288"/>
      <c r="JIL31" s="288"/>
      <c r="JIM31" s="288"/>
      <c r="JIN31" s="288"/>
      <c r="JIO31" s="288"/>
      <c r="JIP31" s="288"/>
      <c r="JIQ31" s="288"/>
      <c r="JIR31" s="288"/>
      <c r="JIS31" s="288"/>
      <c r="JIT31" s="288"/>
      <c r="JIU31" s="288"/>
      <c r="JIV31" s="288"/>
      <c r="JIW31" s="288"/>
      <c r="JIX31" s="288"/>
      <c r="JIY31" s="288"/>
      <c r="JIZ31" s="288"/>
      <c r="JJA31" s="288"/>
      <c r="JJB31" s="288"/>
      <c r="JJC31" s="288"/>
      <c r="JJD31" s="288"/>
      <c r="JJE31" s="288"/>
      <c r="JJF31" s="288"/>
      <c r="JJG31" s="288"/>
      <c r="JJH31" s="288"/>
      <c r="JJI31" s="288"/>
      <c r="JJJ31" s="288"/>
      <c r="JJK31" s="288"/>
      <c r="JJL31" s="288"/>
      <c r="JJM31" s="288"/>
      <c r="JJN31" s="288"/>
      <c r="JJO31" s="288"/>
      <c r="JJP31" s="288"/>
      <c r="JJQ31" s="288"/>
      <c r="JJR31" s="288"/>
      <c r="JJS31" s="288"/>
      <c r="JJT31" s="288"/>
      <c r="JJU31" s="288"/>
      <c r="JJV31" s="288"/>
      <c r="JJW31" s="288"/>
      <c r="JJX31" s="288"/>
      <c r="JJY31" s="288"/>
      <c r="JJZ31" s="288"/>
      <c r="JKA31" s="288"/>
      <c r="JKB31" s="288"/>
      <c r="JKC31" s="288"/>
      <c r="JKD31" s="288"/>
      <c r="JKE31" s="288"/>
      <c r="JKF31" s="288"/>
      <c r="JKG31" s="288"/>
      <c r="JKH31" s="288"/>
      <c r="JKI31" s="288"/>
      <c r="JKJ31" s="288"/>
      <c r="JKK31" s="288"/>
      <c r="JKL31" s="288"/>
      <c r="JKM31" s="288"/>
      <c r="JKN31" s="288"/>
      <c r="JKO31" s="288"/>
      <c r="JKP31" s="288"/>
      <c r="JKQ31" s="288"/>
      <c r="JKR31" s="288"/>
      <c r="JKS31" s="288"/>
      <c r="JKT31" s="288"/>
      <c r="JKU31" s="288"/>
      <c r="JKV31" s="288"/>
      <c r="JKW31" s="288"/>
      <c r="JKX31" s="288"/>
      <c r="JKY31" s="288"/>
      <c r="JKZ31" s="288"/>
      <c r="JLA31" s="288"/>
      <c r="JLB31" s="288"/>
      <c r="JLC31" s="288"/>
      <c r="JLD31" s="288"/>
      <c r="JLE31" s="288"/>
      <c r="JLF31" s="288"/>
      <c r="JLG31" s="288"/>
      <c r="JLH31" s="288"/>
      <c r="JLI31" s="288"/>
      <c r="JLJ31" s="288"/>
      <c r="JLK31" s="288"/>
      <c r="JLL31" s="288"/>
      <c r="JLM31" s="288"/>
      <c r="JLN31" s="288"/>
      <c r="JLO31" s="288"/>
      <c r="JLP31" s="288"/>
      <c r="JLQ31" s="288"/>
      <c r="JLR31" s="288"/>
      <c r="JLS31" s="288"/>
      <c r="JLT31" s="288"/>
      <c r="JLU31" s="288"/>
      <c r="JLV31" s="288"/>
      <c r="JLW31" s="288"/>
      <c r="JLX31" s="288"/>
      <c r="JLY31" s="288"/>
      <c r="JLZ31" s="288"/>
      <c r="JMA31" s="288"/>
      <c r="JMB31" s="288"/>
      <c r="JMC31" s="288"/>
      <c r="JMD31" s="288"/>
      <c r="JME31" s="288"/>
      <c r="JMF31" s="288"/>
      <c r="JMG31" s="288"/>
      <c r="JMH31" s="288"/>
      <c r="JMI31" s="288"/>
      <c r="JMJ31" s="288"/>
      <c r="JMK31" s="288"/>
      <c r="JML31" s="288"/>
      <c r="JMM31" s="288"/>
      <c r="JMN31" s="288"/>
      <c r="JMO31" s="288"/>
      <c r="JMP31" s="288"/>
      <c r="JMQ31" s="288"/>
      <c r="JMR31" s="288"/>
      <c r="JMS31" s="288"/>
      <c r="JMT31" s="288"/>
      <c r="JMU31" s="288"/>
      <c r="JMV31" s="288"/>
      <c r="JMW31" s="288"/>
      <c r="JMX31" s="288"/>
      <c r="JMY31" s="288"/>
      <c r="JMZ31" s="288"/>
      <c r="JNA31" s="288"/>
      <c r="JNB31" s="288"/>
      <c r="JNC31" s="288"/>
      <c r="JND31" s="288"/>
      <c r="JNE31" s="288"/>
      <c r="JNF31" s="288"/>
      <c r="JNG31" s="288"/>
      <c r="JNH31" s="288"/>
      <c r="JNI31" s="288"/>
      <c r="JNJ31" s="288"/>
      <c r="JNK31" s="288"/>
      <c r="JNL31" s="288"/>
      <c r="JNM31" s="288"/>
      <c r="JNN31" s="288"/>
      <c r="JNO31" s="288"/>
      <c r="JNP31" s="288"/>
      <c r="JNQ31" s="288"/>
      <c r="JNR31" s="288"/>
      <c r="JNS31" s="288"/>
      <c r="JNT31" s="288"/>
      <c r="JNU31" s="288"/>
      <c r="JNV31" s="288"/>
      <c r="JNW31" s="288"/>
      <c r="JNX31" s="288"/>
      <c r="JNY31" s="288"/>
      <c r="JNZ31" s="288"/>
      <c r="JOA31" s="288"/>
      <c r="JOB31" s="288"/>
      <c r="JOC31" s="288"/>
      <c r="JOD31" s="288"/>
      <c r="JOE31" s="288"/>
      <c r="JOF31" s="288"/>
      <c r="JOG31" s="288"/>
      <c r="JOH31" s="288"/>
      <c r="JOI31" s="288"/>
      <c r="JOJ31" s="288"/>
      <c r="JOK31" s="288"/>
      <c r="JOL31" s="288"/>
      <c r="JOM31" s="288"/>
      <c r="JON31" s="288"/>
      <c r="JOO31" s="288"/>
      <c r="JOP31" s="288"/>
      <c r="JOQ31" s="288"/>
      <c r="JOR31" s="288"/>
      <c r="JOS31" s="288"/>
      <c r="JOT31" s="288"/>
      <c r="JOU31" s="288"/>
      <c r="JOV31" s="288"/>
      <c r="JOW31" s="288"/>
      <c r="JOX31" s="288"/>
      <c r="JOY31" s="288"/>
      <c r="JOZ31" s="288"/>
      <c r="JPA31" s="288"/>
      <c r="JPB31" s="288"/>
      <c r="JPC31" s="288"/>
      <c r="JPD31" s="288"/>
      <c r="JPE31" s="288"/>
      <c r="JPF31" s="288"/>
      <c r="JPG31" s="288"/>
      <c r="JPH31" s="288"/>
      <c r="JPI31" s="288"/>
      <c r="JPJ31" s="288"/>
      <c r="JPK31" s="288"/>
      <c r="JPL31" s="288"/>
      <c r="JPM31" s="288"/>
      <c r="JPN31" s="288"/>
      <c r="JPO31" s="288"/>
      <c r="JPP31" s="288"/>
      <c r="JPQ31" s="288"/>
      <c r="JPR31" s="288"/>
      <c r="JPS31" s="288"/>
      <c r="JPT31" s="288"/>
      <c r="JPU31" s="288"/>
      <c r="JPV31" s="288"/>
      <c r="JPW31" s="288"/>
      <c r="JPX31" s="288"/>
      <c r="JPY31" s="288"/>
      <c r="JPZ31" s="288"/>
      <c r="JQA31" s="288"/>
      <c r="JQB31" s="288"/>
      <c r="JQC31" s="288"/>
      <c r="JQD31" s="288"/>
      <c r="JQE31" s="288"/>
      <c r="JQF31" s="288"/>
      <c r="JQG31" s="288"/>
      <c r="JQH31" s="288"/>
      <c r="JQI31" s="288"/>
      <c r="JQJ31" s="288"/>
      <c r="JQK31" s="288"/>
      <c r="JQL31" s="288"/>
      <c r="JQM31" s="288"/>
      <c r="JQN31" s="288"/>
      <c r="JQO31" s="288"/>
      <c r="JQP31" s="288"/>
      <c r="JQQ31" s="288"/>
      <c r="JQR31" s="288"/>
      <c r="JQS31" s="288"/>
      <c r="JQT31" s="288"/>
      <c r="JQU31" s="288"/>
      <c r="JQV31" s="288"/>
      <c r="JQW31" s="288"/>
      <c r="JQX31" s="288"/>
      <c r="JQY31" s="288"/>
      <c r="JQZ31" s="288"/>
      <c r="JRA31" s="288"/>
      <c r="JRB31" s="288"/>
      <c r="JRC31" s="288"/>
      <c r="JRD31" s="288"/>
      <c r="JRE31" s="288"/>
      <c r="JRF31" s="288"/>
      <c r="JRG31" s="288"/>
      <c r="JRH31" s="288"/>
      <c r="JRI31" s="288"/>
      <c r="JRJ31" s="288"/>
      <c r="JRK31" s="288"/>
      <c r="JRL31" s="288"/>
      <c r="JRM31" s="288"/>
      <c r="JRN31" s="288"/>
      <c r="JRO31" s="288"/>
      <c r="JRP31" s="288"/>
      <c r="JRQ31" s="288"/>
      <c r="JRR31" s="288"/>
      <c r="JRS31" s="288"/>
      <c r="JRT31" s="288"/>
      <c r="JRU31" s="288"/>
      <c r="JRV31" s="288"/>
      <c r="JRW31" s="288"/>
      <c r="JRX31" s="288"/>
      <c r="JRY31" s="288"/>
      <c r="JRZ31" s="288"/>
      <c r="JSA31" s="288"/>
      <c r="JSB31" s="288"/>
      <c r="JSC31" s="288"/>
      <c r="JSD31" s="288"/>
      <c r="JSE31" s="288"/>
      <c r="JSF31" s="288"/>
      <c r="JSG31" s="288"/>
      <c r="JSH31" s="288"/>
      <c r="JSI31" s="288"/>
      <c r="JSJ31" s="288"/>
      <c r="JSK31" s="288"/>
      <c r="JSL31" s="288"/>
      <c r="JSM31" s="288"/>
      <c r="JSN31" s="288"/>
      <c r="JSO31" s="288"/>
      <c r="JSP31" s="288"/>
      <c r="JSQ31" s="288"/>
      <c r="JSR31" s="288"/>
      <c r="JSS31" s="288"/>
      <c r="JST31" s="288"/>
      <c r="JSU31" s="288"/>
      <c r="JSV31" s="288"/>
      <c r="JSW31" s="288"/>
      <c r="JSX31" s="288"/>
      <c r="JSY31" s="288"/>
      <c r="JSZ31" s="288"/>
      <c r="JTA31" s="288"/>
      <c r="JTB31" s="288"/>
      <c r="JTC31" s="288"/>
      <c r="JTD31" s="288"/>
      <c r="JTE31" s="288"/>
      <c r="JTF31" s="288"/>
      <c r="JTG31" s="288"/>
      <c r="JTH31" s="288"/>
      <c r="JTI31" s="288"/>
      <c r="JTJ31" s="288"/>
      <c r="JTK31" s="288"/>
      <c r="JTL31" s="288"/>
      <c r="JTM31" s="288"/>
      <c r="JTN31" s="288"/>
      <c r="JTO31" s="288"/>
      <c r="JTP31" s="288"/>
      <c r="JTQ31" s="288"/>
      <c r="JTR31" s="288"/>
      <c r="JTS31" s="288"/>
      <c r="JTT31" s="288"/>
      <c r="JTU31" s="288"/>
      <c r="JTV31" s="288"/>
      <c r="JTW31" s="288"/>
      <c r="JTX31" s="288"/>
      <c r="JTY31" s="288"/>
      <c r="JTZ31" s="288"/>
      <c r="JUA31" s="288"/>
      <c r="JUB31" s="288"/>
      <c r="JUC31" s="288"/>
      <c r="JUD31" s="288"/>
      <c r="JUE31" s="288"/>
      <c r="JUF31" s="288"/>
      <c r="JUG31" s="288"/>
      <c r="JUH31" s="288"/>
      <c r="JUI31" s="288"/>
      <c r="JUJ31" s="288"/>
      <c r="JUK31" s="288"/>
      <c r="JUL31" s="288"/>
      <c r="JUM31" s="288"/>
      <c r="JUN31" s="288"/>
      <c r="JUO31" s="288"/>
      <c r="JUP31" s="288"/>
      <c r="JUQ31" s="288"/>
      <c r="JUR31" s="288"/>
      <c r="JUS31" s="288"/>
      <c r="JUT31" s="288"/>
      <c r="JUU31" s="288"/>
      <c r="JUV31" s="288"/>
      <c r="JUW31" s="288"/>
      <c r="JUX31" s="288"/>
      <c r="JUY31" s="288"/>
      <c r="JUZ31" s="288"/>
      <c r="JVA31" s="288"/>
      <c r="JVB31" s="288"/>
      <c r="JVC31" s="288"/>
      <c r="JVD31" s="288"/>
      <c r="JVE31" s="288"/>
      <c r="JVF31" s="288"/>
      <c r="JVG31" s="288"/>
      <c r="JVH31" s="288"/>
      <c r="JVI31" s="288"/>
      <c r="JVJ31" s="288"/>
      <c r="JVK31" s="288"/>
      <c r="JVL31" s="288"/>
      <c r="JVM31" s="288"/>
      <c r="JVN31" s="288"/>
      <c r="JVO31" s="288"/>
      <c r="JVP31" s="288"/>
      <c r="JVQ31" s="288"/>
      <c r="JVR31" s="288"/>
      <c r="JVS31" s="288"/>
      <c r="JVT31" s="288"/>
      <c r="JVU31" s="288"/>
      <c r="JVV31" s="288"/>
      <c r="JVW31" s="288"/>
      <c r="JVX31" s="288"/>
      <c r="JVY31" s="288"/>
      <c r="JVZ31" s="288"/>
      <c r="JWA31" s="288"/>
      <c r="JWB31" s="288"/>
      <c r="JWC31" s="288"/>
      <c r="JWD31" s="288"/>
      <c r="JWE31" s="288"/>
      <c r="JWF31" s="288"/>
      <c r="JWG31" s="288"/>
      <c r="JWH31" s="288"/>
      <c r="JWI31" s="288"/>
      <c r="JWJ31" s="288"/>
      <c r="JWK31" s="288"/>
      <c r="JWL31" s="288"/>
      <c r="JWM31" s="288"/>
      <c r="JWN31" s="288"/>
      <c r="JWO31" s="288"/>
      <c r="JWP31" s="288"/>
      <c r="JWQ31" s="288"/>
      <c r="JWR31" s="288"/>
      <c r="JWS31" s="288"/>
      <c r="JWT31" s="288"/>
      <c r="JWU31" s="288"/>
      <c r="JWV31" s="288"/>
      <c r="JWW31" s="288"/>
      <c r="JWX31" s="288"/>
      <c r="JWY31" s="288"/>
      <c r="JWZ31" s="288"/>
      <c r="JXA31" s="288"/>
      <c r="JXB31" s="288"/>
      <c r="JXC31" s="288"/>
      <c r="JXD31" s="288"/>
      <c r="JXE31" s="288"/>
      <c r="JXF31" s="288"/>
      <c r="JXG31" s="288"/>
      <c r="JXH31" s="288"/>
      <c r="JXI31" s="288"/>
      <c r="JXJ31" s="288"/>
      <c r="JXK31" s="288"/>
      <c r="JXL31" s="288"/>
      <c r="JXM31" s="288"/>
      <c r="JXN31" s="288"/>
      <c r="JXO31" s="288"/>
      <c r="JXP31" s="288"/>
      <c r="JXQ31" s="288"/>
      <c r="JXR31" s="288"/>
      <c r="JXS31" s="288"/>
      <c r="JXT31" s="288"/>
      <c r="JXU31" s="288"/>
      <c r="JXV31" s="288"/>
      <c r="JXW31" s="288"/>
      <c r="JXX31" s="288"/>
      <c r="JXY31" s="288"/>
      <c r="JXZ31" s="288"/>
      <c r="JYA31" s="288"/>
      <c r="JYB31" s="288"/>
      <c r="JYC31" s="288"/>
      <c r="JYD31" s="288"/>
      <c r="JYE31" s="288"/>
      <c r="JYF31" s="288"/>
      <c r="JYG31" s="288"/>
      <c r="JYH31" s="288"/>
      <c r="JYI31" s="288"/>
      <c r="JYJ31" s="288"/>
      <c r="JYK31" s="288"/>
      <c r="JYL31" s="288"/>
      <c r="JYM31" s="288"/>
      <c r="JYN31" s="288"/>
      <c r="JYO31" s="288"/>
      <c r="JYP31" s="288"/>
      <c r="JYQ31" s="288"/>
      <c r="JYR31" s="288"/>
      <c r="JYS31" s="288"/>
      <c r="JYT31" s="288"/>
      <c r="JYU31" s="288"/>
      <c r="JYV31" s="288"/>
      <c r="JYW31" s="288"/>
      <c r="JYX31" s="288"/>
      <c r="JYY31" s="288"/>
      <c r="JYZ31" s="288"/>
      <c r="JZA31" s="288"/>
      <c r="JZB31" s="288"/>
      <c r="JZC31" s="288"/>
      <c r="JZD31" s="288"/>
      <c r="JZE31" s="288"/>
      <c r="JZF31" s="288"/>
      <c r="JZG31" s="288"/>
      <c r="JZH31" s="288"/>
      <c r="JZI31" s="288"/>
      <c r="JZJ31" s="288"/>
      <c r="JZK31" s="288"/>
      <c r="JZL31" s="288"/>
      <c r="JZM31" s="288"/>
      <c r="JZN31" s="288"/>
      <c r="JZO31" s="288"/>
      <c r="JZP31" s="288"/>
      <c r="JZQ31" s="288"/>
      <c r="JZR31" s="288"/>
      <c r="JZS31" s="288"/>
      <c r="JZT31" s="288"/>
      <c r="JZU31" s="288"/>
      <c r="JZV31" s="288"/>
      <c r="JZW31" s="288"/>
      <c r="JZX31" s="288"/>
      <c r="JZY31" s="288"/>
      <c r="JZZ31" s="288"/>
      <c r="KAA31" s="288"/>
      <c r="KAB31" s="288"/>
      <c r="KAC31" s="288"/>
      <c r="KAD31" s="288"/>
      <c r="KAE31" s="288"/>
      <c r="KAF31" s="288"/>
      <c r="KAG31" s="288"/>
      <c r="KAH31" s="288"/>
      <c r="KAI31" s="288"/>
      <c r="KAJ31" s="288"/>
      <c r="KAK31" s="288"/>
      <c r="KAL31" s="288"/>
      <c r="KAM31" s="288"/>
      <c r="KAN31" s="288"/>
      <c r="KAO31" s="288"/>
      <c r="KAP31" s="288"/>
      <c r="KAQ31" s="288"/>
      <c r="KAR31" s="288"/>
      <c r="KAS31" s="288"/>
      <c r="KAT31" s="288"/>
      <c r="KAU31" s="288"/>
      <c r="KAV31" s="288"/>
      <c r="KAW31" s="288"/>
      <c r="KAX31" s="288"/>
      <c r="KAY31" s="288"/>
      <c r="KAZ31" s="288"/>
      <c r="KBA31" s="288"/>
      <c r="KBB31" s="288"/>
      <c r="KBC31" s="288"/>
      <c r="KBD31" s="288"/>
      <c r="KBE31" s="288"/>
      <c r="KBF31" s="288"/>
      <c r="KBG31" s="288"/>
      <c r="KBH31" s="288"/>
      <c r="KBI31" s="288"/>
      <c r="KBJ31" s="288"/>
      <c r="KBK31" s="288"/>
      <c r="KBL31" s="288"/>
      <c r="KBM31" s="288"/>
      <c r="KBN31" s="288"/>
      <c r="KBO31" s="288"/>
      <c r="KBP31" s="288"/>
      <c r="KBQ31" s="288"/>
      <c r="KBR31" s="288"/>
      <c r="KBS31" s="288"/>
      <c r="KBT31" s="288"/>
      <c r="KBU31" s="288"/>
      <c r="KBV31" s="288"/>
      <c r="KBW31" s="288"/>
      <c r="KBX31" s="288"/>
      <c r="KBY31" s="288"/>
      <c r="KBZ31" s="288"/>
      <c r="KCA31" s="288"/>
      <c r="KCB31" s="288"/>
      <c r="KCC31" s="288"/>
      <c r="KCD31" s="288"/>
      <c r="KCE31" s="288"/>
      <c r="KCF31" s="288"/>
      <c r="KCG31" s="288"/>
      <c r="KCH31" s="288"/>
      <c r="KCI31" s="288"/>
      <c r="KCJ31" s="288"/>
      <c r="KCK31" s="288"/>
      <c r="KCL31" s="288"/>
      <c r="KCM31" s="288"/>
      <c r="KCN31" s="288"/>
      <c r="KCO31" s="288"/>
      <c r="KCP31" s="288"/>
      <c r="KCQ31" s="288"/>
      <c r="KCR31" s="288"/>
      <c r="KCS31" s="288"/>
      <c r="KCT31" s="288"/>
      <c r="KCU31" s="288"/>
      <c r="KCV31" s="288"/>
      <c r="KCW31" s="288"/>
      <c r="KCX31" s="288"/>
      <c r="KCY31" s="288"/>
      <c r="KCZ31" s="288"/>
      <c r="KDA31" s="288"/>
      <c r="KDB31" s="288"/>
      <c r="KDC31" s="288"/>
      <c r="KDD31" s="288"/>
      <c r="KDE31" s="288"/>
      <c r="KDF31" s="288"/>
      <c r="KDG31" s="288"/>
      <c r="KDH31" s="288"/>
      <c r="KDI31" s="288"/>
      <c r="KDJ31" s="288"/>
      <c r="KDK31" s="288"/>
      <c r="KDL31" s="288"/>
      <c r="KDM31" s="288"/>
      <c r="KDN31" s="288"/>
      <c r="KDO31" s="288"/>
      <c r="KDP31" s="288"/>
      <c r="KDQ31" s="288"/>
      <c r="KDR31" s="288"/>
      <c r="KDS31" s="288"/>
      <c r="KDT31" s="288"/>
      <c r="KDU31" s="288"/>
      <c r="KDV31" s="288"/>
      <c r="KDW31" s="288"/>
      <c r="KDX31" s="288"/>
      <c r="KDY31" s="288"/>
      <c r="KDZ31" s="288"/>
      <c r="KEA31" s="288"/>
      <c r="KEB31" s="288"/>
      <c r="KEC31" s="288"/>
      <c r="KED31" s="288"/>
      <c r="KEE31" s="288"/>
      <c r="KEF31" s="288"/>
      <c r="KEG31" s="288"/>
      <c r="KEH31" s="288"/>
      <c r="KEI31" s="288"/>
      <c r="KEJ31" s="288"/>
      <c r="KEK31" s="288"/>
      <c r="KEL31" s="288"/>
      <c r="KEM31" s="288"/>
      <c r="KEN31" s="288"/>
      <c r="KEO31" s="288"/>
      <c r="KEP31" s="288"/>
      <c r="KEQ31" s="288"/>
      <c r="KER31" s="288"/>
      <c r="KES31" s="288"/>
      <c r="KET31" s="288"/>
      <c r="KEU31" s="288"/>
      <c r="KEV31" s="288"/>
      <c r="KEW31" s="288"/>
      <c r="KEX31" s="288"/>
      <c r="KEY31" s="288"/>
      <c r="KEZ31" s="288"/>
      <c r="KFA31" s="288"/>
      <c r="KFB31" s="288"/>
      <c r="KFC31" s="288"/>
      <c r="KFD31" s="288"/>
      <c r="KFE31" s="288"/>
      <c r="KFF31" s="288"/>
      <c r="KFG31" s="288"/>
      <c r="KFH31" s="288"/>
      <c r="KFI31" s="288"/>
      <c r="KFJ31" s="288"/>
      <c r="KFK31" s="288"/>
      <c r="KFL31" s="288"/>
      <c r="KFM31" s="288"/>
      <c r="KFN31" s="288"/>
      <c r="KFO31" s="288"/>
      <c r="KFP31" s="288"/>
      <c r="KFQ31" s="288"/>
      <c r="KFR31" s="288"/>
      <c r="KFS31" s="288"/>
      <c r="KFT31" s="288"/>
      <c r="KFU31" s="288"/>
      <c r="KFV31" s="288"/>
      <c r="KFW31" s="288"/>
      <c r="KFX31" s="288"/>
      <c r="KFY31" s="288"/>
      <c r="KFZ31" s="288"/>
      <c r="KGA31" s="288"/>
      <c r="KGB31" s="288"/>
      <c r="KGC31" s="288"/>
      <c r="KGD31" s="288"/>
      <c r="KGE31" s="288"/>
      <c r="KGF31" s="288"/>
      <c r="KGG31" s="288"/>
      <c r="KGH31" s="288"/>
      <c r="KGI31" s="288"/>
      <c r="KGJ31" s="288"/>
      <c r="KGK31" s="288"/>
      <c r="KGL31" s="288"/>
      <c r="KGM31" s="288"/>
      <c r="KGN31" s="288"/>
      <c r="KGO31" s="288"/>
      <c r="KGP31" s="288"/>
      <c r="KGQ31" s="288"/>
      <c r="KGR31" s="288"/>
      <c r="KGS31" s="288"/>
      <c r="KGT31" s="288"/>
      <c r="KGU31" s="288"/>
      <c r="KGV31" s="288"/>
      <c r="KGW31" s="288"/>
      <c r="KGX31" s="288"/>
      <c r="KGY31" s="288"/>
      <c r="KGZ31" s="288"/>
      <c r="KHA31" s="288"/>
      <c r="KHB31" s="288"/>
      <c r="KHC31" s="288"/>
      <c r="KHD31" s="288"/>
      <c r="KHE31" s="288"/>
      <c r="KHF31" s="288"/>
      <c r="KHG31" s="288"/>
      <c r="KHH31" s="288"/>
      <c r="KHI31" s="288"/>
      <c r="KHJ31" s="288"/>
      <c r="KHK31" s="288"/>
      <c r="KHL31" s="288"/>
      <c r="KHM31" s="288"/>
      <c r="KHN31" s="288"/>
      <c r="KHO31" s="288"/>
      <c r="KHP31" s="288"/>
      <c r="KHQ31" s="288"/>
      <c r="KHR31" s="288"/>
      <c r="KHS31" s="288"/>
      <c r="KHT31" s="288"/>
      <c r="KHU31" s="288"/>
      <c r="KHV31" s="288"/>
      <c r="KHW31" s="288"/>
      <c r="KHX31" s="288"/>
      <c r="KHY31" s="288"/>
      <c r="KHZ31" s="288"/>
      <c r="KIA31" s="288"/>
      <c r="KIB31" s="288"/>
      <c r="KIC31" s="288"/>
      <c r="KID31" s="288"/>
      <c r="KIE31" s="288"/>
      <c r="KIF31" s="288"/>
      <c r="KIG31" s="288"/>
      <c r="KIH31" s="288"/>
      <c r="KII31" s="288"/>
      <c r="KIJ31" s="288"/>
      <c r="KIK31" s="288"/>
      <c r="KIL31" s="288"/>
      <c r="KIM31" s="288"/>
      <c r="KIN31" s="288"/>
      <c r="KIO31" s="288"/>
      <c r="KIP31" s="288"/>
      <c r="KIQ31" s="288"/>
      <c r="KIR31" s="288"/>
      <c r="KIS31" s="288"/>
      <c r="KIT31" s="288"/>
      <c r="KIU31" s="288"/>
      <c r="KIV31" s="288"/>
      <c r="KIW31" s="288"/>
      <c r="KIX31" s="288"/>
      <c r="KIY31" s="288"/>
      <c r="KIZ31" s="288"/>
      <c r="KJA31" s="288"/>
      <c r="KJB31" s="288"/>
      <c r="KJC31" s="288"/>
      <c r="KJD31" s="288"/>
      <c r="KJE31" s="288"/>
      <c r="KJF31" s="288"/>
      <c r="KJG31" s="288"/>
      <c r="KJH31" s="288"/>
      <c r="KJI31" s="288"/>
      <c r="KJJ31" s="288"/>
      <c r="KJK31" s="288"/>
      <c r="KJL31" s="288"/>
      <c r="KJM31" s="288"/>
      <c r="KJN31" s="288"/>
      <c r="KJO31" s="288"/>
      <c r="KJP31" s="288"/>
      <c r="KJQ31" s="288"/>
      <c r="KJR31" s="288"/>
      <c r="KJS31" s="288"/>
      <c r="KJT31" s="288"/>
      <c r="KJU31" s="288"/>
      <c r="KJV31" s="288"/>
      <c r="KJW31" s="288"/>
      <c r="KJX31" s="288"/>
      <c r="KJY31" s="288"/>
      <c r="KJZ31" s="288"/>
      <c r="KKA31" s="288"/>
      <c r="KKB31" s="288"/>
      <c r="KKC31" s="288"/>
      <c r="KKD31" s="288"/>
      <c r="KKE31" s="288"/>
      <c r="KKF31" s="288"/>
      <c r="KKG31" s="288"/>
      <c r="KKH31" s="288"/>
      <c r="KKI31" s="288"/>
      <c r="KKJ31" s="288"/>
      <c r="KKK31" s="288"/>
      <c r="KKL31" s="288"/>
      <c r="KKM31" s="288"/>
      <c r="KKN31" s="288"/>
      <c r="KKO31" s="288"/>
      <c r="KKP31" s="288"/>
      <c r="KKQ31" s="288"/>
      <c r="KKR31" s="288"/>
      <c r="KKS31" s="288"/>
      <c r="KKT31" s="288"/>
      <c r="KKU31" s="288"/>
      <c r="KKV31" s="288"/>
      <c r="KKW31" s="288"/>
      <c r="KKX31" s="288"/>
      <c r="KKY31" s="288"/>
      <c r="KKZ31" s="288"/>
      <c r="KLA31" s="288"/>
      <c r="KLB31" s="288"/>
      <c r="KLC31" s="288"/>
      <c r="KLD31" s="288"/>
      <c r="KLE31" s="288"/>
      <c r="KLF31" s="288"/>
      <c r="KLG31" s="288"/>
      <c r="KLH31" s="288"/>
      <c r="KLI31" s="288"/>
      <c r="KLJ31" s="288"/>
      <c r="KLK31" s="288"/>
      <c r="KLL31" s="288"/>
      <c r="KLM31" s="288"/>
      <c r="KLN31" s="288"/>
      <c r="KLO31" s="288"/>
      <c r="KLP31" s="288"/>
      <c r="KLQ31" s="288"/>
      <c r="KLR31" s="288"/>
      <c r="KLS31" s="288"/>
      <c r="KLT31" s="288"/>
      <c r="KLU31" s="288"/>
      <c r="KLV31" s="288"/>
      <c r="KLW31" s="288"/>
      <c r="KLX31" s="288"/>
      <c r="KLY31" s="288"/>
      <c r="KLZ31" s="288"/>
      <c r="KMA31" s="288"/>
      <c r="KMB31" s="288"/>
      <c r="KMC31" s="288"/>
      <c r="KMD31" s="288"/>
      <c r="KME31" s="288"/>
      <c r="KMF31" s="288"/>
      <c r="KMG31" s="288"/>
      <c r="KMH31" s="288"/>
      <c r="KMI31" s="288"/>
      <c r="KMJ31" s="288"/>
      <c r="KMK31" s="288"/>
      <c r="KML31" s="288"/>
      <c r="KMM31" s="288"/>
      <c r="KMN31" s="288"/>
      <c r="KMO31" s="288"/>
      <c r="KMP31" s="288"/>
      <c r="KMQ31" s="288"/>
      <c r="KMR31" s="288"/>
      <c r="KMS31" s="288"/>
      <c r="KMT31" s="288"/>
      <c r="KMU31" s="288"/>
      <c r="KMV31" s="288"/>
      <c r="KMW31" s="288"/>
      <c r="KMX31" s="288"/>
      <c r="KMY31" s="288"/>
      <c r="KMZ31" s="288"/>
      <c r="KNA31" s="288"/>
      <c r="KNB31" s="288"/>
      <c r="KNC31" s="288"/>
      <c r="KND31" s="288"/>
      <c r="KNE31" s="288"/>
      <c r="KNF31" s="288"/>
      <c r="KNG31" s="288"/>
      <c r="KNH31" s="288"/>
      <c r="KNI31" s="288"/>
      <c r="KNJ31" s="288"/>
      <c r="KNK31" s="288"/>
      <c r="KNL31" s="288"/>
      <c r="KNM31" s="288"/>
      <c r="KNN31" s="288"/>
      <c r="KNO31" s="288"/>
      <c r="KNP31" s="288"/>
      <c r="KNQ31" s="288"/>
      <c r="KNR31" s="288"/>
      <c r="KNS31" s="288"/>
      <c r="KNT31" s="288"/>
      <c r="KNU31" s="288"/>
      <c r="KNV31" s="288"/>
      <c r="KNW31" s="288"/>
      <c r="KNX31" s="288"/>
      <c r="KNY31" s="288"/>
      <c r="KNZ31" s="288"/>
      <c r="KOA31" s="288"/>
      <c r="KOB31" s="288"/>
      <c r="KOC31" s="288"/>
      <c r="KOD31" s="288"/>
      <c r="KOE31" s="288"/>
      <c r="KOF31" s="288"/>
      <c r="KOG31" s="288"/>
      <c r="KOH31" s="288"/>
      <c r="KOI31" s="288"/>
      <c r="KOJ31" s="288"/>
      <c r="KOK31" s="288"/>
      <c r="KOL31" s="288"/>
      <c r="KOM31" s="288"/>
      <c r="KON31" s="288"/>
      <c r="KOO31" s="288"/>
      <c r="KOP31" s="288"/>
      <c r="KOQ31" s="288"/>
      <c r="KOR31" s="288"/>
      <c r="KOS31" s="288"/>
      <c r="KOT31" s="288"/>
      <c r="KOU31" s="288"/>
      <c r="KOV31" s="288"/>
      <c r="KOW31" s="288"/>
      <c r="KOX31" s="288"/>
      <c r="KOY31" s="288"/>
      <c r="KOZ31" s="288"/>
      <c r="KPA31" s="288"/>
      <c r="KPB31" s="288"/>
      <c r="KPC31" s="288"/>
      <c r="KPD31" s="288"/>
      <c r="KPE31" s="288"/>
      <c r="KPF31" s="288"/>
      <c r="KPG31" s="288"/>
      <c r="KPH31" s="288"/>
      <c r="KPI31" s="288"/>
      <c r="KPJ31" s="288"/>
      <c r="KPK31" s="288"/>
      <c r="KPL31" s="288"/>
      <c r="KPM31" s="288"/>
      <c r="KPN31" s="288"/>
      <c r="KPO31" s="288"/>
      <c r="KPP31" s="288"/>
      <c r="KPQ31" s="288"/>
      <c r="KPR31" s="288"/>
      <c r="KPS31" s="288"/>
      <c r="KPT31" s="288"/>
      <c r="KPU31" s="288"/>
      <c r="KPV31" s="288"/>
      <c r="KPW31" s="288"/>
      <c r="KPX31" s="288"/>
      <c r="KPY31" s="288"/>
      <c r="KPZ31" s="288"/>
      <c r="KQA31" s="288"/>
      <c r="KQB31" s="288"/>
      <c r="KQC31" s="288"/>
      <c r="KQD31" s="288"/>
      <c r="KQE31" s="288"/>
      <c r="KQF31" s="288"/>
      <c r="KQG31" s="288"/>
      <c r="KQH31" s="288"/>
      <c r="KQI31" s="288"/>
      <c r="KQJ31" s="288"/>
      <c r="KQK31" s="288"/>
      <c r="KQL31" s="288"/>
      <c r="KQM31" s="288"/>
      <c r="KQN31" s="288"/>
      <c r="KQO31" s="288"/>
      <c r="KQP31" s="288"/>
      <c r="KQQ31" s="288"/>
      <c r="KQR31" s="288"/>
      <c r="KQS31" s="288"/>
      <c r="KQT31" s="288"/>
      <c r="KQU31" s="288"/>
      <c r="KQV31" s="288"/>
      <c r="KQW31" s="288"/>
      <c r="KQX31" s="288"/>
      <c r="KQY31" s="288"/>
      <c r="KQZ31" s="288"/>
      <c r="KRA31" s="288"/>
      <c r="KRB31" s="288"/>
      <c r="KRC31" s="288"/>
      <c r="KRD31" s="288"/>
      <c r="KRE31" s="288"/>
      <c r="KRF31" s="288"/>
      <c r="KRG31" s="288"/>
      <c r="KRH31" s="288"/>
      <c r="KRI31" s="288"/>
      <c r="KRJ31" s="288"/>
      <c r="KRK31" s="288"/>
      <c r="KRL31" s="288"/>
      <c r="KRM31" s="288"/>
      <c r="KRN31" s="288"/>
      <c r="KRO31" s="288"/>
      <c r="KRP31" s="288"/>
      <c r="KRQ31" s="288"/>
      <c r="KRR31" s="288"/>
      <c r="KRS31" s="288"/>
      <c r="KRT31" s="288"/>
      <c r="KRU31" s="288"/>
      <c r="KRV31" s="288"/>
      <c r="KRW31" s="288"/>
      <c r="KRX31" s="288"/>
      <c r="KRY31" s="288"/>
      <c r="KRZ31" s="288"/>
      <c r="KSA31" s="288"/>
      <c r="KSB31" s="288"/>
      <c r="KSC31" s="288"/>
      <c r="KSD31" s="288"/>
      <c r="KSE31" s="288"/>
      <c r="KSF31" s="288"/>
      <c r="KSG31" s="288"/>
      <c r="KSH31" s="288"/>
      <c r="KSI31" s="288"/>
      <c r="KSJ31" s="288"/>
      <c r="KSK31" s="288"/>
      <c r="KSL31" s="288"/>
      <c r="KSM31" s="288"/>
      <c r="KSN31" s="288"/>
      <c r="KSO31" s="288"/>
      <c r="KSP31" s="288"/>
      <c r="KSQ31" s="288"/>
      <c r="KSR31" s="288"/>
      <c r="KSS31" s="288"/>
      <c r="KST31" s="288"/>
      <c r="KSU31" s="288"/>
      <c r="KSV31" s="288"/>
      <c r="KSW31" s="288"/>
      <c r="KSX31" s="288"/>
      <c r="KSY31" s="288"/>
      <c r="KSZ31" s="288"/>
      <c r="KTA31" s="288"/>
      <c r="KTB31" s="288"/>
      <c r="KTC31" s="288"/>
      <c r="KTD31" s="288"/>
      <c r="KTE31" s="288"/>
      <c r="KTF31" s="288"/>
      <c r="KTG31" s="288"/>
      <c r="KTH31" s="288"/>
      <c r="KTI31" s="288"/>
      <c r="KTJ31" s="288"/>
      <c r="KTK31" s="288"/>
      <c r="KTL31" s="288"/>
      <c r="KTM31" s="288"/>
      <c r="KTN31" s="288"/>
      <c r="KTO31" s="288"/>
      <c r="KTP31" s="288"/>
      <c r="KTQ31" s="288"/>
      <c r="KTR31" s="288"/>
      <c r="KTS31" s="288"/>
      <c r="KTT31" s="288"/>
      <c r="KTU31" s="288"/>
      <c r="KTV31" s="288"/>
      <c r="KTW31" s="288"/>
      <c r="KTX31" s="288"/>
      <c r="KTY31" s="288"/>
      <c r="KTZ31" s="288"/>
      <c r="KUA31" s="288"/>
      <c r="KUB31" s="288"/>
      <c r="KUC31" s="288"/>
      <c r="KUD31" s="288"/>
      <c r="KUE31" s="288"/>
      <c r="KUF31" s="288"/>
      <c r="KUG31" s="288"/>
      <c r="KUH31" s="288"/>
      <c r="KUI31" s="288"/>
      <c r="KUJ31" s="288"/>
      <c r="KUK31" s="288"/>
      <c r="KUL31" s="288"/>
      <c r="KUM31" s="288"/>
      <c r="KUN31" s="288"/>
      <c r="KUO31" s="288"/>
      <c r="KUP31" s="288"/>
      <c r="KUQ31" s="288"/>
      <c r="KUR31" s="288"/>
      <c r="KUS31" s="288"/>
      <c r="KUT31" s="288"/>
      <c r="KUU31" s="288"/>
      <c r="KUV31" s="288"/>
      <c r="KUW31" s="288"/>
      <c r="KUX31" s="288"/>
      <c r="KUY31" s="288"/>
      <c r="KUZ31" s="288"/>
      <c r="KVA31" s="288"/>
      <c r="KVB31" s="288"/>
      <c r="KVC31" s="288"/>
      <c r="KVD31" s="288"/>
      <c r="KVE31" s="288"/>
      <c r="KVF31" s="288"/>
      <c r="KVG31" s="288"/>
      <c r="KVH31" s="288"/>
      <c r="KVI31" s="288"/>
      <c r="KVJ31" s="288"/>
      <c r="KVK31" s="288"/>
      <c r="KVL31" s="288"/>
      <c r="KVM31" s="288"/>
      <c r="KVN31" s="288"/>
      <c r="KVO31" s="288"/>
      <c r="KVP31" s="288"/>
      <c r="KVQ31" s="288"/>
      <c r="KVR31" s="288"/>
      <c r="KVS31" s="288"/>
      <c r="KVT31" s="288"/>
      <c r="KVU31" s="288"/>
      <c r="KVV31" s="288"/>
      <c r="KVW31" s="288"/>
      <c r="KVX31" s="288"/>
      <c r="KVY31" s="288"/>
      <c r="KVZ31" s="288"/>
      <c r="KWA31" s="288"/>
      <c r="KWB31" s="288"/>
      <c r="KWC31" s="288"/>
      <c r="KWD31" s="288"/>
      <c r="KWE31" s="288"/>
      <c r="KWF31" s="288"/>
      <c r="KWG31" s="288"/>
      <c r="KWH31" s="288"/>
      <c r="KWI31" s="288"/>
      <c r="KWJ31" s="288"/>
      <c r="KWK31" s="288"/>
      <c r="KWL31" s="288"/>
      <c r="KWM31" s="288"/>
      <c r="KWN31" s="288"/>
      <c r="KWO31" s="288"/>
      <c r="KWP31" s="288"/>
      <c r="KWQ31" s="288"/>
      <c r="KWR31" s="288"/>
      <c r="KWS31" s="288"/>
      <c r="KWT31" s="288"/>
      <c r="KWU31" s="288"/>
      <c r="KWV31" s="288"/>
      <c r="KWW31" s="288"/>
      <c r="KWX31" s="288"/>
      <c r="KWY31" s="288"/>
      <c r="KWZ31" s="288"/>
      <c r="KXA31" s="288"/>
      <c r="KXB31" s="288"/>
      <c r="KXC31" s="288"/>
      <c r="KXD31" s="288"/>
      <c r="KXE31" s="288"/>
      <c r="KXF31" s="288"/>
      <c r="KXG31" s="288"/>
      <c r="KXH31" s="288"/>
      <c r="KXI31" s="288"/>
      <c r="KXJ31" s="288"/>
      <c r="KXK31" s="288"/>
      <c r="KXL31" s="288"/>
      <c r="KXM31" s="288"/>
      <c r="KXN31" s="288"/>
      <c r="KXO31" s="288"/>
      <c r="KXP31" s="288"/>
      <c r="KXQ31" s="288"/>
      <c r="KXR31" s="288"/>
      <c r="KXS31" s="288"/>
      <c r="KXT31" s="288"/>
      <c r="KXU31" s="288"/>
      <c r="KXV31" s="288"/>
      <c r="KXW31" s="288"/>
      <c r="KXX31" s="288"/>
      <c r="KXY31" s="288"/>
      <c r="KXZ31" s="288"/>
      <c r="KYA31" s="288"/>
      <c r="KYB31" s="288"/>
      <c r="KYC31" s="288"/>
      <c r="KYD31" s="288"/>
      <c r="KYE31" s="288"/>
      <c r="KYF31" s="288"/>
      <c r="KYG31" s="288"/>
      <c r="KYH31" s="288"/>
      <c r="KYI31" s="288"/>
      <c r="KYJ31" s="288"/>
      <c r="KYK31" s="288"/>
      <c r="KYL31" s="288"/>
      <c r="KYM31" s="288"/>
      <c r="KYN31" s="288"/>
      <c r="KYO31" s="288"/>
      <c r="KYP31" s="288"/>
      <c r="KYQ31" s="288"/>
      <c r="KYR31" s="288"/>
      <c r="KYS31" s="288"/>
      <c r="KYT31" s="288"/>
      <c r="KYU31" s="288"/>
      <c r="KYV31" s="288"/>
      <c r="KYW31" s="288"/>
      <c r="KYX31" s="288"/>
      <c r="KYY31" s="288"/>
      <c r="KYZ31" s="288"/>
      <c r="KZA31" s="288"/>
      <c r="KZB31" s="288"/>
      <c r="KZC31" s="288"/>
      <c r="KZD31" s="288"/>
      <c r="KZE31" s="288"/>
      <c r="KZF31" s="288"/>
      <c r="KZG31" s="288"/>
      <c r="KZH31" s="288"/>
      <c r="KZI31" s="288"/>
      <c r="KZJ31" s="288"/>
      <c r="KZK31" s="288"/>
      <c r="KZL31" s="288"/>
      <c r="KZM31" s="288"/>
      <c r="KZN31" s="288"/>
      <c r="KZO31" s="288"/>
      <c r="KZP31" s="288"/>
      <c r="KZQ31" s="288"/>
      <c r="KZR31" s="288"/>
      <c r="KZS31" s="288"/>
      <c r="KZT31" s="288"/>
      <c r="KZU31" s="288"/>
      <c r="KZV31" s="288"/>
      <c r="KZW31" s="288"/>
      <c r="KZX31" s="288"/>
      <c r="KZY31" s="288"/>
      <c r="KZZ31" s="288"/>
      <c r="LAA31" s="288"/>
      <c r="LAB31" s="288"/>
      <c r="LAC31" s="288"/>
      <c r="LAD31" s="288"/>
      <c r="LAE31" s="288"/>
      <c r="LAF31" s="288"/>
      <c r="LAG31" s="288"/>
      <c r="LAH31" s="288"/>
      <c r="LAI31" s="288"/>
      <c r="LAJ31" s="288"/>
      <c r="LAK31" s="288"/>
      <c r="LAL31" s="288"/>
      <c r="LAM31" s="288"/>
      <c r="LAN31" s="288"/>
      <c r="LAO31" s="288"/>
      <c r="LAP31" s="288"/>
      <c r="LAQ31" s="288"/>
      <c r="LAR31" s="288"/>
      <c r="LAS31" s="288"/>
      <c r="LAT31" s="288"/>
      <c r="LAU31" s="288"/>
      <c r="LAV31" s="288"/>
      <c r="LAW31" s="288"/>
      <c r="LAX31" s="288"/>
      <c r="LAY31" s="288"/>
      <c r="LAZ31" s="288"/>
      <c r="LBA31" s="288"/>
      <c r="LBB31" s="288"/>
      <c r="LBC31" s="288"/>
      <c r="LBD31" s="288"/>
      <c r="LBE31" s="288"/>
      <c r="LBF31" s="288"/>
      <c r="LBG31" s="288"/>
      <c r="LBH31" s="288"/>
      <c r="LBI31" s="288"/>
      <c r="LBJ31" s="288"/>
      <c r="LBK31" s="288"/>
      <c r="LBL31" s="288"/>
      <c r="LBM31" s="288"/>
      <c r="LBN31" s="288"/>
      <c r="LBO31" s="288"/>
      <c r="LBP31" s="288"/>
      <c r="LBQ31" s="288"/>
      <c r="LBR31" s="288"/>
      <c r="LBS31" s="288"/>
      <c r="LBT31" s="288"/>
      <c r="LBU31" s="288"/>
      <c r="LBV31" s="288"/>
      <c r="LBW31" s="288"/>
      <c r="LBX31" s="288"/>
      <c r="LBY31" s="288"/>
      <c r="LBZ31" s="288"/>
      <c r="LCA31" s="288"/>
      <c r="LCB31" s="288"/>
      <c r="LCC31" s="288"/>
      <c r="LCD31" s="288"/>
      <c r="LCE31" s="288"/>
      <c r="LCF31" s="288"/>
      <c r="LCG31" s="288"/>
      <c r="LCH31" s="288"/>
      <c r="LCI31" s="288"/>
      <c r="LCJ31" s="288"/>
      <c r="LCK31" s="288"/>
      <c r="LCL31" s="288"/>
      <c r="LCM31" s="288"/>
      <c r="LCN31" s="288"/>
      <c r="LCO31" s="288"/>
      <c r="LCP31" s="288"/>
      <c r="LCQ31" s="288"/>
      <c r="LCR31" s="288"/>
      <c r="LCS31" s="288"/>
      <c r="LCT31" s="288"/>
      <c r="LCU31" s="288"/>
      <c r="LCV31" s="288"/>
      <c r="LCW31" s="288"/>
      <c r="LCX31" s="288"/>
      <c r="LCY31" s="288"/>
      <c r="LCZ31" s="288"/>
      <c r="LDA31" s="288"/>
      <c r="LDB31" s="288"/>
      <c r="LDC31" s="288"/>
      <c r="LDD31" s="288"/>
      <c r="LDE31" s="288"/>
      <c r="LDF31" s="288"/>
      <c r="LDG31" s="288"/>
      <c r="LDH31" s="288"/>
      <c r="LDI31" s="288"/>
      <c r="LDJ31" s="288"/>
      <c r="LDK31" s="288"/>
      <c r="LDL31" s="288"/>
      <c r="LDM31" s="288"/>
      <c r="LDN31" s="288"/>
      <c r="LDO31" s="288"/>
      <c r="LDP31" s="288"/>
      <c r="LDQ31" s="288"/>
      <c r="LDR31" s="288"/>
      <c r="LDS31" s="288"/>
      <c r="LDT31" s="288"/>
      <c r="LDU31" s="288"/>
      <c r="LDV31" s="288"/>
      <c r="LDW31" s="288"/>
      <c r="LDX31" s="288"/>
      <c r="LDY31" s="288"/>
      <c r="LDZ31" s="288"/>
      <c r="LEA31" s="288"/>
      <c r="LEB31" s="288"/>
      <c r="LEC31" s="288"/>
      <c r="LED31" s="288"/>
      <c r="LEE31" s="288"/>
      <c r="LEF31" s="288"/>
      <c r="LEG31" s="288"/>
      <c r="LEH31" s="288"/>
      <c r="LEI31" s="288"/>
      <c r="LEJ31" s="288"/>
      <c r="LEK31" s="288"/>
      <c r="LEL31" s="288"/>
      <c r="LEM31" s="288"/>
      <c r="LEN31" s="288"/>
      <c r="LEO31" s="288"/>
      <c r="LEP31" s="288"/>
      <c r="LEQ31" s="288"/>
      <c r="LER31" s="288"/>
      <c r="LES31" s="288"/>
      <c r="LET31" s="288"/>
      <c r="LEU31" s="288"/>
      <c r="LEV31" s="288"/>
      <c r="LEW31" s="288"/>
      <c r="LEX31" s="288"/>
      <c r="LEY31" s="288"/>
      <c r="LEZ31" s="288"/>
      <c r="LFA31" s="288"/>
      <c r="LFB31" s="288"/>
      <c r="LFC31" s="288"/>
      <c r="LFD31" s="288"/>
      <c r="LFE31" s="288"/>
      <c r="LFF31" s="288"/>
      <c r="LFG31" s="288"/>
      <c r="LFH31" s="288"/>
      <c r="LFI31" s="288"/>
      <c r="LFJ31" s="288"/>
      <c r="LFK31" s="288"/>
      <c r="LFL31" s="288"/>
      <c r="LFM31" s="288"/>
      <c r="LFN31" s="288"/>
      <c r="LFO31" s="288"/>
      <c r="LFP31" s="288"/>
      <c r="LFQ31" s="288"/>
      <c r="LFR31" s="288"/>
      <c r="LFS31" s="288"/>
      <c r="LFT31" s="288"/>
      <c r="LFU31" s="288"/>
      <c r="LFV31" s="288"/>
      <c r="LFW31" s="288"/>
      <c r="LFX31" s="288"/>
      <c r="LFY31" s="288"/>
      <c r="LFZ31" s="288"/>
      <c r="LGA31" s="288"/>
      <c r="LGB31" s="288"/>
      <c r="LGC31" s="288"/>
      <c r="LGD31" s="288"/>
      <c r="LGE31" s="288"/>
      <c r="LGF31" s="288"/>
      <c r="LGG31" s="288"/>
      <c r="LGH31" s="288"/>
      <c r="LGI31" s="288"/>
      <c r="LGJ31" s="288"/>
      <c r="LGK31" s="288"/>
      <c r="LGL31" s="288"/>
      <c r="LGM31" s="288"/>
      <c r="LGN31" s="288"/>
      <c r="LGO31" s="288"/>
      <c r="LGP31" s="288"/>
      <c r="LGQ31" s="288"/>
      <c r="LGR31" s="288"/>
      <c r="LGS31" s="288"/>
      <c r="LGT31" s="288"/>
      <c r="LGU31" s="288"/>
      <c r="LGV31" s="288"/>
      <c r="LGW31" s="288"/>
      <c r="LGX31" s="288"/>
      <c r="LGY31" s="288"/>
      <c r="LGZ31" s="288"/>
      <c r="LHA31" s="288"/>
      <c r="LHB31" s="288"/>
      <c r="LHC31" s="288"/>
      <c r="LHD31" s="288"/>
      <c r="LHE31" s="288"/>
      <c r="LHF31" s="288"/>
      <c r="LHG31" s="288"/>
      <c r="LHH31" s="288"/>
      <c r="LHI31" s="288"/>
      <c r="LHJ31" s="288"/>
      <c r="LHK31" s="288"/>
      <c r="LHL31" s="288"/>
      <c r="LHM31" s="288"/>
      <c r="LHN31" s="288"/>
      <c r="LHO31" s="288"/>
      <c r="LHP31" s="288"/>
      <c r="LHQ31" s="288"/>
      <c r="LHR31" s="288"/>
      <c r="LHS31" s="288"/>
      <c r="LHT31" s="288"/>
      <c r="LHU31" s="288"/>
      <c r="LHV31" s="288"/>
      <c r="LHW31" s="288"/>
      <c r="LHX31" s="288"/>
      <c r="LHY31" s="288"/>
      <c r="LHZ31" s="288"/>
      <c r="LIA31" s="288"/>
      <c r="LIB31" s="288"/>
      <c r="LIC31" s="288"/>
      <c r="LID31" s="288"/>
      <c r="LIE31" s="288"/>
      <c r="LIF31" s="288"/>
      <c r="LIG31" s="288"/>
      <c r="LIH31" s="288"/>
      <c r="LII31" s="288"/>
      <c r="LIJ31" s="288"/>
      <c r="LIK31" s="288"/>
      <c r="LIL31" s="288"/>
      <c r="LIM31" s="288"/>
      <c r="LIN31" s="288"/>
      <c r="LIO31" s="288"/>
      <c r="LIP31" s="288"/>
      <c r="LIQ31" s="288"/>
      <c r="LIR31" s="288"/>
      <c r="LIS31" s="288"/>
      <c r="LIT31" s="288"/>
      <c r="LIU31" s="288"/>
      <c r="LIV31" s="288"/>
      <c r="LIW31" s="288"/>
      <c r="LIX31" s="288"/>
      <c r="LIY31" s="288"/>
      <c r="LIZ31" s="288"/>
      <c r="LJA31" s="288"/>
      <c r="LJB31" s="288"/>
      <c r="LJC31" s="288"/>
      <c r="LJD31" s="288"/>
      <c r="LJE31" s="288"/>
      <c r="LJF31" s="288"/>
      <c r="LJG31" s="288"/>
      <c r="LJH31" s="288"/>
      <c r="LJI31" s="288"/>
      <c r="LJJ31" s="288"/>
      <c r="LJK31" s="288"/>
      <c r="LJL31" s="288"/>
      <c r="LJM31" s="288"/>
      <c r="LJN31" s="288"/>
      <c r="LJO31" s="288"/>
      <c r="LJP31" s="288"/>
      <c r="LJQ31" s="288"/>
      <c r="LJR31" s="288"/>
      <c r="LJS31" s="288"/>
      <c r="LJT31" s="288"/>
      <c r="LJU31" s="288"/>
      <c r="LJV31" s="288"/>
      <c r="LJW31" s="288"/>
      <c r="LJX31" s="288"/>
      <c r="LJY31" s="288"/>
      <c r="LJZ31" s="288"/>
      <c r="LKA31" s="288"/>
      <c r="LKB31" s="288"/>
      <c r="LKC31" s="288"/>
      <c r="LKD31" s="288"/>
      <c r="LKE31" s="288"/>
      <c r="LKF31" s="288"/>
      <c r="LKG31" s="288"/>
      <c r="LKH31" s="288"/>
      <c r="LKI31" s="288"/>
      <c r="LKJ31" s="288"/>
      <c r="LKK31" s="288"/>
      <c r="LKL31" s="288"/>
      <c r="LKM31" s="288"/>
      <c r="LKN31" s="288"/>
      <c r="LKO31" s="288"/>
      <c r="LKP31" s="288"/>
      <c r="LKQ31" s="288"/>
      <c r="LKR31" s="288"/>
      <c r="LKS31" s="288"/>
      <c r="LKT31" s="288"/>
      <c r="LKU31" s="288"/>
      <c r="LKV31" s="288"/>
      <c r="LKW31" s="288"/>
      <c r="LKX31" s="288"/>
      <c r="LKY31" s="288"/>
      <c r="LKZ31" s="288"/>
      <c r="LLA31" s="288"/>
      <c r="LLB31" s="288"/>
      <c r="LLC31" s="288"/>
      <c r="LLD31" s="288"/>
      <c r="LLE31" s="288"/>
      <c r="LLF31" s="288"/>
      <c r="LLG31" s="288"/>
      <c r="LLH31" s="288"/>
      <c r="LLI31" s="288"/>
      <c r="LLJ31" s="288"/>
      <c r="LLK31" s="288"/>
      <c r="LLL31" s="288"/>
      <c r="LLM31" s="288"/>
      <c r="LLN31" s="288"/>
      <c r="LLO31" s="288"/>
      <c r="LLP31" s="288"/>
      <c r="LLQ31" s="288"/>
      <c r="LLR31" s="288"/>
      <c r="LLS31" s="288"/>
      <c r="LLT31" s="288"/>
      <c r="LLU31" s="288"/>
      <c r="LLV31" s="288"/>
      <c r="LLW31" s="288"/>
      <c r="LLX31" s="288"/>
      <c r="LLY31" s="288"/>
      <c r="LLZ31" s="288"/>
      <c r="LMA31" s="288"/>
      <c r="LMB31" s="288"/>
      <c r="LMC31" s="288"/>
      <c r="LMD31" s="288"/>
      <c r="LME31" s="288"/>
      <c r="LMF31" s="288"/>
      <c r="LMG31" s="288"/>
      <c r="LMH31" s="288"/>
      <c r="LMI31" s="288"/>
      <c r="LMJ31" s="288"/>
      <c r="LMK31" s="288"/>
      <c r="LML31" s="288"/>
      <c r="LMM31" s="288"/>
      <c r="LMN31" s="288"/>
      <c r="LMO31" s="288"/>
      <c r="LMP31" s="288"/>
      <c r="LMQ31" s="288"/>
      <c r="LMR31" s="288"/>
      <c r="LMS31" s="288"/>
      <c r="LMT31" s="288"/>
      <c r="LMU31" s="288"/>
      <c r="LMV31" s="288"/>
      <c r="LMW31" s="288"/>
      <c r="LMX31" s="288"/>
      <c r="LMY31" s="288"/>
      <c r="LMZ31" s="288"/>
      <c r="LNA31" s="288"/>
      <c r="LNB31" s="288"/>
      <c r="LNC31" s="288"/>
      <c r="LND31" s="288"/>
      <c r="LNE31" s="288"/>
      <c r="LNF31" s="288"/>
      <c r="LNG31" s="288"/>
      <c r="LNH31" s="288"/>
      <c r="LNI31" s="288"/>
      <c r="LNJ31" s="288"/>
      <c r="LNK31" s="288"/>
      <c r="LNL31" s="288"/>
      <c r="LNM31" s="288"/>
      <c r="LNN31" s="288"/>
      <c r="LNO31" s="288"/>
      <c r="LNP31" s="288"/>
      <c r="LNQ31" s="288"/>
      <c r="LNR31" s="288"/>
      <c r="LNS31" s="288"/>
      <c r="LNT31" s="288"/>
      <c r="LNU31" s="288"/>
      <c r="LNV31" s="288"/>
      <c r="LNW31" s="288"/>
      <c r="LNX31" s="288"/>
      <c r="LNY31" s="288"/>
      <c r="LNZ31" s="288"/>
      <c r="LOA31" s="288"/>
      <c r="LOB31" s="288"/>
      <c r="LOC31" s="288"/>
      <c r="LOD31" s="288"/>
      <c r="LOE31" s="288"/>
      <c r="LOF31" s="288"/>
      <c r="LOG31" s="288"/>
      <c r="LOH31" s="288"/>
      <c r="LOI31" s="288"/>
      <c r="LOJ31" s="288"/>
      <c r="LOK31" s="288"/>
      <c r="LOL31" s="288"/>
      <c r="LOM31" s="288"/>
      <c r="LON31" s="288"/>
      <c r="LOO31" s="288"/>
      <c r="LOP31" s="288"/>
      <c r="LOQ31" s="288"/>
      <c r="LOR31" s="288"/>
      <c r="LOS31" s="288"/>
      <c r="LOT31" s="288"/>
      <c r="LOU31" s="288"/>
      <c r="LOV31" s="288"/>
      <c r="LOW31" s="288"/>
      <c r="LOX31" s="288"/>
      <c r="LOY31" s="288"/>
      <c r="LOZ31" s="288"/>
      <c r="LPA31" s="288"/>
      <c r="LPB31" s="288"/>
      <c r="LPC31" s="288"/>
      <c r="LPD31" s="288"/>
      <c r="LPE31" s="288"/>
      <c r="LPF31" s="288"/>
      <c r="LPG31" s="288"/>
      <c r="LPH31" s="288"/>
      <c r="LPI31" s="288"/>
      <c r="LPJ31" s="288"/>
      <c r="LPK31" s="288"/>
      <c r="LPL31" s="288"/>
      <c r="LPM31" s="288"/>
      <c r="LPN31" s="288"/>
      <c r="LPO31" s="288"/>
      <c r="LPP31" s="288"/>
      <c r="LPQ31" s="288"/>
      <c r="LPR31" s="288"/>
      <c r="LPS31" s="288"/>
      <c r="LPT31" s="288"/>
      <c r="LPU31" s="288"/>
      <c r="LPV31" s="288"/>
      <c r="LPW31" s="288"/>
      <c r="LPX31" s="288"/>
      <c r="LPY31" s="288"/>
      <c r="LPZ31" s="288"/>
      <c r="LQA31" s="288"/>
      <c r="LQB31" s="288"/>
      <c r="LQC31" s="288"/>
      <c r="LQD31" s="288"/>
      <c r="LQE31" s="288"/>
      <c r="LQF31" s="288"/>
      <c r="LQG31" s="288"/>
      <c r="LQH31" s="288"/>
      <c r="LQI31" s="288"/>
      <c r="LQJ31" s="288"/>
      <c r="LQK31" s="288"/>
      <c r="LQL31" s="288"/>
      <c r="LQM31" s="288"/>
      <c r="LQN31" s="288"/>
      <c r="LQO31" s="288"/>
      <c r="LQP31" s="288"/>
      <c r="LQQ31" s="288"/>
      <c r="LQR31" s="288"/>
      <c r="LQS31" s="288"/>
      <c r="LQT31" s="288"/>
      <c r="LQU31" s="288"/>
      <c r="LQV31" s="288"/>
      <c r="LQW31" s="288"/>
      <c r="LQX31" s="288"/>
      <c r="LQY31" s="288"/>
      <c r="LQZ31" s="288"/>
      <c r="LRA31" s="288"/>
      <c r="LRB31" s="288"/>
      <c r="LRC31" s="288"/>
      <c r="LRD31" s="288"/>
      <c r="LRE31" s="288"/>
      <c r="LRF31" s="288"/>
      <c r="LRG31" s="288"/>
      <c r="LRH31" s="288"/>
      <c r="LRI31" s="288"/>
      <c r="LRJ31" s="288"/>
      <c r="LRK31" s="288"/>
      <c r="LRL31" s="288"/>
      <c r="LRM31" s="288"/>
      <c r="LRN31" s="288"/>
      <c r="LRO31" s="288"/>
      <c r="LRP31" s="288"/>
      <c r="LRQ31" s="288"/>
      <c r="LRR31" s="288"/>
      <c r="LRS31" s="288"/>
      <c r="LRT31" s="288"/>
      <c r="LRU31" s="288"/>
      <c r="LRV31" s="288"/>
      <c r="LRW31" s="288"/>
      <c r="LRX31" s="288"/>
      <c r="LRY31" s="288"/>
      <c r="LRZ31" s="288"/>
      <c r="LSA31" s="288"/>
      <c r="LSB31" s="288"/>
      <c r="LSC31" s="288"/>
      <c r="LSD31" s="288"/>
      <c r="LSE31" s="288"/>
      <c r="LSF31" s="288"/>
      <c r="LSG31" s="288"/>
      <c r="LSH31" s="288"/>
      <c r="LSI31" s="288"/>
      <c r="LSJ31" s="288"/>
      <c r="LSK31" s="288"/>
      <c r="LSL31" s="288"/>
      <c r="LSM31" s="288"/>
      <c r="LSN31" s="288"/>
      <c r="LSO31" s="288"/>
      <c r="LSP31" s="288"/>
      <c r="LSQ31" s="288"/>
      <c r="LSR31" s="288"/>
      <c r="LSS31" s="288"/>
      <c r="LST31" s="288"/>
      <c r="LSU31" s="288"/>
      <c r="LSV31" s="288"/>
      <c r="LSW31" s="288"/>
      <c r="LSX31" s="288"/>
      <c r="LSY31" s="288"/>
      <c r="LSZ31" s="288"/>
      <c r="LTA31" s="288"/>
      <c r="LTB31" s="288"/>
      <c r="LTC31" s="288"/>
      <c r="LTD31" s="288"/>
      <c r="LTE31" s="288"/>
      <c r="LTF31" s="288"/>
      <c r="LTG31" s="288"/>
      <c r="LTH31" s="288"/>
      <c r="LTI31" s="288"/>
      <c r="LTJ31" s="288"/>
      <c r="LTK31" s="288"/>
      <c r="LTL31" s="288"/>
      <c r="LTM31" s="288"/>
      <c r="LTN31" s="288"/>
      <c r="LTO31" s="288"/>
      <c r="LTP31" s="288"/>
      <c r="LTQ31" s="288"/>
      <c r="LTR31" s="288"/>
      <c r="LTS31" s="288"/>
      <c r="LTT31" s="288"/>
      <c r="LTU31" s="288"/>
      <c r="LTV31" s="288"/>
      <c r="LTW31" s="288"/>
      <c r="LTX31" s="288"/>
      <c r="LTY31" s="288"/>
      <c r="LTZ31" s="288"/>
      <c r="LUA31" s="288"/>
      <c r="LUB31" s="288"/>
      <c r="LUC31" s="288"/>
      <c r="LUD31" s="288"/>
      <c r="LUE31" s="288"/>
      <c r="LUF31" s="288"/>
      <c r="LUG31" s="288"/>
      <c r="LUH31" s="288"/>
      <c r="LUI31" s="288"/>
      <c r="LUJ31" s="288"/>
      <c r="LUK31" s="288"/>
      <c r="LUL31" s="288"/>
      <c r="LUM31" s="288"/>
      <c r="LUN31" s="288"/>
      <c r="LUO31" s="288"/>
      <c r="LUP31" s="288"/>
      <c r="LUQ31" s="288"/>
      <c r="LUR31" s="288"/>
      <c r="LUS31" s="288"/>
      <c r="LUT31" s="288"/>
      <c r="LUU31" s="288"/>
      <c r="LUV31" s="288"/>
      <c r="LUW31" s="288"/>
      <c r="LUX31" s="288"/>
      <c r="LUY31" s="288"/>
      <c r="LUZ31" s="288"/>
      <c r="LVA31" s="288"/>
      <c r="LVB31" s="288"/>
      <c r="LVC31" s="288"/>
      <c r="LVD31" s="288"/>
      <c r="LVE31" s="288"/>
      <c r="LVF31" s="288"/>
      <c r="LVG31" s="288"/>
      <c r="LVH31" s="288"/>
      <c r="LVI31" s="288"/>
      <c r="LVJ31" s="288"/>
      <c r="LVK31" s="288"/>
      <c r="LVL31" s="288"/>
      <c r="LVM31" s="288"/>
      <c r="LVN31" s="288"/>
      <c r="LVO31" s="288"/>
      <c r="LVP31" s="288"/>
      <c r="LVQ31" s="288"/>
      <c r="LVR31" s="288"/>
      <c r="LVS31" s="288"/>
      <c r="LVT31" s="288"/>
      <c r="LVU31" s="288"/>
      <c r="LVV31" s="288"/>
      <c r="LVW31" s="288"/>
      <c r="LVX31" s="288"/>
      <c r="LVY31" s="288"/>
      <c r="LVZ31" s="288"/>
      <c r="LWA31" s="288"/>
      <c r="LWB31" s="288"/>
      <c r="LWC31" s="288"/>
      <c r="LWD31" s="288"/>
      <c r="LWE31" s="288"/>
      <c r="LWF31" s="288"/>
      <c r="LWG31" s="288"/>
      <c r="LWH31" s="288"/>
      <c r="LWI31" s="288"/>
      <c r="LWJ31" s="288"/>
      <c r="LWK31" s="288"/>
      <c r="LWL31" s="288"/>
      <c r="LWM31" s="288"/>
      <c r="LWN31" s="288"/>
      <c r="LWO31" s="288"/>
      <c r="LWP31" s="288"/>
      <c r="LWQ31" s="288"/>
      <c r="LWR31" s="288"/>
      <c r="LWS31" s="288"/>
      <c r="LWT31" s="288"/>
      <c r="LWU31" s="288"/>
      <c r="LWV31" s="288"/>
      <c r="LWW31" s="288"/>
      <c r="LWX31" s="288"/>
      <c r="LWY31" s="288"/>
      <c r="LWZ31" s="288"/>
      <c r="LXA31" s="288"/>
      <c r="LXB31" s="288"/>
      <c r="LXC31" s="288"/>
      <c r="LXD31" s="288"/>
      <c r="LXE31" s="288"/>
      <c r="LXF31" s="288"/>
      <c r="LXG31" s="288"/>
      <c r="LXH31" s="288"/>
      <c r="LXI31" s="288"/>
      <c r="LXJ31" s="288"/>
      <c r="LXK31" s="288"/>
      <c r="LXL31" s="288"/>
      <c r="LXM31" s="288"/>
      <c r="LXN31" s="288"/>
      <c r="LXO31" s="288"/>
      <c r="LXP31" s="288"/>
      <c r="LXQ31" s="288"/>
      <c r="LXR31" s="288"/>
      <c r="LXS31" s="288"/>
      <c r="LXT31" s="288"/>
      <c r="LXU31" s="288"/>
      <c r="LXV31" s="288"/>
      <c r="LXW31" s="288"/>
      <c r="LXX31" s="288"/>
      <c r="LXY31" s="288"/>
      <c r="LXZ31" s="288"/>
      <c r="LYA31" s="288"/>
      <c r="LYB31" s="288"/>
      <c r="LYC31" s="288"/>
      <c r="LYD31" s="288"/>
      <c r="LYE31" s="288"/>
      <c r="LYF31" s="288"/>
      <c r="LYG31" s="288"/>
      <c r="LYH31" s="288"/>
      <c r="LYI31" s="288"/>
      <c r="LYJ31" s="288"/>
      <c r="LYK31" s="288"/>
      <c r="LYL31" s="288"/>
      <c r="LYM31" s="288"/>
      <c r="LYN31" s="288"/>
      <c r="LYO31" s="288"/>
      <c r="LYP31" s="288"/>
      <c r="LYQ31" s="288"/>
      <c r="LYR31" s="288"/>
      <c r="LYS31" s="288"/>
      <c r="LYT31" s="288"/>
      <c r="LYU31" s="288"/>
      <c r="LYV31" s="288"/>
      <c r="LYW31" s="288"/>
      <c r="LYX31" s="288"/>
      <c r="LYY31" s="288"/>
      <c r="LYZ31" s="288"/>
      <c r="LZA31" s="288"/>
      <c r="LZB31" s="288"/>
      <c r="LZC31" s="288"/>
      <c r="LZD31" s="288"/>
      <c r="LZE31" s="288"/>
      <c r="LZF31" s="288"/>
      <c r="LZG31" s="288"/>
      <c r="LZH31" s="288"/>
      <c r="LZI31" s="288"/>
      <c r="LZJ31" s="288"/>
      <c r="LZK31" s="288"/>
      <c r="LZL31" s="288"/>
      <c r="LZM31" s="288"/>
      <c r="LZN31" s="288"/>
      <c r="LZO31" s="288"/>
      <c r="LZP31" s="288"/>
      <c r="LZQ31" s="288"/>
      <c r="LZR31" s="288"/>
      <c r="LZS31" s="288"/>
      <c r="LZT31" s="288"/>
      <c r="LZU31" s="288"/>
      <c r="LZV31" s="288"/>
      <c r="LZW31" s="288"/>
      <c r="LZX31" s="288"/>
      <c r="LZY31" s="288"/>
      <c r="LZZ31" s="288"/>
      <c r="MAA31" s="288"/>
      <c r="MAB31" s="288"/>
      <c r="MAC31" s="288"/>
      <c r="MAD31" s="288"/>
      <c r="MAE31" s="288"/>
      <c r="MAF31" s="288"/>
      <c r="MAG31" s="288"/>
      <c r="MAH31" s="288"/>
      <c r="MAI31" s="288"/>
      <c r="MAJ31" s="288"/>
      <c r="MAK31" s="288"/>
      <c r="MAL31" s="288"/>
      <c r="MAM31" s="288"/>
      <c r="MAN31" s="288"/>
      <c r="MAO31" s="288"/>
      <c r="MAP31" s="288"/>
      <c r="MAQ31" s="288"/>
      <c r="MAR31" s="288"/>
      <c r="MAS31" s="288"/>
      <c r="MAT31" s="288"/>
      <c r="MAU31" s="288"/>
      <c r="MAV31" s="288"/>
      <c r="MAW31" s="288"/>
      <c r="MAX31" s="288"/>
      <c r="MAY31" s="288"/>
      <c r="MAZ31" s="288"/>
      <c r="MBA31" s="288"/>
      <c r="MBB31" s="288"/>
      <c r="MBC31" s="288"/>
      <c r="MBD31" s="288"/>
      <c r="MBE31" s="288"/>
      <c r="MBF31" s="288"/>
      <c r="MBG31" s="288"/>
      <c r="MBH31" s="288"/>
      <c r="MBI31" s="288"/>
      <c r="MBJ31" s="288"/>
      <c r="MBK31" s="288"/>
      <c r="MBL31" s="288"/>
      <c r="MBM31" s="288"/>
      <c r="MBN31" s="288"/>
      <c r="MBO31" s="288"/>
      <c r="MBP31" s="288"/>
      <c r="MBQ31" s="288"/>
      <c r="MBR31" s="288"/>
      <c r="MBS31" s="288"/>
      <c r="MBT31" s="288"/>
      <c r="MBU31" s="288"/>
      <c r="MBV31" s="288"/>
      <c r="MBW31" s="288"/>
      <c r="MBX31" s="288"/>
      <c r="MBY31" s="288"/>
      <c r="MBZ31" s="288"/>
      <c r="MCA31" s="288"/>
      <c r="MCB31" s="288"/>
      <c r="MCC31" s="288"/>
      <c r="MCD31" s="288"/>
      <c r="MCE31" s="288"/>
      <c r="MCF31" s="288"/>
      <c r="MCG31" s="288"/>
      <c r="MCH31" s="288"/>
      <c r="MCI31" s="288"/>
      <c r="MCJ31" s="288"/>
      <c r="MCK31" s="288"/>
      <c r="MCL31" s="288"/>
      <c r="MCM31" s="288"/>
      <c r="MCN31" s="288"/>
      <c r="MCO31" s="288"/>
      <c r="MCP31" s="288"/>
      <c r="MCQ31" s="288"/>
      <c r="MCR31" s="288"/>
      <c r="MCS31" s="288"/>
      <c r="MCT31" s="288"/>
      <c r="MCU31" s="288"/>
      <c r="MCV31" s="288"/>
      <c r="MCW31" s="288"/>
      <c r="MCX31" s="288"/>
      <c r="MCY31" s="288"/>
      <c r="MCZ31" s="288"/>
      <c r="MDA31" s="288"/>
      <c r="MDB31" s="288"/>
      <c r="MDC31" s="288"/>
      <c r="MDD31" s="288"/>
      <c r="MDE31" s="288"/>
      <c r="MDF31" s="288"/>
      <c r="MDG31" s="288"/>
      <c r="MDH31" s="288"/>
      <c r="MDI31" s="288"/>
      <c r="MDJ31" s="288"/>
      <c r="MDK31" s="288"/>
      <c r="MDL31" s="288"/>
      <c r="MDM31" s="288"/>
      <c r="MDN31" s="288"/>
      <c r="MDO31" s="288"/>
      <c r="MDP31" s="288"/>
      <c r="MDQ31" s="288"/>
      <c r="MDR31" s="288"/>
      <c r="MDS31" s="288"/>
      <c r="MDT31" s="288"/>
      <c r="MDU31" s="288"/>
      <c r="MDV31" s="288"/>
      <c r="MDW31" s="288"/>
      <c r="MDX31" s="288"/>
      <c r="MDY31" s="288"/>
      <c r="MDZ31" s="288"/>
      <c r="MEA31" s="288"/>
      <c r="MEB31" s="288"/>
      <c r="MEC31" s="288"/>
      <c r="MED31" s="288"/>
      <c r="MEE31" s="288"/>
      <c r="MEF31" s="288"/>
      <c r="MEG31" s="288"/>
      <c r="MEH31" s="288"/>
      <c r="MEI31" s="288"/>
      <c r="MEJ31" s="288"/>
      <c r="MEK31" s="288"/>
      <c r="MEL31" s="288"/>
      <c r="MEM31" s="288"/>
      <c r="MEN31" s="288"/>
      <c r="MEO31" s="288"/>
      <c r="MEP31" s="288"/>
      <c r="MEQ31" s="288"/>
      <c r="MER31" s="288"/>
      <c r="MES31" s="288"/>
      <c r="MET31" s="288"/>
      <c r="MEU31" s="288"/>
      <c r="MEV31" s="288"/>
      <c r="MEW31" s="288"/>
      <c r="MEX31" s="288"/>
      <c r="MEY31" s="288"/>
      <c r="MEZ31" s="288"/>
      <c r="MFA31" s="288"/>
      <c r="MFB31" s="288"/>
      <c r="MFC31" s="288"/>
      <c r="MFD31" s="288"/>
      <c r="MFE31" s="288"/>
      <c r="MFF31" s="288"/>
      <c r="MFG31" s="288"/>
      <c r="MFH31" s="288"/>
      <c r="MFI31" s="288"/>
      <c r="MFJ31" s="288"/>
      <c r="MFK31" s="288"/>
      <c r="MFL31" s="288"/>
      <c r="MFM31" s="288"/>
      <c r="MFN31" s="288"/>
      <c r="MFO31" s="288"/>
      <c r="MFP31" s="288"/>
      <c r="MFQ31" s="288"/>
      <c r="MFR31" s="288"/>
      <c r="MFS31" s="288"/>
      <c r="MFT31" s="288"/>
      <c r="MFU31" s="288"/>
      <c r="MFV31" s="288"/>
      <c r="MFW31" s="288"/>
      <c r="MFX31" s="288"/>
      <c r="MFY31" s="288"/>
      <c r="MFZ31" s="288"/>
      <c r="MGA31" s="288"/>
      <c r="MGB31" s="288"/>
      <c r="MGC31" s="288"/>
      <c r="MGD31" s="288"/>
      <c r="MGE31" s="288"/>
      <c r="MGF31" s="288"/>
      <c r="MGG31" s="288"/>
      <c r="MGH31" s="288"/>
      <c r="MGI31" s="288"/>
      <c r="MGJ31" s="288"/>
      <c r="MGK31" s="288"/>
      <c r="MGL31" s="288"/>
      <c r="MGM31" s="288"/>
      <c r="MGN31" s="288"/>
      <c r="MGO31" s="288"/>
      <c r="MGP31" s="288"/>
      <c r="MGQ31" s="288"/>
      <c r="MGR31" s="288"/>
      <c r="MGS31" s="288"/>
      <c r="MGT31" s="288"/>
      <c r="MGU31" s="288"/>
      <c r="MGV31" s="288"/>
      <c r="MGW31" s="288"/>
      <c r="MGX31" s="288"/>
      <c r="MGY31" s="288"/>
      <c r="MGZ31" s="288"/>
      <c r="MHA31" s="288"/>
      <c r="MHB31" s="288"/>
      <c r="MHC31" s="288"/>
      <c r="MHD31" s="288"/>
      <c r="MHE31" s="288"/>
      <c r="MHF31" s="288"/>
      <c r="MHG31" s="288"/>
      <c r="MHH31" s="288"/>
      <c r="MHI31" s="288"/>
      <c r="MHJ31" s="288"/>
      <c r="MHK31" s="288"/>
      <c r="MHL31" s="288"/>
      <c r="MHM31" s="288"/>
      <c r="MHN31" s="288"/>
      <c r="MHO31" s="288"/>
      <c r="MHP31" s="288"/>
      <c r="MHQ31" s="288"/>
      <c r="MHR31" s="288"/>
      <c r="MHS31" s="288"/>
      <c r="MHT31" s="288"/>
      <c r="MHU31" s="288"/>
      <c r="MHV31" s="288"/>
      <c r="MHW31" s="288"/>
      <c r="MHX31" s="288"/>
      <c r="MHY31" s="288"/>
      <c r="MHZ31" s="288"/>
      <c r="MIA31" s="288"/>
      <c r="MIB31" s="288"/>
      <c r="MIC31" s="288"/>
      <c r="MID31" s="288"/>
      <c r="MIE31" s="288"/>
      <c r="MIF31" s="288"/>
      <c r="MIG31" s="288"/>
      <c r="MIH31" s="288"/>
      <c r="MII31" s="288"/>
      <c r="MIJ31" s="288"/>
      <c r="MIK31" s="288"/>
      <c r="MIL31" s="288"/>
      <c r="MIM31" s="288"/>
      <c r="MIN31" s="288"/>
      <c r="MIO31" s="288"/>
      <c r="MIP31" s="288"/>
      <c r="MIQ31" s="288"/>
      <c r="MIR31" s="288"/>
      <c r="MIS31" s="288"/>
      <c r="MIT31" s="288"/>
      <c r="MIU31" s="288"/>
      <c r="MIV31" s="288"/>
      <c r="MIW31" s="288"/>
      <c r="MIX31" s="288"/>
      <c r="MIY31" s="288"/>
      <c r="MIZ31" s="288"/>
      <c r="MJA31" s="288"/>
      <c r="MJB31" s="288"/>
      <c r="MJC31" s="288"/>
      <c r="MJD31" s="288"/>
      <c r="MJE31" s="288"/>
      <c r="MJF31" s="288"/>
      <c r="MJG31" s="288"/>
      <c r="MJH31" s="288"/>
      <c r="MJI31" s="288"/>
      <c r="MJJ31" s="288"/>
      <c r="MJK31" s="288"/>
      <c r="MJL31" s="288"/>
      <c r="MJM31" s="288"/>
      <c r="MJN31" s="288"/>
      <c r="MJO31" s="288"/>
      <c r="MJP31" s="288"/>
      <c r="MJQ31" s="288"/>
      <c r="MJR31" s="288"/>
      <c r="MJS31" s="288"/>
      <c r="MJT31" s="288"/>
      <c r="MJU31" s="288"/>
      <c r="MJV31" s="288"/>
      <c r="MJW31" s="288"/>
      <c r="MJX31" s="288"/>
      <c r="MJY31" s="288"/>
      <c r="MJZ31" s="288"/>
      <c r="MKA31" s="288"/>
      <c r="MKB31" s="288"/>
      <c r="MKC31" s="288"/>
      <c r="MKD31" s="288"/>
      <c r="MKE31" s="288"/>
      <c r="MKF31" s="288"/>
      <c r="MKG31" s="288"/>
      <c r="MKH31" s="288"/>
      <c r="MKI31" s="288"/>
      <c r="MKJ31" s="288"/>
      <c r="MKK31" s="288"/>
      <c r="MKL31" s="288"/>
      <c r="MKM31" s="288"/>
      <c r="MKN31" s="288"/>
      <c r="MKO31" s="288"/>
      <c r="MKP31" s="288"/>
      <c r="MKQ31" s="288"/>
      <c r="MKR31" s="288"/>
      <c r="MKS31" s="288"/>
      <c r="MKT31" s="288"/>
      <c r="MKU31" s="288"/>
      <c r="MKV31" s="288"/>
      <c r="MKW31" s="288"/>
      <c r="MKX31" s="288"/>
      <c r="MKY31" s="288"/>
      <c r="MKZ31" s="288"/>
      <c r="MLA31" s="288"/>
      <c r="MLB31" s="288"/>
      <c r="MLC31" s="288"/>
      <c r="MLD31" s="288"/>
      <c r="MLE31" s="288"/>
      <c r="MLF31" s="288"/>
      <c r="MLG31" s="288"/>
      <c r="MLH31" s="288"/>
      <c r="MLI31" s="288"/>
      <c r="MLJ31" s="288"/>
      <c r="MLK31" s="288"/>
      <c r="MLL31" s="288"/>
      <c r="MLM31" s="288"/>
      <c r="MLN31" s="288"/>
      <c r="MLO31" s="288"/>
      <c r="MLP31" s="288"/>
      <c r="MLQ31" s="288"/>
      <c r="MLR31" s="288"/>
      <c r="MLS31" s="288"/>
      <c r="MLT31" s="288"/>
      <c r="MLU31" s="288"/>
      <c r="MLV31" s="288"/>
      <c r="MLW31" s="288"/>
      <c r="MLX31" s="288"/>
      <c r="MLY31" s="288"/>
      <c r="MLZ31" s="288"/>
      <c r="MMA31" s="288"/>
      <c r="MMB31" s="288"/>
      <c r="MMC31" s="288"/>
      <c r="MMD31" s="288"/>
      <c r="MME31" s="288"/>
      <c r="MMF31" s="288"/>
      <c r="MMG31" s="288"/>
      <c r="MMH31" s="288"/>
      <c r="MMI31" s="288"/>
      <c r="MMJ31" s="288"/>
      <c r="MMK31" s="288"/>
      <c r="MML31" s="288"/>
      <c r="MMM31" s="288"/>
      <c r="MMN31" s="288"/>
      <c r="MMO31" s="288"/>
      <c r="MMP31" s="288"/>
      <c r="MMQ31" s="288"/>
      <c r="MMR31" s="288"/>
      <c r="MMS31" s="288"/>
      <c r="MMT31" s="288"/>
      <c r="MMU31" s="288"/>
      <c r="MMV31" s="288"/>
      <c r="MMW31" s="288"/>
      <c r="MMX31" s="288"/>
      <c r="MMY31" s="288"/>
      <c r="MMZ31" s="288"/>
      <c r="MNA31" s="288"/>
      <c r="MNB31" s="288"/>
      <c r="MNC31" s="288"/>
      <c r="MND31" s="288"/>
      <c r="MNE31" s="288"/>
      <c r="MNF31" s="288"/>
      <c r="MNG31" s="288"/>
      <c r="MNH31" s="288"/>
      <c r="MNI31" s="288"/>
      <c r="MNJ31" s="288"/>
      <c r="MNK31" s="288"/>
      <c r="MNL31" s="288"/>
      <c r="MNM31" s="288"/>
      <c r="MNN31" s="288"/>
      <c r="MNO31" s="288"/>
      <c r="MNP31" s="288"/>
      <c r="MNQ31" s="288"/>
      <c r="MNR31" s="288"/>
      <c r="MNS31" s="288"/>
      <c r="MNT31" s="288"/>
      <c r="MNU31" s="288"/>
      <c r="MNV31" s="288"/>
      <c r="MNW31" s="288"/>
      <c r="MNX31" s="288"/>
      <c r="MNY31" s="288"/>
      <c r="MNZ31" s="288"/>
      <c r="MOA31" s="288"/>
      <c r="MOB31" s="288"/>
      <c r="MOC31" s="288"/>
      <c r="MOD31" s="288"/>
      <c r="MOE31" s="288"/>
      <c r="MOF31" s="288"/>
      <c r="MOG31" s="288"/>
      <c r="MOH31" s="288"/>
      <c r="MOI31" s="288"/>
      <c r="MOJ31" s="288"/>
      <c r="MOK31" s="288"/>
      <c r="MOL31" s="288"/>
      <c r="MOM31" s="288"/>
      <c r="MON31" s="288"/>
      <c r="MOO31" s="288"/>
      <c r="MOP31" s="288"/>
      <c r="MOQ31" s="288"/>
      <c r="MOR31" s="288"/>
      <c r="MOS31" s="288"/>
      <c r="MOT31" s="288"/>
      <c r="MOU31" s="288"/>
      <c r="MOV31" s="288"/>
      <c r="MOW31" s="288"/>
      <c r="MOX31" s="288"/>
      <c r="MOY31" s="288"/>
      <c r="MOZ31" s="288"/>
      <c r="MPA31" s="288"/>
      <c r="MPB31" s="288"/>
      <c r="MPC31" s="288"/>
      <c r="MPD31" s="288"/>
      <c r="MPE31" s="288"/>
      <c r="MPF31" s="288"/>
      <c r="MPG31" s="288"/>
      <c r="MPH31" s="288"/>
      <c r="MPI31" s="288"/>
      <c r="MPJ31" s="288"/>
      <c r="MPK31" s="288"/>
      <c r="MPL31" s="288"/>
      <c r="MPM31" s="288"/>
      <c r="MPN31" s="288"/>
      <c r="MPO31" s="288"/>
      <c r="MPP31" s="288"/>
      <c r="MPQ31" s="288"/>
      <c r="MPR31" s="288"/>
      <c r="MPS31" s="288"/>
      <c r="MPT31" s="288"/>
      <c r="MPU31" s="288"/>
      <c r="MPV31" s="288"/>
      <c r="MPW31" s="288"/>
      <c r="MPX31" s="288"/>
      <c r="MPY31" s="288"/>
      <c r="MPZ31" s="288"/>
      <c r="MQA31" s="288"/>
      <c r="MQB31" s="288"/>
      <c r="MQC31" s="288"/>
      <c r="MQD31" s="288"/>
      <c r="MQE31" s="288"/>
      <c r="MQF31" s="288"/>
      <c r="MQG31" s="288"/>
      <c r="MQH31" s="288"/>
      <c r="MQI31" s="288"/>
      <c r="MQJ31" s="288"/>
      <c r="MQK31" s="288"/>
      <c r="MQL31" s="288"/>
      <c r="MQM31" s="288"/>
      <c r="MQN31" s="288"/>
      <c r="MQO31" s="288"/>
      <c r="MQP31" s="288"/>
      <c r="MQQ31" s="288"/>
      <c r="MQR31" s="288"/>
      <c r="MQS31" s="288"/>
      <c r="MQT31" s="288"/>
      <c r="MQU31" s="288"/>
      <c r="MQV31" s="288"/>
      <c r="MQW31" s="288"/>
      <c r="MQX31" s="288"/>
      <c r="MQY31" s="288"/>
      <c r="MQZ31" s="288"/>
      <c r="MRA31" s="288"/>
      <c r="MRB31" s="288"/>
      <c r="MRC31" s="288"/>
      <c r="MRD31" s="288"/>
      <c r="MRE31" s="288"/>
      <c r="MRF31" s="288"/>
      <c r="MRG31" s="288"/>
      <c r="MRH31" s="288"/>
      <c r="MRI31" s="288"/>
      <c r="MRJ31" s="288"/>
      <c r="MRK31" s="288"/>
      <c r="MRL31" s="288"/>
      <c r="MRM31" s="288"/>
      <c r="MRN31" s="288"/>
      <c r="MRO31" s="288"/>
      <c r="MRP31" s="288"/>
      <c r="MRQ31" s="288"/>
      <c r="MRR31" s="288"/>
      <c r="MRS31" s="288"/>
      <c r="MRT31" s="288"/>
      <c r="MRU31" s="288"/>
      <c r="MRV31" s="288"/>
      <c r="MRW31" s="288"/>
      <c r="MRX31" s="288"/>
      <c r="MRY31" s="288"/>
      <c r="MRZ31" s="288"/>
      <c r="MSA31" s="288"/>
      <c r="MSB31" s="288"/>
      <c r="MSC31" s="288"/>
      <c r="MSD31" s="288"/>
      <c r="MSE31" s="288"/>
      <c r="MSF31" s="288"/>
      <c r="MSG31" s="288"/>
      <c r="MSH31" s="288"/>
      <c r="MSI31" s="288"/>
      <c r="MSJ31" s="288"/>
      <c r="MSK31" s="288"/>
      <c r="MSL31" s="288"/>
      <c r="MSM31" s="288"/>
      <c r="MSN31" s="288"/>
      <c r="MSO31" s="288"/>
      <c r="MSP31" s="288"/>
      <c r="MSQ31" s="288"/>
      <c r="MSR31" s="288"/>
      <c r="MSS31" s="288"/>
      <c r="MST31" s="288"/>
      <c r="MSU31" s="288"/>
      <c r="MSV31" s="288"/>
      <c r="MSW31" s="288"/>
      <c r="MSX31" s="288"/>
      <c r="MSY31" s="288"/>
      <c r="MSZ31" s="288"/>
      <c r="MTA31" s="288"/>
      <c r="MTB31" s="288"/>
      <c r="MTC31" s="288"/>
      <c r="MTD31" s="288"/>
      <c r="MTE31" s="288"/>
      <c r="MTF31" s="288"/>
      <c r="MTG31" s="288"/>
      <c r="MTH31" s="288"/>
      <c r="MTI31" s="288"/>
      <c r="MTJ31" s="288"/>
      <c r="MTK31" s="288"/>
      <c r="MTL31" s="288"/>
      <c r="MTM31" s="288"/>
      <c r="MTN31" s="288"/>
      <c r="MTO31" s="288"/>
      <c r="MTP31" s="288"/>
      <c r="MTQ31" s="288"/>
      <c r="MTR31" s="288"/>
      <c r="MTS31" s="288"/>
      <c r="MTT31" s="288"/>
      <c r="MTU31" s="288"/>
      <c r="MTV31" s="288"/>
      <c r="MTW31" s="288"/>
      <c r="MTX31" s="288"/>
      <c r="MTY31" s="288"/>
      <c r="MTZ31" s="288"/>
      <c r="MUA31" s="288"/>
      <c r="MUB31" s="288"/>
      <c r="MUC31" s="288"/>
      <c r="MUD31" s="288"/>
      <c r="MUE31" s="288"/>
      <c r="MUF31" s="288"/>
      <c r="MUG31" s="288"/>
      <c r="MUH31" s="288"/>
      <c r="MUI31" s="288"/>
      <c r="MUJ31" s="288"/>
      <c r="MUK31" s="288"/>
      <c r="MUL31" s="288"/>
      <c r="MUM31" s="288"/>
      <c r="MUN31" s="288"/>
      <c r="MUO31" s="288"/>
      <c r="MUP31" s="288"/>
      <c r="MUQ31" s="288"/>
      <c r="MUR31" s="288"/>
      <c r="MUS31" s="288"/>
      <c r="MUT31" s="288"/>
      <c r="MUU31" s="288"/>
      <c r="MUV31" s="288"/>
      <c r="MUW31" s="288"/>
      <c r="MUX31" s="288"/>
      <c r="MUY31" s="288"/>
      <c r="MUZ31" s="288"/>
      <c r="MVA31" s="288"/>
      <c r="MVB31" s="288"/>
      <c r="MVC31" s="288"/>
      <c r="MVD31" s="288"/>
      <c r="MVE31" s="288"/>
      <c r="MVF31" s="288"/>
      <c r="MVG31" s="288"/>
      <c r="MVH31" s="288"/>
      <c r="MVI31" s="288"/>
      <c r="MVJ31" s="288"/>
      <c r="MVK31" s="288"/>
      <c r="MVL31" s="288"/>
      <c r="MVM31" s="288"/>
      <c r="MVN31" s="288"/>
      <c r="MVO31" s="288"/>
      <c r="MVP31" s="288"/>
      <c r="MVQ31" s="288"/>
      <c r="MVR31" s="288"/>
      <c r="MVS31" s="288"/>
      <c r="MVT31" s="288"/>
      <c r="MVU31" s="288"/>
      <c r="MVV31" s="288"/>
      <c r="MVW31" s="288"/>
      <c r="MVX31" s="288"/>
      <c r="MVY31" s="288"/>
      <c r="MVZ31" s="288"/>
      <c r="MWA31" s="288"/>
      <c r="MWB31" s="288"/>
      <c r="MWC31" s="288"/>
      <c r="MWD31" s="288"/>
      <c r="MWE31" s="288"/>
      <c r="MWF31" s="288"/>
      <c r="MWG31" s="288"/>
      <c r="MWH31" s="288"/>
      <c r="MWI31" s="288"/>
      <c r="MWJ31" s="288"/>
      <c r="MWK31" s="288"/>
      <c r="MWL31" s="288"/>
      <c r="MWM31" s="288"/>
      <c r="MWN31" s="288"/>
      <c r="MWO31" s="288"/>
      <c r="MWP31" s="288"/>
      <c r="MWQ31" s="288"/>
      <c r="MWR31" s="288"/>
      <c r="MWS31" s="288"/>
      <c r="MWT31" s="288"/>
      <c r="MWU31" s="288"/>
      <c r="MWV31" s="288"/>
      <c r="MWW31" s="288"/>
      <c r="MWX31" s="288"/>
      <c r="MWY31" s="288"/>
      <c r="MWZ31" s="288"/>
      <c r="MXA31" s="288"/>
      <c r="MXB31" s="288"/>
      <c r="MXC31" s="288"/>
      <c r="MXD31" s="288"/>
      <c r="MXE31" s="288"/>
      <c r="MXF31" s="288"/>
      <c r="MXG31" s="288"/>
      <c r="MXH31" s="288"/>
      <c r="MXI31" s="288"/>
      <c r="MXJ31" s="288"/>
      <c r="MXK31" s="288"/>
      <c r="MXL31" s="288"/>
      <c r="MXM31" s="288"/>
      <c r="MXN31" s="288"/>
      <c r="MXO31" s="288"/>
      <c r="MXP31" s="288"/>
      <c r="MXQ31" s="288"/>
      <c r="MXR31" s="288"/>
      <c r="MXS31" s="288"/>
      <c r="MXT31" s="288"/>
      <c r="MXU31" s="288"/>
      <c r="MXV31" s="288"/>
      <c r="MXW31" s="288"/>
      <c r="MXX31" s="288"/>
      <c r="MXY31" s="288"/>
      <c r="MXZ31" s="288"/>
      <c r="MYA31" s="288"/>
      <c r="MYB31" s="288"/>
      <c r="MYC31" s="288"/>
      <c r="MYD31" s="288"/>
      <c r="MYE31" s="288"/>
      <c r="MYF31" s="288"/>
      <c r="MYG31" s="288"/>
      <c r="MYH31" s="288"/>
      <c r="MYI31" s="288"/>
      <c r="MYJ31" s="288"/>
      <c r="MYK31" s="288"/>
      <c r="MYL31" s="288"/>
      <c r="MYM31" s="288"/>
      <c r="MYN31" s="288"/>
      <c r="MYO31" s="288"/>
      <c r="MYP31" s="288"/>
      <c r="MYQ31" s="288"/>
      <c r="MYR31" s="288"/>
      <c r="MYS31" s="288"/>
      <c r="MYT31" s="288"/>
      <c r="MYU31" s="288"/>
      <c r="MYV31" s="288"/>
      <c r="MYW31" s="288"/>
      <c r="MYX31" s="288"/>
      <c r="MYY31" s="288"/>
      <c r="MYZ31" s="288"/>
      <c r="MZA31" s="288"/>
      <c r="MZB31" s="288"/>
      <c r="MZC31" s="288"/>
      <c r="MZD31" s="288"/>
      <c r="MZE31" s="288"/>
      <c r="MZF31" s="288"/>
      <c r="MZG31" s="288"/>
      <c r="MZH31" s="288"/>
      <c r="MZI31" s="288"/>
      <c r="MZJ31" s="288"/>
      <c r="MZK31" s="288"/>
      <c r="MZL31" s="288"/>
      <c r="MZM31" s="288"/>
      <c r="MZN31" s="288"/>
      <c r="MZO31" s="288"/>
      <c r="MZP31" s="288"/>
      <c r="MZQ31" s="288"/>
      <c r="MZR31" s="288"/>
      <c r="MZS31" s="288"/>
      <c r="MZT31" s="288"/>
      <c r="MZU31" s="288"/>
      <c r="MZV31" s="288"/>
      <c r="MZW31" s="288"/>
      <c r="MZX31" s="288"/>
      <c r="MZY31" s="288"/>
      <c r="MZZ31" s="288"/>
      <c r="NAA31" s="288"/>
      <c r="NAB31" s="288"/>
      <c r="NAC31" s="288"/>
      <c r="NAD31" s="288"/>
      <c r="NAE31" s="288"/>
      <c r="NAF31" s="288"/>
      <c r="NAG31" s="288"/>
      <c r="NAH31" s="288"/>
      <c r="NAI31" s="288"/>
      <c r="NAJ31" s="288"/>
      <c r="NAK31" s="288"/>
      <c r="NAL31" s="288"/>
      <c r="NAM31" s="288"/>
      <c r="NAN31" s="288"/>
      <c r="NAO31" s="288"/>
      <c r="NAP31" s="288"/>
      <c r="NAQ31" s="288"/>
      <c r="NAR31" s="288"/>
      <c r="NAS31" s="288"/>
      <c r="NAT31" s="288"/>
      <c r="NAU31" s="288"/>
      <c r="NAV31" s="288"/>
      <c r="NAW31" s="288"/>
      <c r="NAX31" s="288"/>
      <c r="NAY31" s="288"/>
      <c r="NAZ31" s="288"/>
      <c r="NBA31" s="288"/>
      <c r="NBB31" s="288"/>
      <c r="NBC31" s="288"/>
      <c r="NBD31" s="288"/>
      <c r="NBE31" s="288"/>
      <c r="NBF31" s="288"/>
      <c r="NBG31" s="288"/>
      <c r="NBH31" s="288"/>
      <c r="NBI31" s="288"/>
      <c r="NBJ31" s="288"/>
      <c r="NBK31" s="288"/>
      <c r="NBL31" s="288"/>
      <c r="NBM31" s="288"/>
      <c r="NBN31" s="288"/>
      <c r="NBO31" s="288"/>
      <c r="NBP31" s="288"/>
      <c r="NBQ31" s="288"/>
      <c r="NBR31" s="288"/>
      <c r="NBS31" s="288"/>
      <c r="NBT31" s="288"/>
      <c r="NBU31" s="288"/>
      <c r="NBV31" s="288"/>
      <c r="NBW31" s="288"/>
      <c r="NBX31" s="288"/>
      <c r="NBY31" s="288"/>
      <c r="NBZ31" s="288"/>
      <c r="NCA31" s="288"/>
      <c r="NCB31" s="288"/>
      <c r="NCC31" s="288"/>
      <c r="NCD31" s="288"/>
      <c r="NCE31" s="288"/>
      <c r="NCF31" s="288"/>
      <c r="NCG31" s="288"/>
      <c r="NCH31" s="288"/>
      <c r="NCI31" s="288"/>
      <c r="NCJ31" s="288"/>
      <c r="NCK31" s="288"/>
      <c r="NCL31" s="288"/>
      <c r="NCM31" s="288"/>
      <c r="NCN31" s="288"/>
      <c r="NCO31" s="288"/>
      <c r="NCP31" s="288"/>
      <c r="NCQ31" s="288"/>
      <c r="NCR31" s="288"/>
      <c r="NCS31" s="288"/>
      <c r="NCT31" s="288"/>
      <c r="NCU31" s="288"/>
      <c r="NCV31" s="288"/>
      <c r="NCW31" s="288"/>
      <c r="NCX31" s="288"/>
      <c r="NCY31" s="288"/>
      <c r="NCZ31" s="288"/>
      <c r="NDA31" s="288"/>
      <c r="NDB31" s="288"/>
      <c r="NDC31" s="288"/>
      <c r="NDD31" s="288"/>
      <c r="NDE31" s="288"/>
      <c r="NDF31" s="288"/>
      <c r="NDG31" s="288"/>
      <c r="NDH31" s="288"/>
      <c r="NDI31" s="288"/>
      <c r="NDJ31" s="288"/>
      <c r="NDK31" s="288"/>
      <c r="NDL31" s="288"/>
      <c r="NDM31" s="288"/>
      <c r="NDN31" s="288"/>
      <c r="NDO31" s="288"/>
      <c r="NDP31" s="288"/>
      <c r="NDQ31" s="288"/>
      <c r="NDR31" s="288"/>
      <c r="NDS31" s="288"/>
      <c r="NDT31" s="288"/>
      <c r="NDU31" s="288"/>
      <c r="NDV31" s="288"/>
      <c r="NDW31" s="288"/>
      <c r="NDX31" s="288"/>
      <c r="NDY31" s="288"/>
      <c r="NDZ31" s="288"/>
      <c r="NEA31" s="288"/>
      <c r="NEB31" s="288"/>
      <c r="NEC31" s="288"/>
      <c r="NED31" s="288"/>
      <c r="NEE31" s="288"/>
      <c r="NEF31" s="288"/>
      <c r="NEG31" s="288"/>
      <c r="NEH31" s="288"/>
      <c r="NEI31" s="288"/>
      <c r="NEJ31" s="288"/>
      <c r="NEK31" s="288"/>
      <c r="NEL31" s="288"/>
      <c r="NEM31" s="288"/>
      <c r="NEN31" s="288"/>
      <c r="NEO31" s="288"/>
      <c r="NEP31" s="288"/>
      <c r="NEQ31" s="288"/>
      <c r="NER31" s="288"/>
      <c r="NES31" s="288"/>
      <c r="NET31" s="288"/>
      <c r="NEU31" s="288"/>
      <c r="NEV31" s="288"/>
      <c r="NEW31" s="288"/>
      <c r="NEX31" s="288"/>
      <c r="NEY31" s="288"/>
      <c r="NEZ31" s="288"/>
      <c r="NFA31" s="288"/>
      <c r="NFB31" s="288"/>
      <c r="NFC31" s="288"/>
      <c r="NFD31" s="288"/>
      <c r="NFE31" s="288"/>
      <c r="NFF31" s="288"/>
      <c r="NFG31" s="288"/>
      <c r="NFH31" s="288"/>
      <c r="NFI31" s="288"/>
      <c r="NFJ31" s="288"/>
      <c r="NFK31" s="288"/>
      <c r="NFL31" s="288"/>
      <c r="NFM31" s="288"/>
      <c r="NFN31" s="288"/>
      <c r="NFO31" s="288"/>
      <c r="NFP31" s="288"/>
      <c r="NFQ31" s="288"/>
      <c r="NFR31" s="288"/>
      <c r="NFS31" s="288"/>
      <c r="NFT31" s="288"/>
      <c r="NFU31" s="288"/>
      <c r="NFV31" s="288"/>
      <c r="NFW31" s="288"/>
      <c r="NFX31" s="288"/>
      <c r="NFY31" s="288"/>
      <c r="NFZ31" s="288"/>
      <c r="NGA31" s="288"/>
      <c r="NGB31" s="288"/>
      <c r="NGC31" s="288"/>
      <c r="NGD31" s="288"/>
      <c r="NGE31" s="288"/>
      <c r="NGF31" s="288"/>
      <c r="NGG31" s="288"/>
      <c r="NGH31" s="288"/>
      <c r="NGI31" s="288"/>
      <c r="NGJ31" s="288"/>
      <c r="NGK31" s="288"/>
      <c r="NGL31" s="288"/>
      <c r="NGM31" s="288"/>
      <c r="NGN31" s="288"/>
      <c r="NGO31" s="288"/>
      <c r="NGP31" s="288"/>
      <c r="NGQ31" s="288"/>
      <c r="NGR31" s="288"/>
      <c r="NGS31" s="288"/>
      <c r="NGT31" s="288"/>
      <c r="NGU31" s="288"/>
      <c r="NGV31" s="288"/>
      <c r="NGW31" s="288"/>
      <c r="NGX31" s="288"/>
      <c r="NGY31" s="288"/>
      <c r="NGZ31" s="288"/>
      <c r="NHA31" s="288"/>
      <c r="NHB31" s="288"/>
      <c r="NHC31" s="288"/>
      <c r="NHD31" s="288"/>
      <c r="NHE31" s="288"/>
      <c r="NHF31" s="288"/>
      <c r="NHG31" s="288"/>
      <c r="NHH31" s="288"/>
      <c r="NHI31" s="288"/>
      <c r="NHJ31" s="288"/>
      <c r="NHK31" s="288"/>
      <c r="NHL31" s="288"/>
      <c r="NHM31" s="288"/>
      <c r="NHN31" s="288"/>
      <c r="NHO31" s="288"/>
      <c r="NHP31" s="288"/>
      <c r="NHQ31" s="288"/>
      <c r="NHR31" s="288"/>
      <c r="NHS31" s="288"/>
      <c r="NHT31" s="288"/>
      <c r="NHU31" s="288"/>
      <c r="NHV31" s="288"/>
      <c r="NHW31" s="288"/>
      <c r="NHX31" s="288"/>
      <c r="NHY31" s="288"/>
      <c r="NHZ31" s="288"/>
      <c r="NIA31" s="288"/>
      <c r="NIB31" s="288"/>
      <c r="NIC31" s="288"/>
      <c r="NID31" s="288"/>
      <c r="NIE31" s="288"/>
      <c r="NIF31" s="288"/>
      <c r="NIG31" s="288"/>
      <c r="NIH31" s="288"/>
      <c r="NII31" s="288"/>
      <c r="NIJ31" s="288"/>
      <c r="NIK31" s="288"/>
      <c r="NIL31" s="288"/>
      <c r="NIM31" s="288"/>
      <c r="NIN31" s="288"/>
      <c r="NIO31" s="288"/>
      <c r="NIP31" s="288"/>
      <c r="NIQ31" s="288"/>
      <c r="NIR31" s="288"/>
      <c r="NIS31" s="288"/>
      <c r="NIT31" s="288"/>
      <c r="NIU31" s="288"/>
      <c r="NIV31" s="288"/>
      <c r="NIW31" s="288"/>
      <c r="NIX31" s="288"/>
      <c r="NIY31" s="288"/>
      <c r="NIZ31" s="288"/>
      <c r="NJA31" s="288"/>
      <c r="NJB31" s="288"/>
      <c r="NJC31" s="288"/>
      <c r="NJD31" s="288"/>
      <c r="NJE31" s="288"/>
      <c r="NJF31" s="288"/>
      <c r="NJG31" s="288"/>
      <c r="NJH31" s="288"/>
      <c r="NJI31" s="288"/>
      <c r="NJJ31" s="288"/>
      <c r="NJK31" s="288"/>
      <c r="NJL31" s="288"/>
      <c r="NJM31" s="288"/>
      <c r="NJN31" s="288"/>
      <c r="NJO31" s="288"/>
      <c r="NJP31" s="288"/>
      <c r="NJQ31" s="288"/>
      <c r="NJR31" s="288"/>
      <c r="NJS31" s="288"/>
      <c r="NJT31" s="288"/>
      <c r="NJU31" s="288"/>
      <c r="NJV31" s="288"/>
      <c r="NJW31" s="288"/>
      <c r="NJX31" s="288"/>
      <c r="NJY31" s="288"/>
      <c r="NJZ31" s="288"/>
      <c r="NKA31" s="288"/>
      <c r="NKB31" s="288"/>
      <c r="NKC31" s="288"/>
      <c r="NKD31" s="288"/>
      <c r="NKE31" s="288"/>
      <c r="NKF31" s="288"/>
      <c r="NKG31" s="288"/>
      <c r="NKH31" s="288"/>
      <c r="NKI31" s="288"/>
      <c r="NKJ31" s="288"/>
      <c r="NKK31" s="288"/>
      <c r="NKL31" s="288"/>
      <c r="NKM31" s="288"/>
      <c r="NKN31" s="288"/>
      <c r="NKO31" s="288"/>
      <c r="NKP31" s="288"/>
      <c r="NKQ31" s="288"/>
      <c r="NKR31" s="288"/>
      <c r="NKS31" s="288"/>
      <c r="NKT31" s="288"/>
      <c r="NKU31" s="288"/>
      <c r="NKV31" s="288"/>
      <c r="NKW31" s="288"/>
      <c r="NKX31" s="288"/>
      <c r="NKY31" s="288"/>
      <c r="NKZ31" s="288"/>
      <c r="NLA31" s="288"/>
      <c r="NLB31" s="288"/>
      <c r="NLC31" s="288"/>
      <c r="NLD31" s="288"/>
      <c r="NLE31" s="288"/>
      <c r="NLF31" s="288"/>
      <c r="NLG31" s="288"/>
      <c r="NLH31" s="288"/>
      <c r="NLI31" s="288"/>
      <c r="NLJ31" s="288"/>
      <c r="NLK31" s="288"/>
      <c r="NLL31" s="288"/>
      <c r="NLM31" s="288"/>
      <c r="NLN31" s="288"/>
      <c r="NLO31" s="288"/>
      <c r="NLP31" s="288"/>
      <c r="NLQ31" s="288"/>
      <c r="NLR31" s="288"/>
      <c r="NLS31" s="288"/>
      <c r="NLT31" s="288"/>
      <c r="NLU31" s="288"/>
      <c r="NLV31" s="288"/>
      <c r="NLW31" s="288"/>
      <c r="NLX31" s="288"/>
      <c r="NLY31" s="288"/>
      <c r="NLZ31" s="288"/>
      <c r="NMA31" s="288"/>
      <c r="NMB31" s="288"/>
      <c r="NMC31" s="288"/>
      <c r="NMD31" s="288"/>
      <c r="NME31" s="288"/>
      <c r="NMF31" s="288"/>
      <c r="NMG31" s="288"/>
      <c r="NMH31" s="288"/>
      <c r="NMI31" s="288"/>
      <c r="NMJ31" s="288"/>
      <c r="NMK31" s="288"/>
      <c r="NML31" s="288"/>
      <c r="NMM31" s="288"/>
      <c r="NMN31" s="288"/>
      <c r="NMO31" s="288"/>
      <c r="NMP31" s="288"/>
      <c r="NMQ31" s="288"/>
      <c r="NMR31" s="288"/>
      <c r="NMS31" s="288"/>
      <c r="NMT31" s="288"/>
      <c r="NMU31" s="288"/>
      <c r="NMV31" s="288"/>
      <c r="NMW31" s="288"/>
      <c r="NMX31" s="288"/>
      <c r="NMY31" s="288"/>
      <c r="NMZ31" s="288"/>
      <c r="NNA31" s="288"/>
      <c r="NNB31" s="288"/>
      <c r="NNC31" s="288"/>
      <c r="NND31" s="288"/>
      <c r="NNE31" s="288"/>
      <c r="NNF31" s="288"/>
      <c r="NNG31" s="288"/>
      <c r="NNH31" s="288"/>
      <c r="NNI31" s="288"/>
      <c r="NNJ31" s="288"/>
      <c r="NNK31" s="288"/>
      <c r="NNL31" s="288"/>
      <c r="NNM31" s="288"/>
      <c r="NNN31" s="288"/>
      <c r="NNO31" s="288"/>
      <c r="NNP31" s="288"/>
      <c r="NNQ31" s="288"/>
      <c r="NNR31" s="288"/>
      <c r="NNS31" s="288"/>
      <c r="NNT31" s="288"/>
      <c r="NNU31" s="288"/>
      <c r="NNV31" s="288"/>
      <c r="NNW31" s="288"/>
      <c r="NNX31" s="288"/>
      <c r="NNY31" s="288"/>
      <c r="NNZ31" s="288"/>
      <c r="NOA31" s="288"/>
      <c r="NOB31" s="288"/>
      <c r="NOC31" s="288"/>
      <c r="NOD31" s="288"/>
      <c r="NOE31" s="288"/>
      <c r="NOF31" s="288"/>
      <c r="NOG31" s="288"/>
      <c r="NOH31" s="288"/>
      <c r="NOI31" s="288"/>
      <c r="NOJ31" s="288"/>
      <c r="NOK31" s="288"/>
      <c r="NOL31" s="288"/>
      <c r="NOM31" s="288"/>
      <c r="NON31" s="288"/>
      <c r="NOO31" s="288"/>
      <c r="NOP31" s="288"/>
      <c r="NOQ31" s="288"/>
      <c r="NOR31" s="288"/>
      <c r="NOS31" s="288"/>
      <c r="NOT31" s="288"/>
      <c r="NOU31" s="288"/>
      <c r="NOV31" s="288"/>
      <c r="NOW31" s="288"/>
      <c r="NOX31" s="288"/>
      <c r="NOY31" s="288"/>
      <c r="NOZ31" s="288"/>
      <c r="NPA31" s="288"/>
      <c r="NPB31" s="288"/>
      <c r="NPC31" s="288"/>
      <c r="NPD31" s="288"/>
      <c r="NPE31" s="288"/>
      <c r="NPF31" s="288"/>
      <c r="NPG31" s="288"/>
      <c r="NPH31" s="288"/>
      <c r="NPI31" s="288"/>
      <c r="NPJ31" s="288"/>
      <c r="NPK31" s="288"/>
      <c r="NPL31" s="288"/>
      <c r="NPM31" s="288"/>
      <c r="NPN31" s="288"/>
      <c r="NPO31" s="288"/>
      <c r="NPP31" s="288"/>
      <c r="NPQ31" s="288"/>
      <c r="NPR31" s="288"/>
      <c r="NPS31" s="288"/>
      <c r="NPT31" s="288"/>
      <c r="NPU31" s="288"/>
      <c r="NPV31" s="288"/>
      <c r="NPW31" s="288"/>
      <c r="NPX31" s="288"/>
      <c r="NPY31" s="288"/>
      <c r="NPZ31" s="288"/>
      <c r="NQA31" s="288"/>
      <c r="NQB31" s="288"/>
      <c r="NQC31" s="288"/>
      <c r="NQD31" s="288"/>
      <c r="NQE31" s="288"/>
      <c r="NQF31" s="288"/>
      <c r="NQG31" s="288"/>
      <c r="NQH31" s="288"/>
      <c r="NQI31" s="288"/>
      <c r="NQJ31" s="288"/>
      <c r="NQK31" s="288"/>
      <c r="NQL31" s="288"/>
      <c r="NQM31" s="288"/>
      <c r="NQN31" s="288"/>
      <c r="NQO31" s="288"/>
      <c r="NQP31" s="288"/>
      <c r="NQQ31" s="288"/>
      <c r="NQR31" s="288"/>
      <c r="NQS31" s="288"/>
      <c r="NQT31" s="288"/>
      <c r="NQU31" s="288"/>
      <c r="NQV31" s="288"/>
      <c r="NQW31" s="288"/>
      <c r="NQX31" s="288"/>
      <c r="NQY31" s="288"/>
      <c r="NQZ31" s="288"/>
      <c r="NRA31" s="288"/>
      <c r="NRB31" s="288"/>
      <c r="NRC31" s="288"/>
      <c r="NRD31" s="288"/>
      <c r="NRE31" s="288"/>
      <c r="NRF31" s="288"/>
      <c r="NRG31" s="288"/>
      <c r="NRH31" s="288"/>
      <c r="NRI31" s="288"/>
      <c r="NRJ31" s="288"/>
      <c r="NRK31" s="288"/>
      <c r="NRL31" s="288"/>
      <c r="NRM31" s="288"/>
      <c r="NRN31" s="288"/>
      <c r="NRO31" s="288"/>
      <c r="NRP31" s="288"/>
      <c r="NRQ31" s="288"/>
      <c r="NRR31" s="288"/>
      <c r="NRS31" s="288"/>
      <c r="NRT31" s="288"/>
      <c r="NRU31" s="288"/>
      <c r="NRV31" s="288"/>
      <c r="NRW31" s="288"/>
      <c r="NRX31" s="288"/>
      <c r="NRY31" s="288"/>
      <c r="NRZ31" s="288"/>
      <c r="NSA31" s="288"/>
      <c r="NSB31" s="288"/>
      <c r="NSC31" s="288"/>
      <c r="NSD31" s="288"/>
      <c r="NSE31" s="288"/>
      <c r="NSF31" s="288"/>
      <c r="NSG31" s="288"/>
      <c r="NSH31" s="288"/>
      <c r="NSI31" s="288"/>
      <c r="NSJ31" s="288"/>
      <c r="NSK31" s="288"/>
      <c r="NSL31" s="288"/>
      <c r="NSM31" s="288"/>
      <c r="NSN31" s="288"/>
      <c r="NSO31" s="288"/>
      <c r="NSP31" s="288"/>
      <c r="NSQ31" s="288"/>
      <c r="NSR31" s="288"/>
      <c r="NSS31" s="288"/>
      <c r="NST31" s="288"/>
      <c r="NSU31" s="288"/>
      <c r="NSV31" s="288"/>
      <c r="NSW31" s="288"/>
      <c r="NSX31" s="288"/>
      <c r="NSY31" s="288"/>
      <c r="NSZ31" s="288"/>
      <c r="NTA31" s="288"/>
      <c r="NTB31" s="288"/>
      <c r="NTC31" s="288"/>
      <c r="NTD31" s="288"/>
      <c r="NTE31" s="288"/>
      <c r="NTF31" s="288"/>
      <c r="NTG31" s="288"/>
      <c r="NTH31" s="288"/>
      <c r="NTI31" s="288"/>
      <c r="NTJ31" s="288"/>
      <c r="NTK31" s="288"/>
      <c r="NTL31" s="288"/>
      <c r="NTM31" s="288"/>
      <c r="NTN31" s="288"/>
      <c r="NTO31" s="288"/>
      <c r="NTP31" s="288"/>
      <c r="NTQ31" s="288"/>
      <c r="NTR31" s="288"/>
      <c r="NTS31" s="288"/>
      <c r="NTT31" s="288"/>
      <c r="NTU31" s="288"/>
      <c r="NTV31" s="288"/>
      <c r="NTW31" s="288"/>
      <c r="NTX31" s="288"/>
      <c r="NTY31" s="288"/>
      <c r="NTZ31" s="288"/>
      <c r="NUA31" s="288"/>
      <c r="NUB31" s="288"/>
      <c r="NUC31" s="288"/>
      <c r="NUD31" s="288"/>
      <c r="NUE31" s="288"/>
      <c r="NUF31" s="288"/>
      <c r="NUG31" s="288"/>
      <c r="NUH31" s="288"/>
      <c r="NUI31" s="288"/>
      <c r="NUJ31" s="288"/>
      <c r="NUK31" s="288"/>
      <c r="NUL31" s="288"/>
      <c r="NUM31" s="288"/>
      <c r="NUN31" s="288"/>
      <c r="NUO31" s="288"/>
      <c r="NUP31" s="288"/>
      <c r="NUQ31" s="288"/>
      <c r="NUR31" s="288"/>
      <c r="NUS31" s="288"/>
      <c r="NUT31" s="288"/>
      <c r="NUU31" s="288"/>
      <c r="NUV31" s="288"/>
      <c r="NUW31" s="288"/>
      <c r="NUX31" s="288"/>
      <c r="NUY31" s="288"/>
      <c r="NUZ31" s="288"/>
      <c r="NVA31" s="288"/>
      <c r="NVB31" s="288"/>
      <c r="NVC31" s="288"/>
      <c r="NVD31" s="288"/>
      <c r="NVE31" s="288"/>
      <c r="NVF31" s="288"/>
      <c r="NVG31" s="288"/>
      <c r="NVH31" s="288"/>
      <c r="NVI31" s="288"/>
      <c r="NVJ31" s="288"/>
      <c r="NVK31" s="288"/>
      <c r="NVL31" s="288"/>
      <c r="NVM31" s="288"/>
      <c r="NVN31" s="288"/>
      <c r="NVO31" s="288"/>
      <c r="NVP31" s="288"/>
      <c r="NVQ31" s="288"/>
      <c r="NVR31" s="288"/>
      <c r="NVS31" s="288"/>
      <c r="NVT31" s="288"/>
      <c r="NVU31" s="288"/>
      <c r="NVV31" s="288"/>
      <c r="NVW31" s="288"/>
      <c r="NVX31" s="288"/>
      <c r="NVY31" s="288"/>
      <c r="NVZ31" s="288"/>
      <c r="NWA31" s="288"/>
      <c r="NWB31" s="288"/>
      <c r="NWC31" s="288"/>
      <c r="NWD31" s="288"/>
      <c r="NWE31" s="288"/>
      <c r="NWF31" s="288"/>
      <c r="NWG31" s="288"/>
      <c r="NWH31" s="288"/>
      <c r="NWI31" s="288"/>
      <c r="NWJ31" s="288"/>
      <c r="NWK31" s="288"/>
      <c r="NWL31" s="288"/>
      <c r="NWM31" s="288"/>
      <c r="NWN31" s="288"/>
      <c r="NWO31" s="288"/>
      <c r="NWP31" s="288"/>
      <c r="NWQ31" s="288"/>
      <c r="NWR31" s="288"/>
      <c r="NWS31" s="288"/>
      <c r="NWT31" s="288"/>
      <c r="NWU31" s="288"/>
      <c r="NWV31" s="288"/>
      <c r="NWW31" s="288"/>
      <c r="NWX31" s="288"/>
      <c r="NWY31" s="288"/>
      <c r="NWZ31" s="288"/>
      <c r="NXA31" s="288"/>
      <c r="NXB31" s="288"/>
      <c r="NXC31" s="288"/>
      <c r="NXD31" s="288"/>
      <c r="NXE31" s="288"/>
      <c r="NXF31" s="288"/>
      <c r="NXG31" s="288"/>
      <c r="NXH31" s="288"/>
      <c r="NXI31" s="288"/>
      <c r="NXJ31" s="288"/>
      <c r="NXK31" s="288"/>
      <c r="NXL31" s="288"/>
      <c r="NXM31" s="288"/>
      <c r="NXN31" s="288"/>
      <c r="NXO31" s="288"/>
      <c r="NXP31" s="288"/>
      <c r="NXQ31" s="288"/>
      <c r="NXR31" s="288"/>
      <c r="NXS31" s="288"/>
      <c r="NXT31" s="288"/>
      <c r="NXU31" s="288"/>
      <c r="NXV31" s="288"/>
      <c r="NXW31" s="288"/>
      <c r="NXX31" s="288"/>
      <c r="NXY31" s="288"/>
      <c r="NXZ31" s="288"/>
      <c r="NYA31" s="288"/>
      <c r="NYB31" s="288"/>
      <c r="NYC31" s="288"/>
      <c r="NYD31" s="288"/>
      <c r="NYE31" s="288"/>
      <c r="NYF31" s="288"/>
      <c r="NYG31" s="288"/>
      <c r="NYH31" s="288"/>
      <c r="NYI31" s="288"/>
      <c r="NYJ31" s="288"/>
      <c r="NYK31" s="288"/>
      <c r="NYL31" s="288"/>
      <c r="NYM31" s="288"/>
      <c r="NYN31" s="288"/>
      <c r="NYO31" s="288"/>
      <c r="NYP31" s="288"/>
      <c r="NYQ31" s="288"/>
      <c r="NYR31" s="288"/>
      <c r="NYS31" s="288"/>
      <c r="NYT31" s="288"/>
      <c r="NYU31" s="288"/>
      <c r="NYV31" s="288"/>
      <c r="NYW31" s="288"/>
      <c r="NYX31" s="288"/>
      <c r="NYY31" s="288"/>
      <c r="NYZ31" s="288"/>
      <c r="NZA31" s="288"/>
      <c r="NZB31" s="288"/>
      <c r="NZC31" s="288"/>
      <c r="NZD31" s="288"/>
      <c r="NZE31" s="288"/>
      <c r="NZF31" s="288"/>
      <c r="NZG31" s="288"/>
      <c r="NZH31" s="288"/>
      <c r="NZI31" s="288"/>
      <c r="NZJ31" s="288"/>
      <c r="NZK31" s="288"/>
      <c r="NZL31" s="288"/>
      <c r="NZM31" s="288"/>
      <c r="NZN31" s="288"/>
      <c r="NZO31" s="288"/>
      <c r="NZP31" s="288"/>
      <c r="NZQ31" s="288"/>
      <c r="NZR31" s="288"/>
      <c r="NZS31" s="288"/>
      <c r="NZT31" s="288"/>
      <c r="NZU31" s="288"/>
      <c r="NZV31" s="288"/>
      <c r="NZW31" s="288"/>
      <c r="NZX31" s="288"/>
      <c r="NZY31" s="288"/>
      <c r="NZZ31" s="288"/>
      <c r="OAA31" s="288"/>
      <c r="OAB31" s="288"/>
      <c r="OAC31" s="288"/>
      <c r="OAD31" s="288"/>
      <c r="OAE31" s="288"/>
      <c r="OAF31" s="288"/>
      <c r="OAG31" s="288"/>
      <c r="OAH31" s="288"/>
      <c r="OAI31" s="288"/>
      <c r="OAJ31" s="288"/>
      <c r="OAK31" s="288"/>
      <c r="OAL31" s="288"/>
      <c r="OAM31" s="288"/>
      <c r="OAN31" s="288"/>
      <c r="OAO31" s="288"/>
      <c r="OAP31" s="288"/>
      <c r="OAQ31" s="288"/>
      <c r="OAR31" s="288"/>
      <c r="OAS31" s="288"/>
      <c r="OAT31" s="288"/>
      <c r="OAU31" s="288"/>
      <c r="OAV31" s="288"/>
      <c r="OAW31" s="288"/>
      <c r="OAX31" s="288"/>
      <c r="OAY31" s="288"/>
      <c r="OAZ31" s="288"/>
      <c r="OBA31" s="288"/>
      <c r="OBB31" s="288"/>
      <c r="OBC31" s="288"/>
      <c r="OBD31" s="288"/>
      <c r="OBE31" s="288"/>
      <c r="OBF31" s="288"/>
      <c r="OBG31" s="288"/>
      <c r="OBH31" s="288"/>
      <c r="OBI31" s="288"/>
      <c r="OBJ31" s="288"/>
      <c r="OBK31" s="288"/>
      <c r="OBL31" s="288"/>
      <c r="OBM31" s="288"/>
      <c r="OBN31" s="288"/>
      <c r="OBO31" s="288"/>
      <c r="OBP31" s="288"/>
      <c r="OBQ31" s="288"/>
      <c r="OBR31" s="288"/>
      <c r="OBS31" s="288"/>
      <c r="OBT31" s="288"/>
      <c r="OBU31" s="288"/>
      <c r="OBV31" s="288"/>
      <c r="OBW31" s="288"/>
      <c r="OBX31" s="288"/>
      <c r="OBY31" s="288"/>
      <c r="OBZ31" s="288"/>
      <c r="OCA31" s="288"/>
      <c r="OCB31" s="288"/>
      <c r="OCC31" s="288"/>
      <c r="OCD31" s="288"/>
      <c r="OCE31" s="288"/>
      <c r="OCF31" s="288"/>
      <c r="OCG31" s="288"/>
      <c r="OCH31" s="288"/>
      <c r="OCI31" s="288"/>
      <c r="OCJ31" s="288"/>
      <c r="OCK31" s="288"/>
      <c r="OCL31" s="288"/>
      <c r="OCM31" s="288"/>
      <c r="OCN31" s="288"/>
      <c r="OCO31" s="288"/>
      <c r="OCP31" s="288"/>
      <c r="OCQ31" s="288"/>
      <c r="OCR31" s="288"/>
      <c r="OCS31" s="288"/>
      <c r="OCT31" s="288"/>
      <c r="OCU31" s="288"/>
      <c r="OCV31" s="288"/>
      <c r="OCW31" s="288"/>
      <c r="OCX31" s="288"/>
      <c r="OCY31" s="288"/>
      <c r="OCZ31" s="288"/>
      <c r="ODA31" s="288"/>
      <c r="ODB31" s="288"/>
      <c r="ODC31" s="288"/>
      <c r="ODD31" s="288"/>
      <c r="ODE31" s="288"/>
      <c r="ODF31" s="288"/>
      <c r="ODG31" s="288"/>
      <c r="ODH31" s="288"/>
      <c r="ODI31" s="288"/>
      <c r="ODJ31" s="288"/>
      <c r="ODK31" s="288"/>
      <c r="ODL31" s="288"/>
      <c r="ODM31" s="288"/>
      <c r="ODN31" s="288"/>
      <c r="ODO31" s="288"/>
      <c r="ODP31" s="288"/>
      <c r="ODQ31" s="288"/>
      <c r="ODR31" s="288"/>
      <c r="ODS31" s="288"/>
      <c r="ODT31" s="288"/>
      <c r="ODU31" s="288"/>
      <c r="ODV31" s="288"/>
      <c r="ODW31" s="288"/>
      <c r="ODX31" s="288"/>
      <c r="ODY31" s="288"/>
      <c r="ODZ31" s="288"/>
      <c r="OEA31" s="288"/>
      <c r="OEB31" s="288"/>
      <c r="OEC31" s="288"/>
      <c r="OED31" s="288"/>
      <c r="OEE31" s="288"/>
      <c r="OEF31" s="288"/>
      <c r="OEG31" s="288"/>
      <c r="OEH31" s="288"/>
      <c r="OEI31" s="288"/>
      <c r="OEJ31" s="288"/>
      <c r="OEK31" s="288"/>
      <c r="OEL31" s="288"/>
      <c r="OEM31" s="288"/>
      <c r="OEN31" s="288"/>
      <c r="OEO31" s="288"/>
      <c r="OEP31" s="288"/>
      <c r="OEQ31" s="288"/>
      <c r="OER31" s="288"/>
      <c r="OES31" s="288"/>
      <c r="OET31" s="288"/>
      <c r="OEU31" s="288"/>
      <c r="OEV31" s="288"/>
      <c r="OEW31" s="288"/>
      <c r="OEX31" s="288"/>
      <c r="OEY31" s="288"/>
      <c r="OEZ31" s="288"/>
      <c r="OFA31" s="288"/>
      <c r="OFB31" s="288"/>
      <c r="OFC31" s="288"/>
      <c r="OFD31" s="288"/>
      <c r="OFE31" s="288"/>
      <c r="OFF31" s="288"/>
      <c r="OFG31" s="288"/>
      <c r="OFH31" s="288"/>
      <c r="OFI31" s="288"/>
      <c r="OFJ31" s="288"/>
      <c r="OFK31" s="288"/>
      <c r="OFL31" s="288"/>
      <c r="OFM31" s="288"/>
      <c r="OFN31" s="288"/>
      <c r="OFO31" s="288"/>
      <c r="OFP31" s="288"/>
      <c r="OFQ31" s="288"/>
      <c r="OFR31" s="288"/>
      <c r="OFS31" s="288"/>
      <c r="OFT31" s="288"/>
      <c r="OFU31" s="288"/>
      <c r="OFV31" s="288"/>
      <c r="OFW31" s="288"/>
      <c r="OFX31" s="288"/>
      <c r="OFY31" s="288"/>
      <c r="OFZ31" s="288"/>
      <c r="OGA31" s="288"/>
      <c r="OGB31" s="288"/>
      <c r="OGC31" s="288"/>
      <c r="OGD31" s="288"/>
      <c r="OGE31" s="288"/>
      <c r="OGF31" s="288"/>
      <c r="OGG31" s="288"/>
      <c r="OGH31" s="288"/>
      <c r="OGI31" s="288"/>
      <c r="OGJ31" s="288"/>
      <c r="OGK31" s="288"/>
      <c r="OGL31" s="288"/>
      <c r="OGM31" s="288"/>
      <c r="OGN31" s="288"/>
      <c r="OGO31" s="288"/>
      <c r="OGP31" s="288"/>
      <c r="OGQ31" s="288"/>
      <c r="OGR31" s="288"/>
      <c r="OGS31" s="288"/>
      <c r="OGT31" s="288"/>
      <c r="OGU31" s="288"/>
      <c r="OGV31" s="288"/>
      <c r="OGW31" s="288"/>
      <c r="OGX31" s="288"/>
      <c r="OGY31" s="288"/>
      <c r="OGZ31" s="288"/>
      <c r="OHA31" s="288"/>
      <c r="OHB31" s="288"/>
      <c r="OHC31" s="288"/>
      <c r="OHD31" s="288"/>
      <c r="OHE31" s="288"/>
      <c r="OHF31" s="288"/>
      <c r="OHG31" s="288"/>
      <c r="OHH31" s="288"/>
      <c r="OHI31" s="288"/>
      <c r="OHJ31" s="288"/>
      <c r="OHK31" s="288"/>
      <c r="OHL31" s="288"/>
      <c r="OHM31" s="288"/>
      <c r="OHN31" s="288"/>
      <c r="OHO31" s="288"/>
      <c r="OHP31" s="288"/>
      <c r="OHQ31" s="288"/>
      <c r="OHR31" s="288"/>
      <c r="OHS31" s="288"/>
      <c r="OHT31" s="288"/>
      <c r="OHU31" s="288"/>
      <c r="OHV31" s="288"/>
      <c r="OHW31" s="288"/>
      <c r="OHX31" s="288"/>
      <c r="OHY31" s="288"/>
      <c r="OHZ31" s="288"/>
      <c r="OIA31" s="288"/>
      <c r="OIB31" s="288"/>
      <c r="OIC31" s="288"/>
      <c r="OID31" s="288"/>
      <c r="OIE31" s="288"/>
      <c r="OIF31" s="288"/>
      <c r="OIG31" s="288"/>
      <c r="OIH31" s="288"/>
      <c r="OII31" s="288"/>
      <c r="OIJ31" s="288"/>
      <c r="OIK31" s="288"/>
      <c r="OIL31" s="288"/>
      <c r="OIM31" s="288"/>
      <c r="OIN31" s="288"/>
      <c r="OIO31" s="288"/>
      <c r="OIP31" s="288"/>
      <c r="OIQ31" s="288"/>
      <c r="OIR31" s="288"/>
      <c r="OIS31" s="288"/>
      <c r="OIT31" s="288"/>
      <c r="OIU31" s="288"/>
      <c r="OIV31" s="288"/>
      <c r="OIW31" s="288"/>
      <c r="OIX31" s="288"/>
      <c r="OIY31" s="288"/>
      <c r="OIZ31" s="288"/>
      <c r="OJA31" s="288"/>
      <c r="OJB31" s="288"/>
      <c r="OJC31" s="288"/>
      <c r="OJD31" s="288"/>
      <c r="OJE31" s="288"/>
      <c r="OJF31" s="288"/>
      <c r="OJG31" s="288"/>
      <c r="OJH31" s="288"/>
      <c r="OJI31" s="288"/>
      <c r="OJJ31" s="288"/>
      <c r="OJK31" s="288"/>
      <c r="OJL31" s="288"/>
      <c r="OJM31" s="288"/>
      <c r="OJN31" s="288"/>
      <c r="OJO31" s="288"/>
      <c r="OJP31" s="288"/>
      <c r="OJQ31" s="288"/>
      <c r="OJR31" s="288"/>
      <c r="OJS31" s="288"/>
      <c r="OJT31" s="288"/>
      <c r="OJU31" s="288"/>
      <c r="OJV31" s="288"/>
      <c r="OJW31" s="288"/>
      <c r="OJX31" s="288"/>
      <c r="OJY31" s="288"/>
      <c r="OJZ31" s="288"/>
      <c r="OKA31" s="288"/>
      <c r="OKB31" s="288"/>
      <c r="OKC31" s="288"/>
      <c r="OKD31" s="288"/>
      <c r="OKE31" s="288"/>
      <c r="OKF31" s="288"/>
      <c r="OKG31" s="288"/>
      <c r="OKH31" s="288"/>
      <c r="OKI31" s="288"/>
      <c r="OKJ31" s="288"/>
      <c r="OKK31" s="288"/>
      <c r="OKL31" s="288"/>
      <c r="OKM31" s="288"/>
      <c r="OKN31" s="288"/>
      <c r="OKO31" s="288"/>
      <c r="OKP31" s="288"/>
      <c r="OKQ31" s="288"/>
      <c r="OKR31" s="288"/>
      <c r="OKS31" s="288"/>
      <c r="OKT31" s="288"/>
      <c r="OKU31" s="288"/>
      <c r="OKV31" s="288"/>
      <c r="OKW31" s="288"/>
      <c r="OKX31" s="288"/>
      <c r="OKY31" s="288"/>
      <c r="OKZ31" s="288"/>
      <c r="OLA31" s="288"/>
      <c r="OLB31" s="288"/>
      <c r="OLC31" s="288"/>
      <c r="OLD31" s="288"/>
      <c r="OLE31" s="288"/>
      <c r="OLF31" s="288"/>
      <c r="OLG31" s="288"/>
      <c r="OLH31" s="288"/>
      <c r="OLI31" s="288"/>
      <c r="OLJ31" s="288"/>
      <c r="OLK31" s="288"/>
      <c r="OLL31" s="288"/>
      <c r="OLM31" s="288"/>
      <c r="OLN31" s="288"/>
      <c r="OLO31" s="288"/>
      <c r="OLP31" s="288"/>
      <c r="OLQ31" s="288"/>
      <c r="OLR31" s="288"/>
      <c r="OLS31" s="288"/>
      <c r="OLT31" s="288"/>
      <c r="OLU31" s="288"/>
      <c r="OLV31" s="288"/>
      <c r="OLW31" s="288"/>
      <c r="OLX31" s="288"/>
      <c r="OLY31" s="288"/>
      <c r="OLZ31" s="288"/>
      <c r="OMA31" s="288"/>
      <c r="OMB31" s="288"/>
      <c r="OMC31" s="288"/>
      <c r="OMD31" s="288"/>
      <c r="OME31" s="288"/>
      <c r="OMF31" s="288"/>
      <c r="OMG31" s="288"/>
      <c r="OMH31" s="288"/>
      <c r="OMI31" s="288"/>
      <c r="OMJ31" s="288"/>
      <c r="OMK31" s="288"/>
      <c r="OML31" s="288"/>
      <c r="OMM31" s="288"/>
      <c r="OMN31" s="288"/>
      <c r="OMO31" s="288"/>
      <c r="OMP31" s="288"/>
      <c r="OMQ31" s="288"/>
      <c r="OMR31" s="288"/>
      <c r="OMS31" s="288"/>
      <c r="OMT31" s="288"/>
      <c r="OMU31" s="288"/>
      <c r="OMV31" s="288"/>
      <c r="OMW31" s="288"/>
      <c r="OMX31" s="288"/>
      <c r="OMY31" s="288"/>
      <c r="OMZ31" s="288"/>
      <c r="ONA31" s="288"/>
      <c r="ONB31" s="288"/>
      <c r="ONC31" s="288"/>
      <c r="OND31" s="288"/>
      <c r="ONE31" s="288"/>
      <c r="ONF31" s="288"/>
      <c r="ONG31" s="288"/>
      <c r="ONH31" s="288"/>
      <c r="ONI31" s="288"/>
      <c r="ONJ31" s="288"/>
      <c r="ONK31" s="288"/>
      <c r="ONL31" s="288"/>
      <c r="ONM31" s="288"/>
      <c r="ONN31" s="288"/>
      <c r="ONO31" s="288"/>
      <c r="ONP31" s="288"/>
      <c r="ONQ31" s="288"/>
      <c r="ONR31" s="288"/>
      <c r="ONS31" s="288"/>
      <c r="ONT31" s="288"/>
      <c r="ONU31" s="288"/>
      <c r="ONV31" s="288"/>
      <c r="ONW31" s="288"/>
      <c r="ONX31" s="288"/>
      <c r="ONY31" s="288"/>
      <c r="ONZ31" s="288"/>
      <c r="OOA31" s="288"/>
      <c r="OOB31" s="288"/>
      <c r="OOC31" s="288"/>
      <c r="OOD31" s="288"/>
      <c r="OOE31" s="288"/>
      <c r="OOF31" s="288"/>
      <c r="OOG31" s="288"/>
      <c r="OOH31" s="288"/>
      <c r="OOI31" s="288"/>
      <c r="OOJ31" s="288"/>
      <c r="OOK31" s="288"/>
      <c r="OOL31" s="288"/>
      <c r="OOM31" s="288"/>
      <c r="OON31" s="288"/>
      <c r="OOO31" s="288"/>
      <c r="OOP31" s="288"/>
      <c r="OOQ31" s="288"/>
      <c r="OOR31" s="288"/>
      <c r="OOS31" s="288"/>
      <c r="OOT31" s="288"/>
      <c r="OOU31" s="288"/>
      <c r="OOV31" s="288"/>
      <c r="OOW31" s="288"/>
      <c r="OOX31" s="288"/>
      <c r="OOY31" s="288"/>
      <c r="OOZ31" s="288"/>
      <c r="OPA31" s="288"/>
      <c r="OPB31" s="288"/>
      <c r="OPC31" s="288"/>
      <c r="OPD31" s="288"/>
      <c r="OPE31" s="288"/>
      <c r="OPF31" s="288"/>
      <c r="OPG31" s="288"/>
      <c r="OPH31" s="288"/>
      <c r="OPI31" s="288"/>
      <c r="OPJ31" s="288"/>
      <c r="OPK31" s="288"/>
      <c r="OPL31" s="288"/>
      <c r="OPM31" s="288"/>
      <c r="OPN31" s="288"/>
      <c r="OPO31" s="288"/>
      <c r="OPP31" s="288"/>
      <c r="OPQ31" s="288"/>
      <c r="OPR31" s="288"/>
      <c r="OPS31" s="288"/>
      <c r="OPT31" s="288"/>
      <c r="OPU31" s="288"/>
      <c r="OPV31" s="288"/>
      <c r="OPW31" s="288"/>
      <c r="OPX31" s="288"/>
      <c r="OPY31" s="288"/>
      <c r="OPZ31" s="288"/>
      <c r="OQA31" s="288"/>
      <c r="OQB31" s="288"/>
      <c r="OQC31" s="288"/>
      <c r="OQD31" s="288"/>
      <c r="OQE31" s="288"/>
      <c r="OQF31" s="288"/>
      <c r="OQG31" s="288"/>
      <c r="OQH31" s="288"/>
      <c r="OQI31" s="288"/>
      <c r="OQJ31" s="288"/>
      <c r="OQK31" s="288"/>
      <c r="OQL31" s="288"/>
      <c r="OQM31" s="288"/>
      <c r="OQN31" s="288"/>
      <c r="OQO31" s="288"/>
      <c r="OQP31" s="288"/>
      <c r="OQQ31" s="288"/>
      <c r="OQR31" s="288"/>
      <c r="OQS31" s="288"/>
      <c r="OQT31" s="288"/>
      <c r="OQU31" s="288"/>
      <c r="OQV31" s="288"/>
      <c r="OQW31" s="288"/>
      <c r="OQX31" s="288"/>
      <c r="OQY31" s="288"/>
      <c r="OQZ31" s="288"/>
      <c r="ORA31" s="288"/>
      <c r="ORB31" s="288"/>
      <c r="ORC31" s="288"/>
      <c r="ORD31" s="288"/>
      <c r="ORE31" s="288"/>
      <c r="ORF31" s="288"/>
      <c r="ORG31" s="288"/>
      <c r="ORH31" s="288"/>
      <c r="ORI31" s="288"/>
      <c r="ORJ31" s="288"/>
      <c r="ORK31" s="288"/>
      <c r="ORL31" s="288"/>
      <c r="ORM31" s="288"/>
      <c r="ORN31" s="288"/>
      <c r="ORO31" s="288"/>
      <c r="ORP31" s="288"/>
      <c r="ORQ31" s="288"/>
      <c r="ORR31" s="288"/>
      <c r="ORS31" s="288"/>
      <c r="ORT31" s="288"/>
      <c r="ORU31" s="288"/>
      <c r="ORV31" s="288"/>
      <c r="ORW31" s="288"/>
      <c r="ORX31" s="288"/>
      <c r="ORY31" s="288"/>
      <c r="ORZ31" s="288"/>
      <c r="OSA31" s="288"/>
      <c r="OSB31" s="288"/>
      <c r="OSC31" s="288"/>
      <c r="OSD31" s="288"/>
      <c r="OSE31" s="288"/>
      <c r="OSF31" s="288"/>
      <c r="OSG31" s="288"/>
      <c r="OSH31" s="288"/>
      <c r="OSI31" s="288"/>
      <c r="OSJ31" s="288"/>
      <c r="OSK31" s="288"/>
      <c r="OSL31" s="288"/>
      <c r="OSM31" s="288"/>
      <c r="OSN31" s="288"/>
      <c r="OSO31" s="288"/>
      <c r="OSP31" s="288"/>
      <c r="OSQ31" s="288"/>
      <c r="OSR31" s="288"/>
      <c r="OSS31" s="288"/>
      <c r="OST31" s="288"/>
      <c r="OSU31" s="288"/>
      <c r="OSV31" s="288"/>
      <c r="OSW31" s="288"/>
      <c r="OSX31" s="288"/>
      <c r="OSY31" s="288"/>
      <c r="OSZ31" s="288"/>
      <c r="OTA31" s="288"/>
      <c r="OTB31" s="288"/>
      <c r="OTC31" s="288"/>
      <c r="OTD31" s="288"/>
      <c r="OTE31" s="288"/>
      <c r="OTF31" s="288"/>
      <c r="OTG31" s="288"/>
      <c r="OTH31" s="288"/>
      <c r="OTI31" s="288"/>
      <c r="OTJ31" s="288"/>
      <c r="OTK31" s="288"/>
      <c r="OTL31" s="288"/>
      <c r="OTM31" s="288"/>
      <c r="OTN31" s="288"/>
      <c r="OTO31" s="288"/>
      <c r="OTP31" s="288"/>
      <c r="OTQ31" s="288"/>
      <c r="OTR31" s="288"/>
      <c r="OTS31" s="288"/>
      <c r="OTT31" s="288"/>
      <c r="OTU31" s="288"/>
      <c r="OTV31" s="288"/>
      <c r="OTW31" s="288"/>
      <c r="OTX31" s="288"/>
      <c r="OTY31" s="288"/>
      <c r="OTZ31" s="288"/>
      <c r="OUA31" s="288"/>
      <c r="OUB31" s="288"/>
      <c r="OUC31" s="288"/>
      <c r="OUD31" s="288"/>
      <c r="OUE31" s="288"/>
      <c r="OUF31" s="288"/>
      <c r="OUG31" s="288"/>
      <c r="OUH31" s="288"/>
      <c r="OUI31" s="288"/>
      <c r="OUJ31" s="288"/>
      <c r="OUK31" s="288"/>
      <c r="OUL31" s="288"/>
      <c r="OUM31" s="288"/>
      <c r="OUN31" s="288"/>
      <c r="OUO31" s="288"/>
      <c r="OUP31" s="288"/>
      <c r="OUQ31" s="288"/>
      <c r="OUR31" s="288"/>
      <c r="OUS31" s="288"/>
      <c r="OUT31" s="288"/>
      <c r="OUU31" s="288"/>
      <c r="OUV31" s="288"/>
      <c r="OUW31" s="288"/>
      <c r="OUX31" s="288"/>
      <c r="OUY31" s="288"/>
      <c r="OUZ31" s="288"/>
      <c r="OVA31" s="288"/>
      <c r="OVB31" s="288"/>
      <c r="OVC31" s="288"/>
      <c r="OVD31" s="288"/>
      <c r="OVE31" s="288"/>
      <c r="OVF31" s="288"/>
      <c r="OVG31" s="288"/>
      <c r="OVH31" s="288"/>
      <c r="OVI31" s="288"/>
      <c r="OVJ31" s="288"/>
      <c r="OVK31" s="288"/>
      <c r="OVL31" s="288"/>
      <c r="OVM31" s="288"/>
      <c r="OVN31" s="288"/>
      <c r="OVO31" s="288"/>
      <c r="OVP31" s="288"/>
      <c r="OVQ31" s="288"/>
      <c r="OVR31" s="288"/>
      <c r="OVS31" s="288"/>
      <c r="OVT31" s="288"/>
      <c r="OVU31" s="288"/>
      <c r="OVV31" s="288"/>
      <c r="OVW31" s="288"/>
      <c r="OVX31" s="288"/>
      <c r="OVY31" s="288"/>
      <c r="OVZ31" s="288"/>
      <c r="OWA31" s="288"/>
      <c r="OWB31" s="288"/>
      <c r="OWC31" s="288"/>
      <c r="OWD31" s="288"/>
      <c r="OWE31" s="288"/>
      <c r="OWF31" s="288"/>
      <c r="OWG31" s="288"/>
      <c r="OWH31" s="288"/>
      <c r="OWI31" s="288"/>
      <c r="OWJ31" s="288"/>
      <c r="OWK31" s="288"/>
      <c r="OWL31" s="288"/>
      <c r="OWM31" s="288"/>
      <c r="OWN31" s="288"/>
      <c r="OWO31" s="288"/>
      <c r="OWP31" s="288"/>
      <c r="OWQ31" s="288"/>
      <c r="OWR31" s="288"/>
      <c r="OWS31" s="288"/>
      <c r="OWT31" s="288"/>
      <c r="OWU31" s="288"/>
      <c r="OWV31" s="288"/>
      <c r="OWW31" s="288"/>
      <c r="OWX31" s="288"/>
      <c r="OWY31" s="288"/>
      <c r="OWZ31" s="288"/>
      <c r="OXA31" s="288"/>
      <c r="OXB31" s="288"/>
      <c r="OXC31" s="288"/>
      <c r="OXD31" s="288"/>
      <c r="OXE31" s="288"/>
      <c r="OXF31" s="288"/>
      <c r="OXG31" s="288"/>
      <c r="OXH31" s="288"/>
      <c r="OXI31" s="288"/>
      <c r="OXJ31" s="288"/>
      <c r="OXK31" s="288"/>
      <c r="OXL31" s="288"/>
      <c r="OXM31" s="288"/>
      <c r="OXN31" s="288"/>
      <c r="OXO31" s="288"/>
      <c r="OXP31" s="288"/>
      <c r="OXQ31" s="288"/>
      <c r="OXR31" s="288"/>
      <c r="OXS31" s="288"/>
      <c r="OXT31" s="288"/>
      <c r="OXU31" s="288"/>
      <c r="OXV31" s="288"/>
      <c r="OXW31" s="288"/>
      <c r="OXX31" s="288"/>
      <c r="OXY31" s="288"/>
      <c r="OXZ31" s="288"/>
      <c r="OYA31" s="288"/>
      <c r="OYB31" s="288"/>
      <c r="OYC31" s="288"/>
      <c r="OYD31" s="288"/>
      <c r="OYE31" s="288"/>
      <c r="OYF31" s="288"/>
      <c r="OYG31" s="288"/>
      <c r="OYH31" s="288"/>
      <c r="OYI31" s="288"/>
      <c r="OYJ31" s="288"/>
      <c r="OYK31" s="288"/>
      <c r="OYL31" s="288"/>
      <c r="OYM31" s="288"/>
      <c r="OYN31" s="288"/>
      <c r="OYO31" s="288"/>
      <c r="OYP31" s="288"/>
      <c r="OYQ31" s="288"/>
      <c r="OYR31" s="288"/>
      <c r="OYS31" s="288"/>
      <c r="OYT31" s="288"/>
      <c r="OYU31" s="288"/>
      <c r="OYV31" s="288"/>
      <c r="OYW31" s="288"/>
      <c r="OYX31" s="288"/>
      <c r="OYY31" s="288"/>
      <c r="OYZ31" s="288"/>
      <c r="OZA31" s="288"/>
      <c r="OZB31" s="288"/>
      <c r="OZC31" s="288"/>
      <c r="OZD31" s="288"/>
      <c r="OZE31" s="288"/>
      <c r="OZF31" s="288"/>
      <c r="OZG31" s="288"/>
      <c r="OZH31" s="288"/>
      <c r="OZI31" s="288"/>
      <c r="OZJ31" s="288"/>
      <c r="OZK31" s="288"/>
      <c r="OZL31" s="288"/>
      <c r="OZM31" s="288"/>
      <c r="OZN31" s="288"/>
      <c r="OZO31" s="288"/>
      <c r="OZP31" s="288"/>
      <c r="OZQ31" s="288"/>
      <c r="OZR31" s="288"/>
      <c r="OZS31" s="288"/>
      <c r="OZT31" s="288"/>
      <c r="OZU31" s="288"/>
      <c r="OZV31" s="288"/>
      <c r="OZW31" s="288"/>
      <c r="OZX31" s="288"/>
      <c r="OZY31" s="288"/>
      <c r="OZZ31" s="288"/>
      <c r="PAA31" s="288"/>
      <c r="PAB31" s="288"/>
      <c r="PAC31" s="288"/>
      <c r="PAD31" s="288"/>
      <c r="PAE31" s="288"/>
      <c r="PAF31" s="288"/>
      <c r="PAG31" s="288"/>
      <c r="PAH31" s="288"/>
      <c r="PAI31" s="288"/>
      <c r="PAJ31" s="288"/>
      <c r="PAK31" s="288"/>
      <c r="PAL31" s="288"/>
      <c r="PAM31" s="288"/>
      <c r="PAN31" s="288"/>
      <c r="PAO31" s="288"/>
      <c r="PAP31" s="288"/>
      <c r="PAQ31" s="288"/>
      <c r="PAR31" s="288"/>
      <c r="PAS31" s="288"/>
      <c r="PAT31" s="288"/>
      <c r="PAU31" s="288"/>
      <c r="PAV31" s="288"/>
      <c r="PAW31" s="288"/>
      <c r="PAX31" s="288"/>
      <c r="PAY31" s="288"/>
      <c r="PAZ31" s="288"/>
      <c r="PBA31" s="288"/>
      <c r="PBB31" s="288"/>
      <c r="PBC31" s="288"/>
      <c r="PBD31" s="288"/>
      <c r="PBE31" s="288"/>
      <c r="PBF31" s="288"/>
      <c r="PBG31" s="288"/>
      <c r="PBH31" s="288"/>
      <c r="PBI31" s="288"/>
      <c r="PBJ31" s="288"/>
      <c r="PBK31" s="288"/>
      <c r="PBL31" s="288"/>
      <c r="PBM31" s="288"/>
      <c r="PBN31" s="288"/>
      <c r="PBO31" s="288"/>
      <c r="PBP31" s="288"/>
      <c r="PBQ31" s="288"/>
      <c r="PBR31" s="288"/>
      <c r="PBS31" s="288"/>
      <c r="PBT31" s="288"/>
      <c r="PBU31" s="288"/>
      <c r="PBV31" s="288"/>
      <c r="PBW31" s="288"/>
      <c r="PBX31" s="288"/>
      <c r="PBY31" s="288"/>
      <c r="PBZ31" s="288"/>
      <c r="PCA31" s="288"/>
      <c r="PCB31" s="288"/>
      <c r="PCC31" s="288"/>
      <c r="PCD31" s="288"/>
      <c r="PCE31" s="288"/>
      <c r="PCF31" s="288"/>
      <c r="PCG31" s="288"/>
      <c r="PCH31" s="288"/>
      <c r="PCI31" s="288"/>
      <c r="PCJ31" s="288"/>
      <c r="PCK31" s="288"/>
      <c r="PCL31" s="288"/>
      <c r="PCM31" s="288"/>
      <c r="PCN31" s="288"/>
      <c r="PCO31" s="288"/>
      <c r="PCP31" s="288"/>
      <c r="PCQ31" s="288"/>
      <c r="PCR31" s="288"/>
      <c r="PCS31" s="288"/>
      <c r="PCT31" s="288"/>
      <c r="PCU31" s="288"/>
      <c r="PCV31" s="288"/>
      <c r="PCW31" s="288"/>
      <c r="PCX31" s="288"/>
      <c r="PCY31" s="288"/>
      <c r="PCZ31" s="288"/>
      <c r="PDA31" s="288"/>
      <c r="PDB31" s="288"/>
      <c r="PDC31" s="288"/>
      <c r="PDD31" s="288"/>
      <c r="PDE31" s="288"/>
      <c r="PDF31" s="288"/>
      <c r="PDG31" s="288"/>
      <c r="PDH31" s="288"/>
      <c r="PDI31" s="288"/>
      <c r="PDJ31" s="288"/>
      <c r="PDK31" s="288"/>
      <c r="PDL31" s="288"/>
      <c r="PDM31" s="288"/>
      <c r="PDN31" s="288"/>
      <c r="PDO31" s="288"/>
      <c r="PDP31" s="288"/>
      <c r="PDQ31" s="288"/>
      <c r="PDR31" s="288"/>
      <c r="PDS31" s="288"/>
      <c r="PDT31" s="288"/>
      <c r="PDU31" s="288"/>
      <c r="PDV31" s="288"/>
      <c r="PDW31" s="288"/>
      <c r="PDX31" s="288"/>
      <c r="PDY31" s="288"/>
      <c r="PDZ31" s="288"/>
      <c r="PEA31" s="288"/>
      <c r="PEB31" s="288"/>
      <c r="PEC31" s="288"/>
      <c r="PED31" s="288"/>
      <c r="PEE31" s="288"/>
      <c r="PEF31" s="288"/>
      <c r="PEG31" s="288"/>
      <c r="PEH31" s="288"/>
      <c r="PEI31" s="288"/>
      <c r="PEJ31" s="288"/>
      <c r="PEK31" s="288"/>
      <c r="PEL31" s="288"/>
      <c r="PEM31" s="288"/>
      <c r="PEN31" s="288"/>
      <c r="PEO31" s="288"/>
      <c r="PEP31" s="288"/>
      <c r="PEQ31" s="288"/>
      <c r="PER31" s="288"/>
      <c r="PES31" s="288"/>
      <c r="PET31" s="288"/>
      <c r="PEU31" s="288"/>
      <c r="PEV31" s="288"/>
      <c r="PEW31" s="288"/>
      <c r="PEX31" s="288"/>
      <c r="PEY31" s="288"/>
      <c r="PEZ31" s="288"/>
      <c r="PFA31" s="288"/>
      <c r="PFB31" s="288"/>
      <c r="PFC31" s="288"/>
      <c r="PFD31" s="288"/>
      <c r="PFE31" s="288"/>
      <c r="PFF31" s="288"/>
      <c r="PFG31" s="288"/>
      <c r="PFH31" s="288"/>
      <c r="PFI31" s="288"/>
      <c r="PFJ31" s="288"/>
      <c r="PFK31" s="288"/>
      <c r="PFL31" s="288"/>
      <c r="PFM31" s="288"/>
      <c r="PFN31" s="288"/>
      <c r="PFO31" s="288"/>
      <c r="PFP31" s="288"/>
      <c r="PFQ31" s="288"/>
      <c r="PFR31" s="288"/>
      <c r="PFS31" s="288"/>
      <c r="PFT31" s="288"/>
      <c r="PFU31" s="288"/>
      <c r="PFV31" s="288"/>
      <c r="PFW31" s="288"/>
      <c r="PFX31" s="288"/>
      <c r="PFY31" s="288"/>
      <c r="PFZ31" s="288"/>
      <c r="PGA31" s="288"/>
      <c r="PGB31" s="288"/>
      <c r="PGC31" s="288"/>
      <c r="PGD31" s="288"/>
      <c r="PGE31" s="288"/>
      <c r="PGF31" s="288"/>
      <c r="PGG31" s="288"/>
      <c r="PGH31" s="288"/>
      <c r="PGI31" s="288"/>
      <c r="PGJ31" s="288"/>
      <c r="PGK31" s="288"/>
      <c r="PGL31" s="288"/>
      <c r="PGM31" s="288"/>
      <c r="PGN31" s="288"/>
      <c r="PGO31" s="288"/>
      <c r="PGP31" s="288"/>
      <c r="PGQ31" s="288"/>
      <c r="PGR31" s="288"/>
      <c r="PGS31" s="288"/>
      <c r="PGT31" s="288"/>
      <c r="PGU31" s="288"/>
      <c r="PGV31" s="288"/>
      <c r="PGW31" s="288"/>
      <c r="PGX31" s="288"/>
      <c r="PGY31" s="288"/>
      <c r="PGZ31" s="288"/>
      <c r="PHA31" s="288"/>
      <c r="PHB31" s="288"/>
      <c r="PHC31" s="288"/>
      <c r="PHD31" s="288"/>
      <c r="PHE31" s="288"/>
      <c r="PHF31" s="288"/>
      <c r="PHG31" s="288"/>
      <c r="PHH31" s="288"/>
      <c r="PHI31" s="288"/>
      <c r="PHJ31" s="288"/>
      <c r="PHK31" s="288"/>
      <c r="PHL31" s="288"/>
      <c r="PHM31" s="288"/>
      <c r="PHN31" s="288"/>
      <c r="PHO31" s="288"/>
      <c r="PHP31" s="288"/>
      <c r="PHQ31" s="288"/>
      <c r="PHR31" s="288"/>
      <c r="PHS31" s="288"/>
      <c r="PHT31" s="288"/>
      <c r="PHU31" s="288"/>
      <c r="PHV31" s="288"/>
      <c r="PHW31" s="288"/>
      <c r="PHX31" s="288"/>
      <c r="PHY31" s="288"/>
      <c r="PHZ31" s="288"/>
      <c r="PIA31" s="288"/>
      <c r="PIB31" s="288"/>
      <c r="PIC31" s="288"/>
      <c r="PID31" s="288"/>
      <c r="PIE31" s="288"/>
      <c r="PIF31" s="288"/>
      <c r="PIG31" s="288"/>
      <c r="PIH31" s="288"/>
      <c r="PII31" s="288"/>
      <c r="PIJ31" s="288"/>
      <c r="PIK31" s="288"/>
      <c r="PIL31" s="288"/>
      <c r="PIM31" s="288"/>
      <c r="PIN31" s="288"/>
      <c r="PIO31" s="288"/>
      <c r="PIP31" s="288"/>
      <c r="PIQ31" s="288"/>
      <c r="PIR31" s="288"/>
      <c r="PIS31" s="288"/>
      <c r="PIT31" s="288"/>
      <c r="PIU31" s="288"/>
      <c r="PIV31" s="288"/>
      <c r="PIW31" s="288"/>
      <c r="PIX31" s="288"/>
      <c r="PIY31" s="288"/>
      <c r="PIZ31" s="288"/>
      <c r="PJA31" s="288"/>
      <c r="PJB31" s="288"/>
      <c r="PJC31" s="288"/>
      <c r="PJD31" s="288"/>
      <c r="PJE31" s="288"/>
      <c r="PJF31" s="288"/>
      <c r="PJG31" s="288"/>
      <c r="PJH31" s="288"/>
      <c r="PJI31" s="288"/>
      <c r="PJJ31" s="288"/>
      <c r="PJK31" s="288"/>
      <c r="PJL31" s="288"/>
      <c r="PJM31" s="288"/>
      <c r="PJN31" s="288"/>
      <c r="PJO31" s="288"/>
      <c r="PJP31" s="288"/>
      <c r="PJQ31" s="288"/>
      <c r="PJR31" s="288"/>
      <c r="PJS31" s="288"/>
      <c r="PJT31" s="288"/>
      <c r="PJU31" s="288"/>
      <c r="PJV31" s="288"/>
      <c r="PJW31" s="288"/>
      <c r="PJX31" s="288"/>
      <c r="PJY31" s="288"/>
      <c r="PJZ31" s="288"/>
      <c r="PKA31" s="288"/>
      <c r="PKB31" s="288"/>
      <c r="PKC31" s="288"/>
      <c r="PKD31" s="288"/>
      <c r="PKE31" s="288"/>
      <c r="PKF31" s="288"/>
      <c r="PKG31" s="288"/>
      <c r="PKH31" s="288"/>
      <c r="PKI31" s="288"/>
      <c r="PKJ31" s="288"/>
      <c r="PKK31" s="288"/>
      <c r="PKL31" s="288"/>
      <c r="PKM31" s="288"/>
      <c r="PKN31" s="288"/>
      <c r="PKO31" s="288"/>
      <c r="PKP31" s="288"/>
      <c r="PKQ31" s="288"/>
      <c r="PKR31" s="288"/>
      <c r="PKS31" s="288"/>
      <c r="PKT31" s="288"/>
      <c r="PKU31" s="288"/>
      <c r="PKV31" s="288"/>
      <c r="PKW31" s="288"/>
      <c r="PKX31" s="288"/>
      <c r="PKY31" s="288"/>
      <c r="PKZ31" s="288"/>
      <c r="PLA31" s="288"/>
      <c r="PLB31" s="288"/>
      <c r="PLC31" s="288"/>
      <c r="PLD31" s="288"/>
      <c r="PLE31" s="288"/>
      <c r="PLF31" s="288"/>
      <c r="PLG31" s="288"/>
      <c r="PLH31" s="288"/>
      <c r="PLI31" s="288"/>
      <c r="PLJ31" s="288"/>
      <c r="PLK31" s="288"/>
      <c r="PLL31" s="288"/>
      <c r="PLM31" s="288"/>
      <c r="PLN31" s="288"/>
      <c r="PLO31" s="288"/>
      <c r="PLP31" s="288"/>
      <c r="PLQ31" s="288"/>
      <c r="PLR31" s="288"/>
      <c r="PLS31" s="288"/>
      <c r="PLT31" s="288"/>
      <c r="PLU31" s="288"/>
      <c r="PLV31" s="288"/>
      <c r="PLW31" s="288"/>
      <c r="PLX31" s="288"/>
      <c r="PLY31" s="288"/>
      <c r="PLZ31" s="288"/>
      <c r="PMA31" s="288"/>
      <c r="PMB31" s="288"/>
      <c r="PMC31" s="288"/>
      <c r="PMD31" s="288"/>
      <c r="PME31" s="288"/>
      <c r="PMF31" s="288"/>
      <c r="PMG31" s="288"/>
      <c r="PMH31" s="288"/>
      <c r="PMI31" s="288"/>
      <c r="PMJ31" s="288"/>
      <c r="PMK31" s="288"/>
      <c r="PML31" s="288"/>
      <c r="PMM31" s="288"/>
      <c r="PMN31" s="288"/>
      <c r="PMO31" s="288"/>
      <c r="PMP31" s="288"/>
      <c r="PMQ31" s="288"/>
      <c r="PMR31" s="288"/>
      <c r="PMS31" s="288"/>
      <c r="PMT31" s="288"/>
      <c r="PMU31" s="288"/>
      <c r="PMV31" s="288"/>
      <c r="PMW31" s="288"/>
      <c r="PMX31" s="288"/>
      <c r="PMY31" s="288"/>
      <c r="PMZ31" s="288"/>
      <c r="PNA31" s="288"/>
      <c r="PNB31" s="288"/>
      <c r="PNC31" s="288"/>
      <c r="PND31" s="288"/>
      <c r="PNE31" s="288"/>
      <c r="PNF31" s="288"/>
      <c r="PNG31" s="288"/>
      <c r="PNH31" s="288"/>
      <c r="PNI31" s="288"/>
      <c r="PNJ31" s="288"/>
      <c r="PNK31" s="288"/>
      <c r="PNL31" s="288"/>
      <c r="PNM31" s="288"/>
      <c r="PNN31" s="288"/>
      <c r="PNO31" s="288"/>
      <c r="PNP31" s="288"/>
      <c r="PNQ31" s="288"/>
      <c r="PNR31" s="288"/>
      <c r="PNS31" s="288"/>
      <c r="PNT31" s="288"/>
      <c r="PNU31" s="288"/>
      <c r="PNV31" s="288"/>
      <c r="PNW31" s="288"/>
      <c r="PNX31" s="288"/>
      <c r="PNY31" s="288"/>
      <c r="PNZ31" s="288"/>
      <c r="POA31" s="288"/>
      <c r="POB31" s="288"/>
      <c r="POC31" s="288"/>
      <c r="POD31" s="288"/>
      <c r="POE31" s="288"/>
      <c r="POF31" s="288"/>
      <c r="POG31" s="288"/>
      <c r="POH31" s="288"/>
      <c r="POI31" s="288"/>
      <c r="POJ31" s="288"/>
      <c r="POK31" s="288"/>
      <c r="POL31" s="288"/>
      <c r="POM31" s="288"/>
      <c r="PON31" s="288"/>
      <c r="POO31" s="288"/>
      <c r="POP31" s="288"/>
      <c r="POQ31" s="288"/>
      <c r="POR31" s="288"/>
      <c r="POS31" s="288"/>
      <c r="POT31" s="288"/>
      <c r="POU31" s="288"/>
      <c r="POV31" s="288"/>
      <c r="POW31" s="288"/>
      <c r="POX31" s="288"/>
      <c r="POY31" s="288"/>
      <c r="POZ31" s="288"/>
      <c r="PPA31" s="288"/>
      <c r="PPB31" s="288"/>
      <c r="PPC31" s="288"/>
      <c r="PPD31" s="288"/>
      <c r="PPE31" s="288"/>
      <c r="PPF31" s="288"/>
      <c r="PPG31" s="288"/>
      <c r="PPH31" s="288"/>
      <c r="PPI31" s="288"/>
      <c r="PPJ31" s="288"/>
      <c r="PPK31" s="288"/>
      <c r="PPL31" s="288"/>
      <c r="PPM31" s="288"/>
      <c r="PPN31" s="288"/>
      <c r="PPO31" s="288"/>
      <c r="PPP31" s="288"/>
      <c r="PPQ31" s="288"/>
      <c r="PPR31" s="288"/>
      <c r="PPS31" s="288"/>
      <c r="PPT31" s="288"/>
      <c r="PPU31" s="288"/>
      <c r="PPV31" s="288"/>
      <c r="PPW31" s="288"/>
      <c r="PPX31" s="288"/>
      <c r="PPY31" s="288"/>
      <c r="PPZ31" s="288"/>
      <c r="PQA31" s="288"/>
      <c r="PQB31" s="288"/>
      <c r="PQC31" s="288"/>
      <c r="PQD31" s="288"/>
      <c r="PQE31" s="288"/>
      <c r="PQF31" s="288"/>
      <c r="PQG31" s="288"/>
      <c r="PQH31" s="288"/>
      <c r="PQI31" s="288"/>
      <c r="PQJ31" s="288"/>
      <c r="PQK31" s="288"/>
      <c r="PQL31" s="288"/>
      <c r="PQM31" s="288"/>
      <c r="PQN31" s="288"/>
      <c r="PQO31" s="288"/>
      <c r="PQP31" s="288"/>
      <c r="PQQ31" s="288"/>
      <c r="PQR31" s="288"/>
      <c r="PQS31" s="288"/>
      <c r="PQT31" s="288"/>
      <c r="PQU31" s="288"/>
      <c r="PQV31" s="288"/>
      <c r="PQW31" s="288"/>
      <c r="PQX31" s="288"/>
      <c r="PQY31" s="288"/>
      <c r="PQZ31" s="288"/>
      <c r="PRA31" s="288"/>
      <c r="PRB31" s="288"/>
      <c r="PRC31" s="288"/>
      <c r="PRD31" s="288"/>
      <c r="PRE31" s="288"/>
      <c r="PRF31" s="288"/>
      <c r="PRG31" s="288"/>
      <c r="PRH31" s="288"/>
      <c r="PRI31" s="288"/>
      <c r="PRJ31" s="288"/>
      <c r="PRK31" s="288"/>
      <c r="PRL31" s="288"/>
      <c r="PRM31" s="288"/>
      <c r="PRN31" s="288"/>
      <c r="PRO31" s="288"/>
      <c r="PRP31" s="288"/>
      <c r="PRQ31" s="288"/>
      <c r="PRR31" s="288"/>
      <c r="PRS31" s="288"/>
      <c r="PRT31" s="288"/>
      <c r="PRU31" s="288"/>
      <c r="PRV31" s="288"/>
      <c r="PRW31" s="288"/>
      <c r="PRX31" s="288"/>
      <c r="PRY31" s="288"/>
      <c r="PRZ31" s="288"/>
      <c r="PSA31" s="288"/>
      <c r="PSB31" s="288"/>
      <c r="PSC31" s="288"/>
      <c r="PSD31" s="288"/>
      <c r="PSE31" s="288"/>
      <c r="PSF31" s="288"/>
      <c r="PSG31" s="288"/>
      <c r="PSH31" s="288"/>
      <c r="PSI31" s="288"/>
      <c r="PSJ31" s="288"/>
      <c r="PSK31" s="288"/>
      <c r="PSL31" s="288"/>
      <c r="PSM31" s="288"/>
      <c r="PSN31" s="288"/>
      <c r="PSO31" s="288"/>
      <c r="PSP31" s="288"/>
      <c r="PSQ31" s="288"/>
      <c r="PSR31" s="288"/>
      <c r="PSS31" s="288"/>
      <c r="PST31" s="288"/>
      <c r="PSU31" s="288"/>
      <c r="PSV31" s="288"/>
      <c r="PSW31" s="288"/>
      <c r="PSX31" s="288"/>
      <c r="PSY31" s="288"/>
      <c r="PSZ31" s="288"/>
      <c r="PTA31" s="288"/>
      <c r="PTB31" s="288"/>
      <c r="PTC31" s="288"/>
      <c r="PTD31" s="288"/>
      <c r="PTE31" s="288"/>
      <c r="PTF31" s="288"/>
      <c r="PTG31" s="288"/>
      <c r="PTH31" s="288"/>
      <c r="PTI31" s="288"/>
      <c r="PTJ31" s="288"/>
      <c r="PTK31" s="288"/>
      <c r="PTL31" s="288"/>
      <c r="PTM31" s="288"/>
      <c r="PTN31" s="288"/>
      <c r="PTO31" s="288"/>
      <c r="PTP31" s="288"/>
      <c r="PTQ31" s="288"/>
      <c r="PTR31" s="288"/>
      <c r="PTS31" s="288"/>
      <c r="PTT31" s="288"/>
      <c r="PTU31" s="288"/>
      <c r="PTV31" s="288"/>
      <c r="PTW31" s="288"/>
      <c r="PTX31" s="288"/>
      <c r="PTY31" s="288"/>
      <c r="PTZ31" s="288"/>
      <c r="PUA31" s="288"/>
      <c r="PUB31" s="288"/>
      <c r="PUC31" s="288"/>
      <c r="PUD31" s="288"/>
      <c r="PUE31" s="288"/>
      <c r="PUF31" s="288"/>
      <c r="PUG31" s="288"/>
      <c r="PUH31" s="288"/>
      <c r="PUI31" s="288"/>
      <c r="PUJ31" s="288"/>
      <c r="PUK31" s="288"/>
      <c r="PUL31" s="288"/>
      <c r="PUM31" s="288"/>
      <c r="PUN31" s="288"/>
      <c r="PUO31" s="288"/>
      <c r="PUP31" s="288"/>
      <c r="PUQ31" s="288"/>
      <c r="PUR31" s="288"/>
      <c r="PUS31" s="288"/>
      <c r="PUT31" s="288"/>
      <c r="PUU31" s="288"/>
      <c r="PUV31" s="288"/>
      <c r="PUW31" s="288"/>
      <c r="PUX31" s="288"/>
      <c r="PUY31" s="288"/>
      <c r="PUZ31" s="288"/>
      <c r="PVA31" s="288"/>
      <c r="PVB31" s="288"/>
      <c r="PVC31" s="288"/>
      <c r="PVD31" s="288"/>
      <c r="PVE31" s="288"/>
      <c r="PVF31" s="288"/>
      <c r="PVG31" s="288"/>
      <c r="PVH31" s="288"/>
      <c r="PVI31" s="288"/>
      <c r="PVJ31" s="288"/>
      <c r="PVK31" s="288"/>
      <c r="PVL31" s="288"/>
      <c r="PVM31" s="288"/>
      <c r="PVN31" s="288"/>
      <c r="PVO31" s="288"/>
      <c r="PVP31" s="288"/>
      <c r="PVQ31" s="288"/>
      <c r="PVR31" s="288"/>
      <c r="PVS31" s="288"/>
      <c r="PVT31" s="288"/>
      <c r="PVU31" s="288"/>
      <c r="PVV31" s="288"/>
      <c r="PVW31" s="288"/>
      <c r="PVX31" s="288"/>
      <c r="PVY31" s="288"/>
      <c r="PVZ31" s="288"/>
      <c r="PWA31" s="288"/>
      <c r="PWB31" s="288"/>
      <c r="PWC31" s="288"/>
      <c r="PWD31" s="288"/>
      <c r="PWE31" s="288"/>
      <c r="PWF31" s="288"/>
      <c r="PWG31" s="288"/>
      <c r="PWH31" s="288"/>
      <c r="PWI31" s="288"/>
      <c r="PWJ31" s="288"/>
      <c r="PWK31" s="288"/>
      <c r="PWL31" s="288"/>
      <c r="PWM31" s="288"/>
      <c r="PWN31" s="288"/>
      <c r="PWO31" s="288"/>
      <c r="PWP31" s="288"/>
      <c r="PWQ31" s="288"/>
      <c r="PWR31" s="288"/>
      <c r="PWS31" s="288"/>
      <c r="PWT31" s="288"/>
      <c r="PWU31" s="288"/>
      <c r="PWV31" s="288"/>
      <c r="PWW31" s="288"/>
      <c r="PWX31" s="288"/>
      <c r="PWY31" s="288"/>
      <c r="PWZ31" s="288"/>
      <c r="PXA31" s="288"/>
      <c r="PXB31" s="288"/>
      <c r="PXC31" s="288"/>
      <c r="PXD31" s="288"/>
      <c r="PXE31" s="288"/>
      <c r="PXF31" s="288"/>
      <c r="PXG31" s="288"/>
      <c r="PXH31" s="288"/>
      <c r="PXI31" s="288"/>
      <c r="PXJ31" s="288"/>
      <c r="PXK31" s="288"/>
      <c r="PXL31" s="288"/>
      <c r="PXM31" s="288"/>
      <c r="PXN31" s="288"/>
      <c r="PXO31" s="288"/>
      <c r="PXP31" s="288"/>
      <c r="PXQ31" s="288"/>
      <c r="PXR31" s="288"/>
      <c r="PXS31" s="288"/>
      <c r="PXT31" s="288"/>
      <c r="PXU31" s="288"/>
      <c r="PXV31" s="288"/>
      <c r="PXW31" s="288"/>
      <c r="PXX31" s="288"/>
      <c r="PXY31" s="288"/>
      <c r="PXZ31" s="288"/>
      <c r="PYA31" s="288"/>
      <c r="PYB31" s="288"/>
      <c r="PYC31" s="288"/>
      <c r="PYD31" s="288"/>
      <c r="PYE31" s="288"/>
      <c r="PYF31" s="288"/>
      <c r="PYG31" s="288"/>
      <c r="PYH31" s="288"/>
      <c r="PYI31" s="288"/>
      <c r="PYJ31" s="288"/>
      <c r="PYK31" s="288"/>
      <c r="PYL31" s="288"/>
      <c r="PYM31" s="288"/>
      <c r="PYN31" s="288"/>
      <c r="PYO31" s="288"/>
      <c r="PYP31" s="288"/>
      <c r="PYQ31" s="288"/>
      <c r="PYR31" s="288"/>
      <c r="PYS31" s="288"/>
      <c r="PYT31" s="288"/>
      <c r="PYU31" s="288"/>
      <c r="PYV31" s="288"/>
      <c r="PYW31" s="288"/>
      <c r="PYX31" s="288"/>
      <c r="PYY31" s="288"/>
      <c r="PYZ31" s="288"/>
      <c r="PZA31" s="288"/>
      <c r="PZB31" s="288"/>
      <c r="PZC31" s="288"/>
      <c r="PZD31" s="288"/>
      <c r="PZE31" s="288"/>
      <c r="PZF31" s="288"/>
      <c r="PZG31" s="288"/>
      <c r="PZH31" s="288"/>
      <c r="PZI31" s="288"/>
      <c r="PZJ31" s="288"/>
      <c r="PZK31" s="288"/>
      <c r="PZL31" s="288"/>
      <c r="PZM31" s="288"/>
      <c r="PZN31" s="288"/>
      <c r="PZO31" s="288"/>
      <c r="PZP31" s="288"/>
      <c r="PZQ31" s="288"/>
      <c r="PZR31" s="288"/>
      <c r="PZS31" s="288"/>
      <c r="PZT31" s="288"/>
      <c r="PZU31" s="288"/>
      <c r="PZV31" s="288"/>
      <c r="PZW31" s="288"/>
      <c r="PZX31" s="288"/>
      <c r="PZY31" s="288"/>
      <c r="PZZ31" s="288"/>
      <c r="QAA31" s="288"/>
      <c r="QAB31" s="288"/>
      <c r="QAC31" s="288"/>
      <c r="QAD31" s="288"/>
      <c r="QAE31" s="288"/>
      <c r="QAF31" s="288"/>
      <c r="QAG31" s="288"/>
      <c r="QAH31" s="288"/>
      <c r="QAI31" s="288"/>
      <c r="QAJ31" s="288"/>
      <c r="QAK31" s="288"/>
      <c r="QAL31" s="288"/>
      <c r="QAM31" s="288"/>
      <c r="QAN31" s="288"/>
      <c r="QAO31" s="288"/>
      <c r="QAP31" s="288"/>
      <c r="QAQ31" s="288"/>
      <c r="QAR31" s="288"/>
      <c r="QAS31" s="288"/>
      <c r="QAT31" s="288"/>
      <c r="QAU31" s="288"/>
      <c r="QAV31" s="288"/>
      <c r="QAW31" s="288"/>
      <c r="QAX31" s="288"/>
      <c r="QAY31" s="288"/>
      <c r="QAZ31" s="288"/>
      <c r="QBA31" s="288"/>
      <c r="QBB31" s="288"/>
      <c r="QBC31" s="288"/>
      <c r="QBD31" s="288"/>
      <c r="QBE31" s="288"/>
      <c r="QBF31" s="288"/>
      <c r="QBG31" s="288"/>
      <c r="QBH31" s="288"/>
      <c r="QBI31" s="288"/>
      <c r="QBJ31" s="288"/>
      <c r="QBK31" s="288"/>
      <c r="QBL31" s="288"/>
      <c r="QBM31" s="288"/>
      <c r="QBN31" s="288"/>
      <c r="QBO31" s="288"/>
      <c r="QBP31" s="288"/>
      <c r="QBQ31" s="288"/>
      <c r="QBR31" s="288"/>
      <c r="QBS31" s="288"/>
      <c r="QBT31" s="288"/>
      <c r="QBU31" s="288"/>
      <c r="QBV31" s="288"/>
      <c r="QBW31" s="288"/>
      <c r="QBX31" s="288"/>
      <c r="QBY31" s="288"/>
      <c r="QBZ31" s="288"/>
      <c r="QCA31" s="288"/>
      <c r="QCB31" s="288"/>
      <c r="QCC31" s="288"/>
      <c r="QCD31" s="288"/>
      <c r="QCE31" s="288"/>
      <c r="QCF31" s="288"/>
      <c r="QCG31" s="288"/>
      <c r="QCH31" s="288"/>
      <c r="QCI31" s="288"/>
      <c r="QCJ31" s="288"/>
      <c r="QCK31" s="288"/>
      <c r="QCL31" s="288"/>
      <c r="QCM31" s="288"/>
      <c r="QCN31" s="288"/>
      <c r="QCO31" s="288"/>
      <c r="QCP31" s="288"/>
      <c r="QCQ31" s="288"/>
      <c r="QCR31" s="288"/>
      <c r="QCS31" s="288"/>
      <c r="QCT31" s="288"/>
      <c r="QCU31" s="288"/>
      <c r="QCV31" s="288"/>
      <c r="QCW31" s="288"/>
      <c r="QCX31" s="288"/>
      <c r="QCY31" s="288"/>
      <c r="QCZ31" s="288"/>
      <c r="QDA31" s="288"/>
      <c r="QDB31" s="288"/>
      <c r="QDC31" s="288"/>
      <c r="QDD31" s="288"/>
      <c r="QDE31" s="288"/>
      <c r="QDF31" s="288"/>
      <c r="QDG31" s="288"/>
      <c r="QDH31" s="288"/>
      <c r="QDI31" s="288"/>
      <c r="QDJ31" s="288"/>
      <c r="QDK31" s="288"/>
      <c r="QDL31" s="288"/>
      <c r="QDM31" s="288"/>
      <c r="QDN31" s="288"/>
      <c r="QDO31" s="288"/>
      <c r="QDP31" s="288"/>
      <c r="QDQ31" s="288"/>
      <c r="QDR31" s="288"/>
      <c r="QDS31" s="288"/>
      <c r="QDT31" s="288"/>
      <c r="QDU31" s="288"/>
      <c r="QDV31" s="288"/>
      <c r="QDW31" s="288"/>
      <c r="QDX31" s="288"/>
      <c r="QDY31" s="288"/>
      <c r="QDZ31" s="288"/>
      <c r="QEA31" s="288"/>
      <c r="QEB31" s="288"/>
      <c r="QEC31" s="288"/>
      <c r="QED31" s="288"/>
      <c r="QEE31" s="288"/>
      <c r="QEF31" s="288"/>
      <c r="QEG31" s="288"/>
      <c r="QEH31" s="288"/>
      <c r="QEI31" s="288"/>
      <c r="QEJ31" s="288"/>
      <c r="QEK31" s="288"/>
      <c r="QEL31" s="288"/>
      <c r="QEM31" s="288"/>
      <c r="QEN31" s="288"/>
      <c r="QEO31" s="288"/>
      <c r="QEP31" s="288"/>
      <c r="QEQ31" s="288"/>
      <c r="QER31" s="288"/>
      <c r="QES31" s="288"/>
      <c r="QET31" s="288"/>
      <c r="QEU31" s="288"/>
      <c r="QEV31" s="288"/>
      <c r="QEW31" s="288"/>
      <c r="QEX31" s="288"/>
      <c r="QEY31" s="288"/>
      <c r="QEZ31" s="288"/>
      <c r="QFA31" s="288"/>
      <c r="QFB31" s="288"/>
      <c r="QFC31" s="288"/>
      <c r="QFD31" s="288"/>
      <c r="QFE31" s="288"/>
      <c r="QFF31" s="288"/>
      <c r="QFG31" s="288"/>
      <c r="QFH31" s="288"/>
      <c r="QFI31" s="288"/>
      <c r="QFJ31" s="288"/>
      <c r="QFK31" s="288"/>
      <c r="QFL31" s="288"/>
      <c r="QFM31" s="288"/>
      <c r="QFN31" s="288"/>
      <c r="QFO31" s="288"/>
      <c r="QFP31" s="288"/>
      <c r="QFQ31" s="288"/>
      <c r="QFR31" s="288"/>
      <c r="QFS31" s="288"/>
      <c r="QFT31" s="288"/>
      <c r="QFU31" s="288"/>
      <c r="QFV31" s="288"/>
      <c r="QFW31" s="288"/>
      <c r="QFX31" s="288"/>
      <c r="QFY31" s="288"/>
      <c r="QFZ31" s="288"/>
      <c r="QGA31" s="288"/>
      <c r="QGB31" s="288"/>
      <c r="QGC31" s="288"/>
      <c r="QGD31" s="288"/>
      <c r="QGE31" s="288"/>
      <c r="QGF31" s="288"/>
      <c r="QGG31" s="288"/>
      <c r="QGH31" s="288"/>
      <c r="QGI31" s="288"/>
      <c r="QGJ31" s="288"/>
      <c r="QGK31" s="288"/>
      <c r="QGL31" s="288"/>
      <c r="QGM31" s="288"/>
      <c r="QGN31" s="288"/>
      <c r="QGO31" s="288"/>
      <c r="QGP31" s="288"/>
      <c r="QGQ31" s="288"/>
      <c r="QGR31" s="288"/>
      <c r="QGS31" s="288"/>
      <c r="QGT31" s="288"/>
      <c r="QGU31" s="288"/>
      <c r="QGV31" s="288"/>
      <c r="QGW31" s="288"/>
      <c r="QGX31" s="288"/>
      <c r="QGY31" s="288"/>
      <c r="QGZ31" s="288"/>
      <c r="QHA31" s="288"/>
      <c r="QHB31" s="288"/>
      <c r="QHC31" s="288"/>
      <c r="QHD31" s="288"/>
      <c r="QHE31" s="288"/>
      <c r="QHF31" s="288"/>
      <c r="QHG31" s="288"/>
      <c r="QHH31" s="288"/>
      <c r="QHI31" s="288"/>
      <c r="QHJ31" s="288"/>
      <c r="QHK31" s="288"/>
      <c r="QHL31" s="288"/>
      <c r="QHM31" s="288"/>
      <c r="QHN31" s="288"/>
      <c r="QHO31" s="288"/>
      <c r="QHP31" s="288"/>
      <c r="QHQ31" s="288"/>
      <c r="QHR31" s="288"/>
      <c r="QHS31" s="288"/>
      <c r="QHT31" s="288"/>
      <c r="QHU31" s="288"/>
      <c r="QHV31" s="288"/>
      <c r="QHW31" s="288"/>
      <c r="QHX31" s="288"/>
      <c r="QHY31" s="288"/>
      <c r="QHZ31" s="288"/>
      <c r="QIA31" s="288"/>
      <c r="QIB31" s="288"/>
      <c r="QIC31" s="288"/>
      <c r="QID31" s="288"/>
      <c r="QIE31" s="288"/>
      <c r="QIF31" s="288"/>
      <c r="QIG31" s="288"/>
      <c r="QIH31" s="288"/>
      <c r="QII31" s="288"/>
      <c r="QIJ31" s="288"/>
      <c r="QIK31" s="288"/>
      <c r="QIL31" s="288"/>
      <c r="QIM31" s="288"/>
      <c r="QIN31" s="288"/>
      <c r="QIO31" s="288"/>
      <c r="QIP31" s="288"/>
      <c r="QIQ31" s="288"/>
      <c r="QIR31" s="288"/>
      <c r="QIS31" s="288"/>
      <c r="QIT31" s="288"/>
      <c r="QIU31" s="288"/>
      <c r="QIV31" s="288"/>
      <c r="QIW31" s="288"/>
      <c r="QIX31" s="288"/>
      <c r="QIY31" s="288"/>
      <c r="QIZ31" s="288"/>
      <c r="QJA31" s="288"/>
      <c r="QJB31" s="288"/>
      <c r="QJC31" s="288"/>
      <c r="QJD31" s="288"/>
      <c r="QJE31" s="288"/>
      <c r="QJF31" s="288"/>
      <c r="QJG31" s="288"/>
      <c r="QJH31" s="288"/>
      <c r="QJI31" s="288"/>
      <c r="QJJ31" s="288"/>
      <c r="QJK31" s="288"/>
      <c r="QJL31" s="288"/>
      <c r="QJM31" s="288"/>
      <c r="QJN31" s="288"/>
      <c r="QJO31" s="288"/>
      <c r="QJP31" s="288"/>
      <c r="QJQ31" s="288"/>
      <c r="QJR31" s="288"/>
      <c r="QJS31" s="288"/>
      <c r="QJT31" s="288"/>
      <c r="QJU31" s="288"/>
      <c r="QJV31" s="288"/>
      <c r="QJW31" s="288"/>
      <c r="QJX31" s="288"/>
      <c r="QJY31" s="288"/>
      <c r="QJZ31" s="288"/>
      <c r="QKA31" s="288"/>
      <c r="QKB31" s="288"/>
      <c r="QKC31" s="288"/>
      <c r="QKD31" s="288"/>
      <c r="QKE31" s="288"/>
      <c r="QKF31" s="288"/>
      <c r="QKG31" s="288"/>
      <c r="QKH31" s="288"/>
      <c r="QKI31" s="288"/>
      <c r="QKJ31" s="288"/>
      <c r="QKK31" s="288"/>
      <c r="QKL31" s="288"/>
      <c r="QKM31" s="288"/>
      <c r="QKN31" s="288"/>
      <c r="QKO31" s="288"/>
      <c r="QKP31" s="288"/>
      <c r="QKQ31" s="288"/>
      <c r="QKR31" s="288"/>
      <c r="QKS31" s="288"/>
      <c r="QKT31" s="288"/>
      <c r="QKU31" s="288"/>
      <c r="QKV31" s="288"/>
      <c r="QKW31" s="288"/>
      <c r="QKX31" s="288"/>
      <c r="QKY31" s="288"/>
      <c r="QKZ31" s="288"/>
      <c r="QLA31" s="288"/>
      <c r="QLB31" s="288"/>
      <c r="QLC31" s="288"/>
      <c r="QLD31" s="288"/>
      <c r="QLE31" s="288"/>
      <c r="QLF31" s="288"/>
      <c r="QLG31" s="288"/>
      <c r="QLH31" s="288"/>
      <c r="QLI31" s="288"/>
      <c r="QLJ31" s="288"/>
      <c r="QLK31" s="288"/>
      <c r="QLL31" s="288"/>
      <c r="QLM31" s="288"/>
      <c r="QLN31" s="288"/>
      <c r="QLO31" s="288"/>
      <c r="QLP31" s="288"/>
      <c r="QLQ31" s="288"/>
      <c r="QLR31" s="288"/>
      <c r="QLS31" s="288"/>
      <c r="QLT31" s="288"/>
      <c r="QLU31" s="288"/>
      <c r="QLV31" s="288"/>
      <c r="QLW31" s="288"/>
      <c r="QLX31" s="288"/>
      <c r="QLY31" s="288"/>
      <c r="QLZ31" s="288"/>
      <c r="QMA31" s="288"/>
      <c r="QMB31" s="288"/>
      <c r="QMC31" s="288"/>
      <c r="QMD31" s="288"/>
      <c r="QME31" s="288"/>
      <c r="QMF31" s="288"/>
      <c r="QMG31" s="288"/>
      <c r="QMH31" s="288"/>
      <c r="QMI31" s="288"/>
      <c r="QMJ31" s="288"/>
      <c r="QMK31" s="288"/>
      <c r="QML31" s="288"/>
      <c r="QMM31" s="288"/>
      <c r="QMN31" s="288"/>
      <c r="QMO31" s="288"/>
      <c r="QMP31" s="288"/>
      <c r="QMQ31" s="288"/>
      <c r="QMR31" s="288"/>
      <c r="QMS31" s="288"/>
      <c r="QMT31" s="288"/>
      <c r="QMU31" s="288"/>
      <c r="QMV31" s="288"/>
      <c r="QMW31" s="288"/>
      <c r="QMX31" s="288"/>
      <c r="QMY31" s="288"/>
      <c r="QMZ31" s="288"/>
      <c r="QNA31" s="288"/>
      <c r="QNB31" s="288"/>
      <c r="QNC31" s="288"/>
      <c r="QND31" s="288"/>
      <c r="QNE31" s="288"/>
      <c r="QNF31" s="288"/>
      <c r="QNG31" s="288"/>
      <c r="QNH31" s="288"/>
      <c r="QNI31" s="288"/>
      <c r="QNJ31" s="288"/>
      <c r="QNK31" s="288"/>
      <c r="QNL31" s="288"/>
      <c r="QNM31" s="288"/>
      <c r="QNN31" s="288"/>
      <c r="QNO31" s="288"/>
      <c r="QNP31" s="288"/>
      <c r="QNQ31" s="288"/>
      <c r="QNR31" s="288"/>
      <c r="QNS31" s="288"/>
      <c r="QNT31" s="288"/>
      <c r="QNU31" s="288"/>
      <c r="QNV31" s="288"/>
      <c r="QNW31" s="288"/>
      <c r="QNX31" s="288"/>
      <c r="QNY31" s="288"/>
      <c r="QNZ31" s="288"/>
      <c r="QOA31" s="288"/>
      <c r="QOB31" s="288"/>
      <c r="QOC31" s="288"/>
      <c r="QOD31" s="288"/>
      <c r="QOE31" s="288"/>
      <c r="QOF31" s="288"/>
      <c r="QOG31" s="288"/>
      <c r="QOH31" s="288"/>
      <c r="QOI31" s="288"/>
      <c r="QOJ31" s="288"/>
      <c r="QOK31" s="288"/>
      <c r="QOL31" s="288"/>
      <c r="QOM31" s="288"/>
      <c r="QON31" s="288"/>
      <c r="QOO31" s="288"/>
      <c r="QOP31" s="288"/>
      <c r="QOQ31" s="288"/>
      <c r="QOR31" s="288"/>
      <c r="QOS31" s="288"/>
      <c r="QOT31" s="288"/>
      <c r="QOU31" s="288"/>
      <c r="QOV31" s="288"/>
      <c r="QOW31" s="288"/>
      <c r="QOX31" s="288"/>
      <c r="QOY31" s="288"/>
      <c r="QOZ31" s="288"/>
      <c r="QPA31" s="288"/>
      <c r="QPB31" s="288"/>
      <c r="QPC31" s="288"/>
      <c r="QPD31" s="288"/>
      <c r="QPE31" s="288"/>
      <c r="QPF31" s="288"/>
      <c r="QPG31" s="288"/>
      <c r="QPH31" s="288"/>
      <c r="QPI31" s="288"/>
      <c r="QPJ31" s="288"/>
      <c r="QPK31" s="288"/>
      <c r="QPL31" s="288"/>
      <c r="QPM31" s="288"/>
      <c r="QPN31" s="288"/>
      <c r="QPO31" s="288"/>
      <c r="QPP31" s="288"/>
      <c r="QPQ31" s="288"/>
      <c r="QPR31" s="288"/>
      <c r="QPS31" s="288"/>
      <c r="QPT31" s="288"/>
      <c r="QPU31" s="288"/>
      <c r="QPV31" s="288"/>
      <c r="QPW31" s="288"/>
      <c r="QPX31" s="288"/>
      <c r="QPY31" s="288"/>
      <c r="QPZ31" s="288"/>
      <c r="QQA31" s="288"/>
      <c r="QQB31" s="288"/>
      <c r="QQC31" s="288"/>
      <c r="QQD31" s="288"/>
      <c r="QQE31" s="288"/>
      <c r="QQF31" s="288"/>
      <c r="QQG31" s="288"/>
      <c r="QQH31" s="288"/>
      <c r="QQI31" s="288"/>
      <c r="QQJ31" s="288"/>
      <c r="QQK31" s="288"/>
      <c r="QQL31" s="288"/>
      <c r="QQM31" s="288"/>
      <c r="QQN31" s="288"/>
      <c r="QQO31" s="288"/>
      <c r="QQP31" s="288"/>
      <c r="QQQ31" s="288"/>
      <c r="QQR31" s="288"/>
      <c r="QQS31" s="288"/>
      <c r="QQT31" s="288"/>
      <c r="QQU31" s="288"/>
      <c r="QQV31" s="288"/>
      <c r="QQW31" s="288"/>
      <c r="QQX31" s="288"/>
      <c r="QQY31" s="288"/>
      <c r="QQZ31" s="288"/>
      <c r="QRA31" s="288"/>
      <c r="QRB31" s="288"/>
      <c r="QRC31" s="288"/>
      <c r="QRD31" s="288"/>
      <c r="QRE31" s="288"/>
      <c r="QRF31" s="288"/>
      <c r="QRG31" s="288"/>
      <c r="QRH31" s="288"/>
      <c r="QRI31" s="288"/>
      <c r="QRJ31" s="288"/>
      <c r="QRK31" s="288"/>
      <c r="QRL31" s="288"/>
      <c r="QRM31" s="288"/>
      <c r="QRN31" s="288"/>
      <c r="QRO31" s="288"/>
      <c r="QRP31" s="288"/>
      <c r="QRQ31" s="288"/>
      <c r="QRR31" s="288"/>
      <c r="QRS31" s="288"/>
      <c r="QRT31" s="288"/>
      <c r="QRU31" s="288"/>
      <c r="QRV31" s="288"/>
      <c r="QRW31" s="288"/>
      <c r="QRX31" s="288"/>
      <c r="QRY31" s="288"/>
      <c r="QRZ31" s="288"/>
      <c r="QSA31" s="288"/>
      <c r="QSB31" s="288"/>
      <c r="QSC31" s="288"/>
      <c r="QSD31" s="288"/>
      <c r="QSE31" s="288"/>
      <c r="QSF31" s="288"/>
      <c r="QSG31" s="288"/>
      <c r="QSH31" s="288"/>
      <c r="QSI31" s="288"/>
      <c r="QSJ31" s="288"/>
      <c r="QSK31" s="288"/>
      <c r="QSL31" s="288"/>
      <c r="QSM31" s="288"/>
      <c r="QSN31" s="288"/>
      <c r="QSO31" s="288"/>
      <c r="QSP31" s="288"/>
      <c r="QSQ31" s="288"/>
      <c r="QSR31" s="288"/>
      <c r="QSS31" s="288"/>
      <c r="QST31" s="288"/>
      <c r="QSU31" s="288"/>
      <c r="QSV31" s="288"/>
      <c r="QSW31" s="288"/>
      <c r="QSX31" s="288"/>
      <c r="QSY31" s="288"/>
      <c r="QSZ31" s="288"/>
      <c r="QTA31" s="288"/>
      <c r="QTB31" s="288"/>
      <c r="QTC31" s="288"/>
      <c r="QTD31" s="288"/>
      <c r="QTE31" s="288"/>
      <c r="QTF31" s="288"/>
      <c r="QTG31" s="288"/>
      <c r="QTH31" s="288"/>
      <c r="QTI31" s="288"/>
      <c r="QTJ31" s="288"/>
      <c r="QTK31" s="288"/>
      <c r="QTL31" s="288"/>
      <c r="QTM31" s="288"/>
      <c r="QTN31" s="288"/>
      <c r="QTO31" s="288"/>
      <c r="QTP31" s="288"/>
      <c r="QTQ31" s="288"/>
      <c r="QTR31" s="288"/>
      <c r="QTS31" s="288"/>
      <c r="QTT31" s="288"/>
      <c r="QTU31" s="288"/>
      <c r="QTV31" s="288"/>
      <c r="QTW31" s="288"/>
      <c r="QTX31" s="288"/>
      <c r="QTY31" s="288"/>
      <c r="QTZ31" s="288"/>
      <c r="QUA31" s="288"/>
      <c r="QUB31" s="288"/>
      <c r="QUC31" s="288"/>
      <c r="QUD31" s="288"/>
      <c r="QUE31" s="288"/>
      <c r="QUF31" s="288"/>
      <c r="QUG31" s="288"/>
      <c r="QUH31" s="288"/>
      <c r="QUI31" s="288"/>
      <c r="QUJ31" s="288"/>
      <c r="QUK31" s="288"/>
      <c r="QUL31" s="288"/>
      <c r="QUM31" s="288"/>
      <c r="QUN31" s="288"/>
      <c r="QUO31" s="288"/>
      <c r="QUP31" s="288"/>
      <c r="QUQ31" s="288"/>
      <c r="QUR31" s="288"/>
      <c r="QUS31" s="288"/>
      <c r="QUT31" s="288"/>
      <c r="QUU31" s="288"/>
      <c r="QUV31" s="288"/>
      <c r="QUW31" s="288"/>
      <c r="QUX31" s="288"/>
      <c r="QUY31" s="288"/>
      <c r="QUZ31" s="288"/>
      <c r="QVA31" s="288"/>
      <c r="QVB31" s="288"/>
      <c r="QVC31" s="288"/>
      <c r="QVD31" s="288"/>
      <c r="QVE31" s="288"/>
      <c r="QVF31" s="288"/>
      <c r="QVG31" s="288"/>
      <c r="QVH31" s="288"/>
      <c r="QVI31" s="288"/>
      <c r="QVJ31" s="288"/>
      <c r="QVK31" s="288"/>
      <c r="QVL31" s="288"/>
      <c r="QVM31" s="288"/>
      <c r="QVN31" s="288"/>
      <c r="QVO31" s="288"/>
      <c r="QVP31" s="288"/>
      <c r="QVQ31" s="288"/>
      <c r="QVR31" s="288"/>
      <c r="QVS31" s="288"/>
      <c r="QVT31" s="288"/>
      <c r="QVU31" s="288"/>
      <c r="QVV31" s="288"/>
      <c r="QVW31" s="288"/>
      <c r="QVX31" s="288"/>
      <c r="QVY31" s="288"/>
      <c r="QVZ31" s="288"/>
      <c r="QWA31" s="288"/>
      <c r="QWB31" s="288"/>
      <c r="QWC31" s="288"/>
      <c r="QWD31" s="288"/>
      <c r="QWE31" s="288"/>
      <c r="QWF31" s="288"/>
      <c r="QWG31" s="288"/>
      <c r="QWH31" s="288"/>
      <c r="QWI31" s="288"/>
      <c r="QWJ31" s="288"/>
      <c r="QWK31" s="288"/>
      <c r="QWL31" s="288"/>
      <c r="QWM31" s="288"/>
      <c r="QWN31" s="288"/>
      <c r="QWO31" s="288"/>
      <c r="QWP31" s="288"/>
      <c r="QWQ31" s="288"/>
      <c r="QWR31" s="288"/>
      <c r="QWS31" s="288"/>
      <c r="QWT31" s="288"/>
      <c r="QWU31" s="288"/>
      <c r="QWV31" s="288"/>
      <c r="QWW31" s="288"/>
      <c r="QWX31" s="288"/>
      <c r="QWY31" s="288"/>
      <c r="QWZ31" s="288"/>
      <c r="QXA31" s="288"/>
      <c r="QXB31" s="288"/>
      <c r="QXC31" s="288"/>
      <c r="QXD31" s="288"/>
      <c r="QXE31" s="288"/>
      <c r="QXF31" s="288"/>
      <c r="QXG31" s="288"/>
      <c r="QXH31" s="288"/>
      <c r="QXI31" s="288"/>
      <c r="QXJ31" s="288"/>
      <c r="QXK31" s="288"/>
      <c r="QXL31" s="288"/>
      <c r="QXM31" s="288"/>
      <c r="QXN31" s="288"/>
      <c r="QXO31" s="288"/>
      <c r="QXP31" s="288"/>
      <c r="QXQ31" s="288"/>
      <c r="QXR31" s="288"/>
      <c r="QXS31" s="288"/>
      <c r="QXT31" s="288"/>
      <c r="QXU31" s="288"/>
      <c r="QXV31" s="288"/>
      <c r="QXW31" s="288"/>
      <c r="QXX31" s="288"/>
      <c r="QXY31" s="288"/>
      <c r="QXZ31" s="288"/>
      <c r="QYA31" s="288"/>
      <c r="QYB31" s="288"/>
      <c r="QYC31" s="288"/>
      <c r="QYD31" s="288"/>
      <c r="QYE31" s="288"/>
      <c r="QYF31" s="288"/>
      <c r="QYG31" s="288"/>
      <c r="QYH31" s="288"/>
      <c r="QYI31" s="288"/>
      <c r="QYJ31" s="288"/>
      <c r="QYK31" s="288"/>
      <c r="QYL31" s="288"/>
      <c r="QYM31" s="288"/>
      <c r="QYN31" s="288"/>
      <c r="QYO31" s="288"/>
      <c r="QYP31" s="288"/>
      <c r="QYQ31" s="288"/>
      <c r="QYR31" s="288"/>
      <c r="QYS31" s="288"/>
      <c r="QYT31" s="288"/>
      <c r="QYU31" s="288"/>
      <c r="QYV31" s="288"/>
      <c r="QYW31" s="288"/>
      <c r="QYX31" s="288"/>
      <c r="QYY31" s="288"/>
      <c r="QYZ31" s="288"/>
      <c r="QZA31" s="288"/>
      <c r="QZB31" s="288"/>
      <c r="QZC31" s="288"/>
      <c r="QZD31" s="288"/>
      <c r="QZE31" s="288"/>
      <c r="QZF31" s="288"/>
      <c r="QZG31" s="288"/>
      <c r="QZH31" s="288"/>
      <c r="QZI31" s="288"/>
      <c r="QZJ31" s="288"/>
      <c r="QZK31" s="288"/>
      <c r="QZL31" s="288"/>
      <c r="QZM31" s="288"/>
      <c r="QZN31" s="288"/>
      <c r="QZO31" s="288"/>
      <c r="QZP31" s="288"/>
      <c r="QZQ31" s="288"/>
      <c r="QZR31" s="288"/>
      <c r="QZS31" s="288"/>
      <c r="QZT31" s="288"/>
      <c r="QZU31" s="288"/>
      <c r="QZV31" s="288"/>
      <c r="QZW31" s="288"/>
      <c r="QZX31" s="288"/>
      <c r="QZY31" s="288"/>
      <c r="QZZ31" s="288"/>
      <c r="RAA31" s="288"/>
      <c r="RAB31" s="288"/>
      <c r="RAC31" s="288"/>
      <c r="RAD31" s="288"/>
      <c r="RAE31" s="288"/>
      <c r="RAF31" s="288"/>
      <c r="RAG31" s="288"/>
      <c r="RAH31" s="288"/>
      <c r="RAI31" s="288"/>
      <c r="RAJ31" s="288"/>
      <c r="RAK31" s="288"/>
      <c r="RAL31" s="288"/>
      <c r="RAM31" s="288"/>
      <c r="RAN31" s="288"/>
      <c r="RAO31" s="288"/>
      <c r="RAP31" s="288"/>
      <c r="RAQ31" s="288"/>
      <c r="RAR31" s="288"/>
      <c r="RAS31" s="288"/>
      <c r="RAT31" s="288"/>
      <c r="RAU31" s="288"/>
      <c r="RAV31" s="288"/>
      <c r="RAW31" s="288"/>
      <c r="RAX31" s="288"/>
      <c r="RAY31" s="288"/>
      <c r="RAZ31" s="288"/>
      <c r="RBA31" s="288"/>
      <c r="RBB31" s="288"/>
      <c r="RBC31" s="288"/>
      <c r="RBD31" s="288"/>
      <c r="RBE31" s="288"/>
      <c r="RBF31" s="288"/>
      <c r="RBG31" s="288"/>
      <c r="RBH31" s="288"/>
      <c r="RBI31" s="288"/>
      <c r="RBJ31" s="288"/>
      <c r="RBK31" s="288"/>
      <c r="RBL31" s="288"/>
      <c r="RBM31" s="288"/>
      <c r="RBN31" s="288"/>
      <c r="RBO31" s="288"/>
      <c r="RBP31" s="288"/>
      <c r="RBQ31" s="288"/>
      <c r="RBR31" s="288"/>
      <c r="RBS31" s="288"/>
      <c r="RBT31" s="288"/>
      <c r="RBU31" s="288"/>
      <c r="RBV31" s="288"/>
      <c r="RBW31" s="288"/>
      <c r="RBX31" s="288"/>
      <c r="RBY31" s="288"/>
      <c r="RBZ31" s="288"/>
      <c r="RCA31" s="288"/>
      <c r="RCB31" s="288"/>
      <c r="RCC31" s="288"/>
      <c r="RCD31" s="288"/>
      <c r="RCE31" s="288"/>
      <c r="RCF31" s="288"/>
      <c r="RCG31" s="288"/>
      <c r="RCH31" s="288"/>
      <c r="RCI31" s="288"/>
      <c r="RCJ31" s="288"/>
      <c r="RCK31" s="288"/>
      <c r="RCL31" s="288"/>
      <c r="RCM31" s="288"/>
      <c r="RCN31" s="288"/>
      <c r="RCO31" s="288"/>
      <c r="RCP31" s="288"/>
      <c r="RCQ31" s="288"/>
      <c r="RCR31" s="288"/>
      <c r="RCS31" s="288"/>
      <c r="RCT31" s="288"/>
      <c r="RCU31" s="288"/>
      <c r="RCV31" s="288"/>
      <c r="RCW31" s="288"/>
      <c r="RCX31" s="288"/>
      <c r="RCY31" s="288"/>
      <c r="RCZ31" s="288"/>
      <c r="RDA31" s="288"/>
      <c r="RDB31" s="288"/>
      <c r="RDC31" s="288"/>
      <c r="RDD31" s="288"/>
      <c r="RDE31" s="288"/>
      <c r="RDF31" s="288"/>
      <c r="RDG31" s="288"/>
      <c r="RDH31" s="288"/>
      <c r="RDI31" s="288"/>
      <c r="RDJ31" s="288"/>
      <c r="RDK31" s="288"/>
      <c r="RDL31" s="288"/>
      <c r="RDM31" s="288"/>
      <c r="RDN31" s="288"/>
      <c r="RDO31" s="288"/>
      <c r="RDP31" s="288"/>
      <c r="RDQ31" s="288"/>
      <c r="RDR31" s="288"/>
      <c r="RDS31" s="288"/>
      <c r="RDT31" s="288"/>
      <c r="RDU31" s="288"/>
      <c r="RDV31" s="288"/>
      <c r="RDW31" s="288"/>
      <c r="RDX31" s="288"/>
      <c r="RDY31" s="288"/>
      <c r="RDZ31" s="288"/>
      <c r="REA31" s="288"/>
      <c r="REB31" s="288"/>
      <c r="REC31" s="288"/>
      <c r="RED31" s="288"/>
      <c r="REE31" s="288"/>
      <c r="REF31" s="288"/>
      <c r="REG31" s="288"/>
      <c r="REH31" s="288"/>
      <c r="REI31" s="288"/>
      <c r="REJ31" s="288"/>
      <c r="REK31" s="288"/>
      <c r="REL31" s="288"/>
      <c r="REM31" s="288"/>
      <c r="REN31" s="288"/>
      <c r="REO31" s="288"/>
      <c r="REP31" s="288"/>
      <c r="REQ31" s="288"/>
      <c r="RER31" s="288"/>
      <c r="RES31" s="288"/>
      <c r="RET31" s="288"/>
      <c r="REU31" s="288"/>
      <c r="REV31" s="288"/>
      <c r="REW31" s="288"/>
      <c r="REX31" s="288"/>
      <c r="REY31" s="288"/>
      <c r="REZ31" s="288"/>
      <c r="RFA31" s="288"/>
      <c r="RFB31" s="288"/>
      <c r="RFC31" s="288"/>
      <c r="RFD31" s="288"/>
      <c r="RFE31" s="288"/>
      <c r="RFF31" s="288"/>
      <c r="RFG31" s="288"/>
      <c r="RFH31" s="288"/>
      <c r="RFI31" s="288"/>
      <c r="RFJ31" s="288"/>
      <c r="RFK31" s="288"/>
      <c r="RFL31" s="288"/>
      <c r="RFM31" s="288"/>
      <c r="RFN31" s="288"/>
      <c r="RFO31" s="288"/>
      <c r="RFP31" s="288"/>
      <c r="RFQ31" s="288"/>
      <c r="RFR31" s="288"/>
      <c r="RFS31" s="288"/>
      <c r="RFT31" s="288"/>
      <c r="RFU31" s="288"/>
      <c r="RFV31" s="288"/>
      <c r="RFW31" s="288"/>
      <c r="RFX31" s="288"/>
      <c r="RFY31" s="288"/>
      <c r="RFZ31" s="288"/>
      <c r="RGA31" s="288"/>
      <c r="RGB31" s="288"/>
      <c r="RGC31" s="288"/>
      <c r="RGD31" s="288"/>
      <c r="RGE31" s="288"/>
      <c r="RGF31" s="288"/>
      <c r="RGG31" s="288"/>
      <c r="RGH31" s="288"/>
      <c r="RGI31" s="288"/>
      <c r="RGJ31" s="288"/>
      <c r="RGK31" s="288"/>
      <c r="RGL31" s="288"/>
      <c r="RGM31" s="288"/>
      <c r="RGN31" s="288"/>
      <c r="RGO31" s="288"/>
      <c r="RGP31" s="288"/>
      <c r="RGQ31" s="288"/>
      <c r="RGR31" s="288"/>
      <c r="RGS31" s="288"/>
      <c r="RGT31" s="288"/>
      <c r="RGU31" s="288"/>
      <c r="RGV31" s="288"/>
      <c r="RGW31" s="288"/>
      <c r="RGX31" s="288"/>
      <c r="RGY31" s="288"/>
      <c r="RGZ31" s="288"/>
      <c r="RHA31" s="288"/>
      <c r="RHB31" s="288"/>
      <c r="RHC31" s="288"/>
      <c r="RHD31" s="288"/>
      <c r="RHE31" s="288"/>
      <c r="RHF31" s="288"/>
      <c r="RHG31" s="288"/>
      <c r="RHH31" s="288"/>
      <c r="RHI31" s="288"/>
      <c r="RHJ31" s="288"/>
      <c r="RHK31" s="288"/>
      <c r="RHL31" s="288"/>
      <c r="RHM31" s="288"/>
      <c r="RHN31" s="288"/>
      <c r="RHO31" s="288"/>
      <c r="RHP31" s="288"/>
      <c r="RHQ31" s="288"/>
      <c r="RHR31" s="288"/>
      <c r="RHS31" s="288"/>
      <c r="RHT31" s="288"/>
      <c r="RHU31" s="288"/>
      <c r="RHV31" s="288"/>
      <c r="RHW31" s="288"/>
      <c r="RHX31" s="288"/>
      <c r="RHY31" s="288"/>
      <c r="RHZ31" s="288"/>
      <c r="RIA31" s="288"/>
      <c r="RIB31" s="288"/>
      <c r="RIC31" s="288"/>
      <c r="RID31" s="288"/>
      <c r="RIE31" s="288"/>
      <c r="RIF31" s="288"/>
      <c r="RIG31" s="288"/>
      <c r="RIH31" s="288"/>
      <c r="RII31" s="288"/>
      <c r="RIJ31" s="288"/>
      <c r="RIK31" s="288"/>
      <c r="RIL31" s="288"/>
      <c r="RIM31" s="288"/>
      <c r="RIN31" s="288"/>
      <c r="RIO31" s="288"/>
      <c r="RIP31" s="288"/>
      <c r="RIQ31" s="288"/>
      <c r="RIR31" s="288"/>
      <c r="RIS31" s="288"/>
      <c r="RIT31" s="288"/>
      <c r="RIU31" s="288"/>
      <c r="RIV31" s="288"/>
      <c r="RIW31" s="288"/>
      <c r="RIX31" s="288"/>
      <c r="RIY31" s="288"/>
      <c r="RIZ31" s="288"/>
      <c r="RJA31" s="288"/>
      <c r="RJB31" s="288"/>
      <c r="RJC31" s="288"/>
      <c r="RJD31" s="288"/>
      <c r="RJE31" s="288"/>
      <c r="RJF31" s="288"/>
      <c r="RJG31" s="288"/>
      <c r="RJH31" s="288"/>
      <c r="RJI31" s="288"/>
      <c r="RJJ31" s="288"/>
      <c r="RJK31" s="288"/>
      <c r="RJL31" s="288"/>
      <c r="RJM31" s="288"/>
      <c r="RJN31" s="288"/>
      <c r="RJO31" s="288"/>
      <c r="RJP31" s="288"/>
      <c r="RJQ31" s="288"/>
      <c r="RJR31" s="288"/>
      <c r="RJS31" s="288"/>
      <c r="RJT31" s="288"/>
      <c r="RJU31" s="288"/>
      <c r="RJV31" s="288"/>
      <c r="RJW31" s="288"/>
      <c r="RJX31" s="288"/>
      <c r="RJY31" s="288"/>
      <c r="RJZ31" s="288"/>
      <c r="RKA31" s="288"/>
      <c r="RKB31" s="288"/>
      <c r="RKC31" s="288"/>
      <c r="RKD31" s="288"/>
      <c r="RKE31" s="288"/>
      <c r="RKF31" s="288"/>
      <c r="RKG31" s="288"/>
      <c r="RKH31" s="288"/>
      <c r="RKI31" s="288"/>
      <c r="RKJ31" s="288"/>
      <c r="RKK31" s="288"/>
      <c r="RKL31" s="288"/>
      <c r="RKM31" s="288"/>
      <c r="RKN31" s="288"/>
      <c r="RKO31" s="288"/>
      <c r="RKP31" s="288"/>
      <c r="RKQ31" s="288"/>
      <c r="RKR31" s="288"/>
      <c r="RKS31" s="288"/>
      <c r="RKT31" s="288"/>
      <c r="RKU31" s="288"/>
      <c r="RKV31" s="288"/>
      <c r="RKW31" s="288"/>
      <c r="RKX31" s="288"/>
      <c r="RKY31" s="288"/>
      <c r="RKZ31" s="288"/>
      <c r="RLA31" s="288"/>
      <c r="RLB31" s="288"/>
      <c r="RLC31" s="288"/>
      <c r="RLD31" s="288"/>
      <c r="RLE31" s="288"/>
      <c r="RLF31" s="288"/>
      <c r="RLG31" s="288"/>
      <c r="RLH31" s="288"/>
      <c r="RLI31" s="288"/>
      <c r="RLJ31" s="288"/>
      <c r="RLK31" s="288"/>
      <c r="RLL31" s="288"/>
      <c r="RLM31" s="288"/>
      <c r="RLN31" s="288"/>
      <c r="RLO31" s="288"/>
      <c r="RLP31" s="288"/>
      <c r="RLQ31" s="288"/>
      <c r="RLR31" s="288"/>
      <c r="RLS31" s="288"/>
      <c r="RLT31" s="288"/>
      <c r="RLU31" s="288"/>
      <c r="RLV31" s="288"/>
      <c r="RLW31" s="288"/>
      <c r="RLX31" s="288"/>
      <c r="RLY31" s="288"/>
      <c r="RLZ31" s="288"/>
      <c r="RMA31" s="288"/>
      <c r="RMB31" s="288"/>
      <c r="RMC31" s="288"/>
      <c r="RMD31" s="288"/>
      <c r="RME31" s="288"/>
      <c r="RMF31" s="288"/>
      <c r="RMG31" s="288"/>
      <c r="RMH31" s="288"/>
      <c r="RMI31" s="288"/>
      <c r="RMJ31" s="288"/>
      <c r="RMK31" s="288"/>
      <c r="RML31" s="288"/>
      <c r="RMM31" s="288"/>
      <c r="RMN31" s="288"/>
      <c r="RMO31" s="288"/>
      <c r="RMP31" s="288"/>
      <c r="RMQ31" s="288"/>
      <c r="RMR31" s="288"/>
      <c r="RMS31" s="288"/>
      <c r="RMT31" s="288"/>
      <c r="RMU31" s="288"/>
      <c r="RMV31" s="288"/>
      <c r="RMW31" s="288"/>
      <c r="RMX31" s="288"/>
      <c r="RMY31" s="288"/>
      <c r="RMZ31" s="288"/>
      <c r="RNA31" s="288"/>
      <c r="RNB31" s="288"/>
      <c r="RNC31" s="288"/>
      <c r="RND31" s="288"/>
      <c r="RNE31" s="288"/>
      <c r="RNF31" s="288"/>
      <c r="RNG31" s="288"/>
      <c r="RNH31" s="288"/>
      <c r="RNI31" s="288"/>
      <c r="RNJ31" s="288"/>
      <c r="RNK31" s="288"/>
      <c r="RNL31" s="288"/>
      <c r="RNM31" s="288"/>
      <c r="RNN31" s="288"/>
      <c r="RNO31" s="288"/>
      <c r="RNP31" s="288"/>
      <c r="RNQ31" s="288"/>
      <c r="RNR31" s="288"/>
      <c r="RNS31" s="288"/>
      <c r="RNT31" s="288"/>
      <c r="RNU31" s="288"/>
      <c r="RNV31" s="288"/>
      <c r="RNW31" s="288"/>
      <c r="RNX31" s="288"/>
      <c r="RNY31" s="288"/>
      <c r="RNZ31" s="288"/>
      <c r="ROA31" s="288"/>
      <c r="ROB31" s="288"/>
      <c r="ROC31" s="288"/>
      <c r="ROD31" s="288"/>
      <c r="ROE31" s="288"/>
      <c r="ROF31" s="288"/>
      <c r="ROG31" s="288"/>
      <c r="ROH31" s="288"/>
      <c r="ROI31" s="288"/>
      <c r="ROJ31" s="288"/>
      <c r="ROK31" s="288"/>
      <c r="ROL31" s="288"/>
      <c r="ROM31" s="288"/>
      <c r="RON31" s="288"/>
      <c r="ROO31" s="288"/>
      <c r="ROP31" s="288"/>
      <c r="ROQ31" s="288"/>
      <c r="ROR31" s="288"/>
      <c r="ROS31" s="288"/>
      <c r="ROT31" s="288"/>
      <c r="ROU31" s="288"/>
      <c r="ROV31" s="288"/>
      <c r="ROW31" s="288"/>
      <c r="ROX31" s="288"/>
      <c r="ROY31" s="288"/>
      <c r="ROZ31" s="288"/>
      <c r="RPA31" s="288"/>
      <c r="RPB31" s="288"/>
      <c r="RPC31" s="288"/>
      <c r="RPD31" s="288"/>
      <c r="RPE31" s="288"/>
      <c r="RPF31" s="288"/>
      <c r="RPG31" s="288"/>
      <c r="RPH31" s="288"/>
      <c r="RPI31" s="288"/>
      <c r="RPJ31" s="288"/>
      <c r="RPK31" s="288"/>
      <c r="RPL31" s="288"/>
      <c r="RPM31" s="288"/>
      <c r="RPN31" s="288"/>
      <c r="RPO31" s="288"/>
      <c r="RPP31" s="288"/>
      <c r="RPQ31" s="288"/>
      <c r="RPR31" s="288"/>
      <c r="RPS31" s="288"/>
      <c r="RPT31" s="288"/>
      <c r="RPU31" s="288"/>
      <c r="RPV31" s="288"/>
      <c r="RPW31" s="288"/>
      <c r="RPX31" s="288"/>
      <c r="RPY31" s="288"/>
      <c r="RPZ31" s="288"/>
      <c r="RQA31" s="288"/>
      <c r="RQB31" s="288"/>
      <c r="RQC31" s="288"/>
      <c r="RQD31" s="288"/>
      <c r="RQE31" s="288"/>
      <c r="RQF31" s="288"/>
      <c r="RQG31" s="288"/>
      <c r="RQH31" s="288"/>
      <c r="RQI31" s="288"/>
      <c r="RQJ31" s="288"/>
      <c r="RQK31" s="288"/>
      <c r="RQL31" s="288"/>
      <c r="RQM31" s="288"/>
      <c r="RQN31" s="288"/>
      <c r="RQO31" s="288"/>
      <c r="RQP31" s="288"/>
      <c r="RQQ31" s="288"/>
      <c r="RQR31" s="288"/>
      <c r="RQS31" s="288"/>
      <c r="RQT31" s="288"/>
      <c r="RQU31" s="288"/>
      <c r="RQV31" s="288"/>
      <c r="RQW31" s="288"/>
      <c r="RQX31" s="288"/>
      <c r="RQY31" s="288"/>
      <c r="RQZ31" s="288"/>
      <c r="RRA31" s="288"/>
      <c r="RRB31" s="288"/>
      <c r="RRC31" s="288"/>
      <c r="RRD31" s="288"/>
      <c r="RRE31" s="288"/>
      <c r="RRF31" s="288"/>
      <c r="RRG31" s="288"/>
      <c r="RRH31" s="288"/>
      <c r="RRI31" s="288"/>
      <c r="RRJ31" s="288"/>
      <c r="RRK31" s="288"/>
      <c r="RRL31" s="288"/>
      <c r="RRM31" s="288"/>
      <c r="RRN31" s="288"/>
      <c r="RRO31" s="288"/>
      <c r="RRP31" s="288"/>
      <c r="RRQ31" s="288"/>
      <c r="RRR31" s="288"/>
      <c r="RRS31" s="288"/>
      <c r="RRT31" s="288"/>
      <c r="RRU31" s="288"/>
      <c r="RRV31" s="288"/>
      <c r="RRW31" s="288"/>
      <c r="RRX31" s="288"/>
      <c r="RRY31" s="288"/>
      <c r="RRZ31" s="288"/>
      <c r="RSA31" s="288"/>
      <c r="RSB31" s="288"/>
      <c r="RSC31" s="288"/>
      <c r="RSD31" s="288"/>
      <c r="RSE31" s="288"/>
      <c r="RSF31" s="288"/>
      <c r="RSG31" s="288"/>
      <c r="RSH31" s="288"/>
      <c r="RSI31" s="288"/>
      <c r="RSJ31" s="288"/>
      <c r="RSK31" s="288"/>
      <c r="RSL31" s="288"/>
      <c r="RSM31" s="288"/>
      <c r="RSN31" s="288"/>
      <c r="RSO31" s="288"/>
      <c r="RSP31" s="288"/>
      <c r="RSQ31" s="288"/>
      <c r="RSR31" s="288"/>
      <c r="RSS31" s="288"/>
      <c r="RST31" s="288"/>
      <c r="RSU31" s="288"/>
      <c r="RSV31" s="288"/>
      <c r="RSW31" s="288"/>
      <c r="RSX31" s="288"/>
      <c r="RSY31" s="288"/>
      <c r="RSZ31" s="288"/>
      <c r="RTA31" s="288"/>
      <c r="RTB31" s="288"/>
      <c r="RTC31" s="288"/>
      <c r="RTD31" s="288"/>
      <c r="RTE31" s="288"/>
      <c r="RTF31" s="288"/>
      <c r="RTG31" s="288"/>
      <c r="RTH31" s="288"/>
      <c r="RTI31" s="288"/>
      <c r="RTJ31" s="288"/>
      <c r="RTK31" s="288"/>
      <c r="RTL31" s="288"/>
      <c r="RTM31" s="288"/>
      <c r="RTN31" s="288"/>
      <c r="RTO31" s="288"/>
      <c r="RTP31" s="288"/>
      <c r="RTQ31" s="288"/>
      <c r="RTR31" s="288"/>
      <c r="RTS31" s="288"/>
      <c r="RTT31" s="288"/>
      <c r="RTU31" s="288"/>
      <c r="RTV31" s="288"/>
      <c r="RTW31" s="288"/>
      <c r="RTX31" s="288"/>
      <c r="RTY31" s="288"/>
      <c r="RTZ31" s="288"/>
      <c r="RUA31" s="288"/>
      <c r="RUB31" s="288"/>
      <c r="RUC31" s="288"/>
      <c r="RUD31" s="288"/>
      <c r="RUE31" s="288"/>
      <c r="RUF31" s="288"/>
      <c r="RUG31" s="288"/>
      <c r="RUH31" s="288"/>
      <c r="RUI31" s="288"/>
      <c r="RUJ31" s="288"/>
      <c r="RUK31" s="288"/>
      <c r="RUL31" s="288"/>
      <c r="RUM31" s="288"/>
      <c r="RUN31" s="288"/>
      <c r="RUO31" s="288"/>
      <c r="RUP31" s="288"/>
      <c r="RUQ31" s="288"/>
      <c r="RUR31" s="288"/>
      <c r="RUS31" s="288"/>
      <c r="RUT31" s="288"/>
      <c r="RUU31" s="288"/>
      <c r="RUV31" s="288"/>
      <c r="RUW31" s="288"/>
      <c r="RUX31" s="288"/>
      <c r="RUY31" s="288"/>
      <c r="RUZ31" s="288"/>
      <c r="RVA31" s="288"/>
      <c r="RVB31" s="288"/>
      <c r="RVC31" s="288"/>
      <c r="RVD31" s="288"/>
      <c r="RVE31" s="288"/>
      <c r="RVF31" s="288"/>
      <c r="RVG31" s="288"/>
      <c r="RVH31" s="288"/>
      <c r="RVI31" s="288"/>
      <c r="RVJ31" s="288"/>
      <c r="RVK31" s="288"/>
      <c r="RVL31" s="288"/>
      <c r="RVM31" s="288"/>
      <c r="RVN31" s="288"/>
      <c r="RVO31" s="288"/>
      <c r="RVP31" s="288"/>
      <c r="RVQ31" s="288"/>
      <c r="RVR31" s="288"/>
      <c r="RVS31" s="288"/>
      <c r="RVT31" s="288"/>
      <c r="RVU31" s="288"/>
      <c r="RVV31" s="288"/>
      <c r="RVW31" s="288"/>
      <c r="RVX31" s="288"/>
      <c r="RVY31" s="288"/>
      <c r="RVZ31" s="288"/>
      <c r="RWA31" s="288"/>
      <c r="RWB31" s="288"/>
      <c r="RWC31" s="288"/>
      <c r="RWD31" s="288"/>
      <c r="RWE31" s="288"/>
      <c r="RWF31" s="288"/>
      <c r="RWG31" s="288"/>
      <c r="RWH31" s="288"/>
      <c r="RWI31" s="288"/>
      <c r="RWJ31" s="288"/>
      <c r="RWK31" s="288"/>
      <c r="RWL31" s="288"/>
      <c r="RWM31" s="288"/>
      <c r="RWN31" s="288"/>
      <c r="RWO31" s="288"/>
      <c r="RWP31" s="288"/>
      <c r="RWQ31" s="288"/>
      <c r="RWR31" s="288"/>
      <c r="RWS31" s="288"/>
      <c r="RWT31" s="288"/>
      <c r="RWU31" s="288"/>
      <c r="RWV31" s="288"/>
      <c r="RWW31" s="288"/>
      <c r="RWX31" s="288"/>
      <c r="RWY31" s="288"/>
      <c r="RWZ31" s="288"/>
      <c r="RXA31" s="288"/>
      <c r="RXB31" s="288"/>
      <c r="RXC31" s="288"/>
      <c r="RXD31" s="288"/>
      <c r="RXE31" s="288"/>
      <c r="RXF31" s="288"/>
      <c r="RXG31" s="288"/>
      <c r="RXH31" s="288"/>
      <c r="RXI31" s="288"/>
      <c r="RXJ31" s="288"/>
      <c r="RXK31" s="288"/>
      <c r="RXL31" s="288"/>
      <c r="RXM31" s="288"/>
      <c r="RXN31" s="288"/>
      <c r="RXO31" s="288"/>
      <c r="RXP31" s="288"/>
      <c r="RXQ31" s="288"/>
      <c r="RXR31" s="288"/>
      <c r="RXS31" s="288"/>
      <c r="RXT31" s="288"/>
      <c r="RXU31" s="288"/>
      <c r="RXV31" s="288"/>
      <c r="RXW31" s="288"/>
      <c r="RXX31" s="288"/>
      <c r="RXY31" s="288"/>
      <c r="RXZ31" s="288"/>
      <c r="RYA31" s="288"/>
      <c r="RYB31" s="288"/>
      <c r="RYC31" s="288"/>
      <c r="RYD31" s="288"/>
      <c r="RYE31" s="288"/>
      <c r="RYF31" s="288"/>
      <c r="RYG31" s="288"/>
      <c r="RYH31" s="288"/>
      <c r="RYI31" s="288"/>
      <c r="RYJ31" s="288"/>
      <c r="RYK31" s="288"/>
      <c r="RYL31" s="288"/>
      <c r="RYM31" s="288"/>
      <c r="RYN31" s="288"/>
      <c r="RYO31" s="288"/>
      <c r="RYP31" s="288"/>
      <c r="RYQ31" s="288"/>
      <c r="RYR31" s="288"/>
      <c r="RYS31" s="288"/>
      <c r="RYT31" s="288"/>
      <c r="RYU31" s="288"/>
      <c r="RYV31" s="288"/>
      <c r="RYW31" s="288"/>
      <c r="RYX31" s="288"/>
      <c r="RYY31" s="288"/>
      <c r="RYZ31" s="288"/>
      <c r="RZA31" s="288"/>
      <c r="RZB31" s="288"/>
      <c r="RZC31" s="288"/>
      <c r="RZD31" s="288"/>
      <c r="RZE31" s="288"/>
      <c r="RZF31" s="288"/>
      <c r="RZG31" s="288"/>
      <c r="RZH31" s="288"/>
      <c r="RZI31" s="288"/>
      <c r="RZJ31" s="288"/>
      <c r="RZK31" s="288"/>
      <c r="RZL31" s="288"/>
      <c r="RZM31" s="288"/>
      <c r="RZN31" s="288"/>
      <c r="RZO31" s="288"/>
      <c r="RZP31" s="288"/>
      <c r="RZQ31" s="288"/>
      <c r="RZR31" s="288"/>
      <c r="RZS31" s="288"/>
      <c r="RZT31" s="288"/>
      <c r="RZU31" s="288"/>
      <c r="RZV31" s="288"/>
      <c r="RZW31" s="288"/>
      <c r="RZX31" s="288"/>
      <c r="RZY31" s="288"/>
      <c r="RZZ31" s="288"/>
      <c r="SAA31" s="288"/>
      <c r="SAB31" s="288"/>
      <c r="SAC31" s="288"/>
      <c r="SAD31" s="288"/>
      <c r="SAE31" s="288"/>
      <c r="SAF31" s="288"/>
      <c r="SAG31" s="288"/>
      <c r="SAH31" s="288"/>
      <c r="SAI31" s="288"/>
      <c r="SAJ31" s="288"/>
      <c r="SAK31" s="288"/>
      <c r="SAL31" s="288"/>
      <c r="SAM31" s="288"/>
      <c r="SAN31" s="288"/>
      <c r="SAO31" s="288"/>
      <c r="SAP31" s="288"/>
      <c r="SAQ31" s="288"/>
      <c r="SAR31" s="288"/>
      <c r="SAS31" s="288"/>
      <c r="SAT31" s="288"/>
      <c r="SAU31" s="288"/>
      <c r="SAV31" s="288"/>
      <c r="SAW31" s="288"/>
      <c r="SAX31" s="288"/>
      <c r="SAY31" s="288"/>
      <c r="SAZ31" s="288"/>
      <c r="SBA31" s="288"/>
      <c r="SBB31" s="288"/>
      <c r="SBC31" s="288"/>
      <c r="SBD31" s="288"/>
      <c r="SBE31" s="288"/>
      <c r="SBF31" s="288"/>
      <c r="SBG31" s="288"/>
      <c r="SBH31" s="288"/>
      <c r="SBI31" s="288"/>
      <c r="SBJ31" s="288"/>
      <c r="SBK31" s="288"/>
      <c r="SBL31" s="288"/>
      <c r="SBM31" s="288"/>
      <c r="SBN31" s="288"/>
      <c r="SBO31" s="288"/>
      <c r="SBP31" s="288"/>
      <c r="SBQ31" s="288"/>
      <c r="SBR31" s="288"/>
      <c r="SBS31" s="288"/>
      <c r="SBT31" s="288"/>
      <c r="SBU31" s="288"/>
      <c r="SBV31" s="288"/>
      <c r="SBW31" s="288"/>
      <c r="SBX31" s="288"/>
      <c r="SBY31" s="288"/>
      <c r="SBZ31" s="288"/>
      <c r="SCA31" s="288"/>
      <c r="SCB31" s="288"/>
      <c r="SCC31" s="288"/>
      <c r="SCD31" s="288"/>
      <c r="SCE31" s="288"/>
      <c r="SCF31" s="288"/>
      <c r="SCG31" s="288"/>
      <c r="SCH31" s="288"/>
      <c r="SCI31" s="288"/>
      <c r="SCJ31" s="288"/>
      <c r="SCK31" s="288"/>
      <c r="SCL31" s="288"/>
      <c r="SCM31" s="288"/>
      <c r="SCN31" s="288"/>
      <c r="SCO31" s="288"/>
      <c r="SCP31" s="288"/>
      <c r="SCQ31" s="288"/>
      <c r="SCR31" s="288"/>
      <c r="SCS31" s="288"/>
      <c r="SCT31" s="288"/>
      <c r="SCU31" s="288"/>
      <c r="SCV31" s="288"/>
      <c r="SCW31" s="288"/>
      <c r="SCX31" s="288"/>
      <c r="SCY31" s="288"/>
      <c r="SCZ31" s="288"/>
      <c r="SDA31" s="288"/>
      <c r="SDB31" s="288"/>
      <c r="SDC31" s="288"/>
      <c r="SDD31" s="288"/>
      <c r="SDE31" s="288"/>
      <c r="SDF31" s="288"/>
      <c r="SDG31" s="288"/>
      <c r="SDH31" s="288"/>
      <c r="SDI31" s="288"/>
      <c r="SDJ31" s="288"/>
      <c r="SDK31" s="288"/>
      <c r="SDL31" s="288"/>
      <c r="SDM31" s="288"/>
      <c r="SDN31" s="288"/>
      <c r="SDO31" s="288"/>
      <c r="SDP31" s="288"/>
      <c r="SDQ31" s="288"/>
      <c r="SDR31" s="288"/>
      <c r="SDS31" s="288"/>
      <c r="SDT31" s="288"/>
      <c r="SDU31" s="288"/>
      <c r="SDV31" s="288"/>
      <c r="SDW31" s="288"/>
      <c r="SDX31" s="288"/>
      <c r="SDY31" s="288"/>
      <c r="SDZ31" s="288"/>
      <c r="SEA31" s="288"/>
      <c r="SEB31" s="288"/>
      <c r="SEC31" s="288"/>
      <c r="SED31" s="288"/>
      <c r="SEE31" s="288"/>
      <c r="SEF31" s="288"/>
      <c r="SEG31" s="288"/>
      <c r="SEH31" s="288"/>
      <c r="SEI31" s="288"/>
      <c r="SEJ31" s="288"/>
      <c r="SEK31" s="288"/>
      <c r="SEL31" s="288"/>
      <c r="SEM31" s="288"/>
      <c r="SEN31" s="288"/>
      <c r="SEO31" s="288"/>
      <c r="SEP31" s="288"/>
      <c r="SEQ31" s="288"/>
      <c r="SER31" s="288"/>
      <c r="SES31" s="288"/>
      <c r="SET31" s="288"/>
      <c r="SEU31" s="288"/>
      <c r="SEV31" s="288"/>
      <c r="SEW31" s="288"/>
      <c r="SEX31" s="288"/>
      <c r="SEY31" s="288"/>
      <c r="SEZ31" s="288"/>
      <c r="SFA31" s="288"/>
      <c r="SFB31" s="288"/>
      <c r="SFC31" s="288"/>
      <c r="SFD31" s="288"/>
      <c r="SFE31" s="288"/>
      <c r="SFF31" s="288"/>
      <c r="SFG31" s="288"/>
      <c r="SFH31" s="288"/>
      <c r="SFI31" s="288"/>
      <c r="SFJ31" s="288"/>
      <c r="SFK31" s="288"/>
      <c r="SFL31" s="288"/>
      <c r="SFM31" s="288"/>
      <c r="SFN31" s="288"/>
      <c r="SFO31" s="288"/>
      <c r="SFP31" s="288"/>
      <c r="SFQ31" s="288"/>
      <c r="SFR31" s="288"/>
      <c r="SFS31" s="288"/>
      <c r="SFT31" s="288"/>
      <c r="SFU31" s="288"/>
      <c r="SFV31" s="288"/>
      <c r="SFW31" s="288"/>
      <c r="SFX31" s="288"/>
      <c r="SFY31" s="288"/>
      <c r="SFZ31" s="288"/>
      <c r="SGA31" s="288"/>
      <c r="SGB31" s="288"/>
      <c r="SGC31" s="288"/>
      <c r="SGD31" s="288"/>
      <c r="SGE31" s="288"/>
      <c r="SGF31" s="288"/>
      <c r="SGG31" s="288"/>
      <c r="SGH31" s="288"/>
      <c r="SGI31" s="288"/>
      <c r="SGJ31" s="288"/>
      <c r="SGK31" s="288"/>
      <c r="SGL31" s="288"/>
      <c r="SGM31" s="288"/>
      <c r="SGN31" s="288"/>
      <c r="SGO31" s="288"/>
      <c r="SGP31" s="288"/>
      <c r="SGQ31" s="288"/>
      <c r="SGR31" s="288"/>
      <c r="SGS31" s="288"/>
      <c r="SGT31" s="288"/>
      <c r="SGU31" s="288"/>
      <c r="SGV31" s="288"/>
      <c r="SGW31" s="288"/>
      <c r="SGX31" s="288"/>
      <c r="SGY31" s="288"/>
      <c r="SGZ31" s="288"/>
      <c r="SHA31" s="288"/>
      <c r="SHB31" s="288"/>
      <c r="SHC31" s="288"/>
      <c r="SHD31" s="288"/>
      <c r="SHE31" s="288"/>
      <c r="SHF31" s="288"/>
      <c r="SHG31" s="288"/>
      <c r="SHH31" s="288"/>
      <c r="SHI31" s="288"/>
      <c r="SHJ31" s="288"/>
      <c r="SHK31" s="288"/>
      <c r="SHL31" s="288"/>
      <c r="SHM31" s="288"/>
      <c r="SHN31" s="288"/>
      <c r="SHO31" s="288"/>
      <c r="SHP31" s="288"/>
      <c r="SHQ31" s="288"/>
      <c r="SHR31" s="288"/>
      <c r="SHS31" s="288"/>
      <c r="SHT31" s="288"/>
      <c r="SHU31" s="288"/>
      <c r="SHV31" s="288"/>
      <c r="SHW31" s="288"/>
      <c r="SHX31" s="288"/>
      <c r="SHY31" s="288"/>
      <c r="SHZ31" s="288"/>
      <c r="SIA31" s="288"/>
      <c r="SIB31" s="288"/>
      <c r="SIC31" s="288"/>
      <c r="SID31" s="288"/>
      <c r="SIE31" s="288"/>
      <c r="SIF31" s="288"/>
      <c r="SIG31" s="288"/>
      <c r="SIH31" s="288"/>
      <c r="SII31" s="288"/>
      <c r="SIJ31" s="288"/>
      <c r="SIK31" s="288"/>
      <c r="SIL31" s="288"/>
      <c r="SIM31" s="288"/>
      <c r="SIN31" s="288"/>
      <c r="SIO31" s="288"/>
      <c r="SIP31" s="288"/>
      <c r="SIQ31" s="288"/>
      <c r="SIR31" s="288"/>
      <c r="SIS31" s="288"/>
      <c r="SIT31" s="288"/>
      <c r="SIU31" s="288"/>
      <c r="SIV31" s="288"/>
      <c r="SIW31" s="288"/>
      <c r="SIX31" s="288"/>
      <c r="SIY31" s="288"/>
      <c r="SIZ31" s="288"/>
      <c r="SJA31" s="288"/>
      <c r="SJB31" s="288"/>
      <c r="SJC31" s="288"/>
      <c r="SJD31" s="288"/>
      <c r="SJE31" s="288"/>
      <c r="SJF31" s="288"/>
      <c r="SJG31" s="288"/>
      <c r="SJH31" s="288"/>
      <c r="SJI31" s="288"/>
      <c r="SJJ31" s="288"/>
      <c r="SJK31" s="288"/>
      <c r="SJL31" s="288"/>
      <c r="SJM31" s="288"/>
      <c r="SJN31" s="288"/>
      <c r="SJO31" s="288"/>
      <c r="SJP31" s="288"/>
      <c r="SJQ31" s="288"/>
      <c r="SJR31" s="288"/>
      <c r="SJS31" s="288"/>
      <c r="SJT31" s="288"/>
      <c r="SJU31" s="288"/>
      <c r="SJV31" s="288"/>
      <c r="SJW31" s="288"/>
      <c r="SJX31" s="288"/>
      <c r="SJY31" s="288"/>
      <c r="SJZ31" s="288"/>
      <c r="SKA31" s="288"/>
      <c r="SKB31" s="288"/>
      <c r="SKC31" s="288"/>
      <c r="SKD31" s="288"/>
      <c r="SKE31" s="288"/>
      <c r="SKF31" s="288"/>
      <c r="SKG31" s="288"/>
      <c r="SKH31" s="288"/>
      <c r="SKI31" s="288"/>
      <c r="SKJ31" s="288"/>
      <c r="SKK31" s="288"/>
      <c r="SKL31" s="288"/>
      <c r="SKM31" s="288"/>
      <c r="SKN31" s="288"/>
      <c r="SKO31" s="288"/>
      <c r="SKP31" s="288"/>
      <c r="SKQ31" s="288"/>
      <c r="SKR31" s="288"/>
      <c r="SKS31" s="288"/>
      <c r="SKT31" s="288"/>
      <c r="SKU31" s="288"/>
      <c r="SKV31" s="288"/>
      <c r="SKW31" s="288"/>
      <c r="SKX31" s="288"/>
      <c r="SKY31" s="288"/>
      <c r="SKZ31" s="288"/>
      <c r="SLA31" s="288"/>
      <c r="SLB31" s="288"/>
      <c r="SLC31" s="288"/>
      <c r="SLD31" s="288"/>
      <c r="SLE31" s="288"/>
      <c r="SLF31" s="288"/>
      <c r="SLG31" s="288"/>
      <c r="SLH31" s="288"/>
      <c r="SLI31" s="288"/>
      <c r="SLJ31" s="288"/>
      <c r="SLK31" s="288"/>
      <c r="SLL31" s="288"/>
      <c r="SLM31" s="288"/>
      <c r="SLN31" s="288"/>
      <c r="SLO31" s="288"/>
      <c r="SLP31" s="288"/>
      <c r="SLQ31" s="288"/>
      <c r="SLR31" s="288"/>
      <c r="SLS31" s="288"/>
      <c r="SLT31" s="288"/>
      <c r="SLU31" s="288"/>
      <c r="SLV31" s="288"/>
      <c r="SLW31" s="288"/>
      <c r="SLX31" s="288"/>
      <c r="SLY31" s="288"/>
      <c r="SLZ31" s="288"/>
      <c r="SMA31" s="288"/>
      <c r="SMB31" s="288"/>
      <c r="SMC31" s="288"/>
      <c r="SMD31" s="288"/>
      <c r="SME31" s="288"/>
      <c r="SMF31" s="288"/>
      <c r="SMG31" s="288"/>
      <c r="SMH31" s="288"/>
      <c r="SMI31" s="288"/>
      <c r="SMJ31" s="288"/>
      <c r="SMK31" s="288"/>
      <c r="SML31" s="288"/>
      <c r="SMM31" s="288"/>
      <c r="SMN31" s="288"/>
      <c r="SMO31" s="288"/>
      <c r="SMP31" s="288"/>
      <c r="SMQ31" s="288"/>
      <c r="SMR31" s="288"/>
      <c r="SMS31" s="288"/>
      <c r="SMT31" s="288"/>
      <c r="SMU31" s="288"/>
      <c r="SMV31" s="288"/>
      <c r="SMW31" s="288"/>
      <c r="SMX31" s="288"/>
      <c r="SMY31" s="288"/>
      <c r="SMZ31" s="288"/>
      <c r="SNA31" s="288"/>
      <c r="SNB31" s="288"/>
      <c r="SNC31" s="288"/>
      <c r="SND31" s="288"/>
      <c r="SNE31" s="288"/>
      <c r="SNF31" s="288"/>
      <c r="SNG31" s="288"/>
      <c r="SNH31" s="288"/>
      <c r="SNI31" s="288"/>
      <c r="SNJ31" s="288"/>
      <c r="SNK31" s="288"/>
      <c r="SNL31" s="288"/>
      <c r="SNM31" s="288"/>
      <c r="SNN31" s="288"/>
      <c r="SNO31" s="288"/>
      <c r="SNP31" s="288"/>
      <c r="SNQ31" s="288"/>
      <c r="SNR31" s="288"/>
      <c r="SNS31" s="288"/>
      <c r="SNT31" s="288"/>
      <c r="SNU31" s="288"/>
      <c r="SNV31" s="288"/>
      <c r="SNW31" s="288"/>
      <c r="SNX31" s="288"/>
      <c r="SNY31" s="288"/>
      <c r="SNZ31" s="288"/>
      <c r="SOA31" s="288"/>
      <c r="SOB31" s="288"/>
      <c r="SOC31" s="288"/>
      <c r="SOD31" s="288"/>
      <c r="SOE31" s="288"/>
      <c r="SOF31" s="288"/>
      <c r="SOG31" s="288"/>
      <c r="SOH31" s="288"/>
      <c r="SOI31" s="288"/>
      <c r="SOJ31" s="288"/>
      <c r="SOK31" s="288"/>
      <c r="SOL31" s="288"/>
      <c r="SOM31" s="288"/>
      <c r="SON31" s="288"/>
      <c r="SOO31" s="288"/>
      <c r="SOP31" s="288"/>
      <c r="SOQ31" s="288"/>
      <c r="SOR31" s="288"/>
      <c r="SOS31" s="288"/>
      <c r="SOT31" s="288"/>
      <c r="SOU31" s="288"/>
      <c r="SOV31" s="288"/>
      <c r="SOW31" s="288"/>
      <c r="SOX31" s="288"/>
      <c r="SOY31" s="288"/>
      <c r="SOZ31" s="288"/>
      <c r="SPA31" s="288"/>
      <c r="SPB31" s="288"/>
      <c r="SPC31" s="288"/>
      <c r="SPD31" s="288"/>
      <c r="SPE31" s="288"/>
      <c r="SPF31" s="288"/>
      <c r="SPG31" s="288"/>
      <c r="SPH31" s="288"/>
      <c r="SPI31" s="288"/>
      <c r="SPJ31" s="288"/>
      <c r="SPK31" s="288"/>
      <c r="SPL31" s="288"/>
      <c r="SPM31" s="288"/>
      <c r="SPN31" s="288"/>
      <c r="SPO31" s="288"/>
      <c r="SPP31" s="288"/>
      <c r="SPQ31" s="288"/>
      <c r="SPR31" s="288"/>
      <c r="SPS31" s="288"/>
      <c r="SPT31" s="288"/>
      <c r="SPU31" s="288"/>
      <c r="SPV31" s="288"/>
      <c r="SPW31" s="288"/>
      <c r="SPX31" s="288"/>
      <c r="SPY31" s="288"/>
      <c r="SPZ31" s="288"/>
      <c r="SQA31" s="288"/>
      <c r="SQB31" s="288"/>
      <c r="SQC31" s="288"/>
      <c r="SQD31" s="288"/>
      <c r="SQE31" s="288"/>
      <c r="SQF31" s="288"/>
      <c r="SQG31" s="288"/>
      <c r="SQH31" s="288"/>
      <c r="SQI31" s="288"/>
      <c r="SQJ31" s="288"/>
      <c r="SQK31" s="288"/>
      <c r="SQL31" s="288"/>
      <c r="SQM31" s="288"/>
      <c r="SQN31" s="288"/>
      <c r="SQO31" s="288"/>
      <c r="SQP31" s="288"/>
      <c r="SQQ31" s="288"/>
      <c r="SQR31" s="288"/>
      <c r="SQS31" s="288"/>
      <c r="SQT31" s="288"/>
      <c r="SQU31" s="288"/>
      <c r="SQV31" s="288"/>
      <c r="SQW31" s="288"/>
      <c r="SQX31" s="288"/>
      <c r="SQY31" s="288"/>
      <c r="SQZ31" s="288"/>
      <c r="SRA31" s="288"/>
      <c r="SRB31" s="288"/>
      <c r="SRC31" s="288"/>
      <c r="SRD31" s="288"/>
      <c r="SRE31" s="288"/>
      <c r="SRF31" s="288"/>
      <c r="SRG31" s="288"/>
      <c r="SRH31" s="288"/>
      <c r="SRI31" s="288"/>
      <c r="SRJ31" s="288"/>
      <c r="SRK31" s="288"/>
      <c r="SRL31" s="288"/>
      <c r="SRM31" s="288"/>
      <c r="SRN31" s="288"/>
      <c r="SRO31" s="288"/>
      <c r="SRP31" s="288"/>
      <c r="SRQ31" s="288"/>
      <c r="SRR31" s="288"/>
      <c r="SRS31" s="288"/>
      <c r="SRT31" s="288"/>
      <c r="SRU31" s="288"/>
      <c r="SRV31" s="288"/>
      <c r="SRW31" s="288"/>
      <c r="SRX31" s="288"/>
      <c r="SRY31" s="288"/>
      <c r="SRZ31" s="288"/>
      <c r="SSA31" s="288"/>
      <c r="SSB31" s="288"/>
      <c r="SSC31" s="288"/>
      <c r="SSD31" s="288"/>
      <c r="SSE31" s="288"/>
      <c r="SSF31" s="288"/>
      <c r="SSG31" s="288"/>
      <c r="SSH31" s="288"/>
      <c r="SSI31" s="288"/>
      <c r="SSJ31" s="288"/>
      <c r="SSK31" s="288"/>
      <c r="SSL31" s="288"/>
      <c r="SSM31" s="288"/>
      <c r="SSN31" s="288"/>
      <c r="SSO31" s="288"/>
      <c r="SSP31" s="288"/>
      <c r="SSQ31" s="288"/>
      <c r="SSR31" s="288"/>
      <c r="SSS31" s="288"/>
      <c r="SST31" s="288"/>
      <c r="SSU31" s="288"/>
      <c r="SSV31" s="288"/>
      <c r="SSW31" s="288"/>
      <c r="SSX31" s="288"/>
      <c r="SSY31" s="288"/>
      <c r="SSZ31" s="288"/>
      <c r="STA31" s="288"/>
      <c r="STB31" s="288"/>
      <c r="STC31" s="288"/>
      <c r="STD31" s="288"/>
      <c r="STE31" s="288"/>
      <c r="STF31" s="288"/>
      <c r="STG31" s="288"/>
      <c r="STH31" s="288"/>
      <c r="STI31" s="288"/>
      <c r="STJ31" s="288"/>
      <c r="STK31" s="288"/>
      <c r="STL31" s="288"/>
      <c r="STM31" s="288"/>
      <c r="STN31" s="288"/>
      <c r="STO31" s="288"/>
      <c r="STP31" s="288"/>
      <c r="STQ31" s="288"/>
      <c r="STR31" s="288"/>
      <c r="STS31" s="288"/>
      <c r="STT31" s="288"/>
      <c r="STU31" s="288"/>
      <c r="STV31" s="288"/>
      <c r="STW31" s="288"/>
      <c r="STX31" s="288"/>
      <c r="STY31" s="288"/>
      <c r="STZ31" s="288"/>
      <c r="SUA31" s="288"/>
      <c r="SUB31" s="288"/>
      <c r="SUC31" s="288"/>
      <c r="SUD31" s="288"/>
      <c r="SUE31" s="288"/>
      <c r="SUF31" s="288"/>
      <c r="SUG31" s="288"/>
      <c r="SUH31" s="288"/>
      <c r="SUI31" s="288"/>
      <c r="SUJ31" s="288"/>
      <c r="SUK31" s="288"/>
      <c r="SUL31" s="288"/>
      <c r="SUM31" s="288"/>
      <c r="SUN31" s="288"/>
      <c r="SUO31" s="288"/>
      <c r="SUP31" s="288"/>
      <c r="SUQ31" s="288"/>
      <c r="SUR31" s="288"/>
      <c r="SUS31" s="288"/>
      <c r="SUT31" s="288"/>
      <c r="SUU31" s="288"/>
      <c r="SUV31" s="288"/>
      <c r="SUW31" s="288"/>
      <c r="SUX31" s="288"/>
      <c r="SUY31" s="288"/>
      <c r="SUZ31" s="288"/>
      <c r="SVA31" s="288"/>
      <c r="SVB31" s="288"/>
      <c r="SVC31" s="288"/>
      <c r="SVD31" s="288"/>
      <c r="SVE31" s="288"/>
      <c r="SVF31" s="288"/>
      <c r="SVG31" s="288"/>
      <c r="SVH31" s="288"/>
      <c r="SVI31" s="288"/>
      <c r="SVJ31" s="288"/>
      <c r="SVK31" s="288"/>
      <c r="SVL31" s="288"/>
      <c r="SVM31" s="288"/>
      <c r="SVN31" s="288"/>
      <c r="SVO31" s="288"/>
      <c r="SVP31" s="288"/>
      <c r="SVQ31" s="288"/>
      <c r="SVR31" s="288"/>
      <c r="SVS31" s="288"/>
      <c r="SVT31" s="288"/>
      <c r="SVU31" s="288"/>
      <c r="SVV31" s="288"/>
      <c r="SVW31" s="288"/>
      <c r="SVX31" s="288"/>
      <c r="SVY31" s="288"/>
      <c r="SVZ31" s="288"/>
      <c r="SWA31" s="288"/>
      <c r="SWB31" s="288"/>
      <c r="SWC31" s="288"/>
      <c r="SWD31" s="288"/>
      <c r="SWE31" s="288"/>
      <c r="SWF31" s="288"/>
      <c r="SWG31" s="288"/>
      <c r="SWH31" s="288"/>
      <c r="SWI31" s="288"/>
      <c r="SWJ31" s="288"/>
      <c r="SWK31" s="288"/>
      <c r="SWL31" s="288"/>
      <c r="SWM31" s="288"/>
      <c r="SWN31" s="288"/>
      <c r="SWO31" s="288"/>
      <c r="SWP31" s="288"/>
      <c r="SWQ31" s="288"/>
      <c r="SWR31" s="288"/>
      <c r="SWS31" s="288"/>
      <c r="SWT31" s="288"/>
      <c r="SWU31" s="288"/>
      <c r="SWV31" s="288"/>
      <c r="SWW31" s="288"/>
      <c r="SWX31" s="288"/>
      <c r="SWY31" s="288"/>
      <c r="SWZ31" s="288"/>
      <c r="SXA31" s="288"/>
      <c r="SXB31" s="288"/>
      <c r="SXC31" s="288"/>
      <c r="SXD31" s="288"/>
      <c r="SXE31" s="288"/>
      <c r="SXF31" s="288"/>
      <c r="SXG31" s="288"/>
      <c r="SXH31" s="288"/>
      <c r="SXI31" s="288"/>
      <c r="SXJ31" s="288"/>
      <c r="SXK31" s="288"/>
      <c r="SXL31" s="288"/>
      <c r="SXM31" s="288"/>
      <c r="SXN31" s="288"/>
      <c r="SXO31" s="288"/>
      <c r="SXP31" s="288"/>
      <c r="SXQ31" s="288"/>
      <c r="SXR31" s="288"/>
      <c r="SXS31" s="288"/>
      <c r="SXT31" s="288"/>
      <c r="SXU31" s="288"/>
      <c r="SXV31" s="288"/>
      <c r="SXW31" s="288"/>
      <c r="SXX31" s="288"/>
      <c r="SXY31" s="288"/>
      <c r="SXZ31" s="288"/>
      <c r="SYA31" s="288"/>
      <c r="SYB31" s="288"/>
      <c r="SYC31" s="288"/>
      <c r="SYD31" s="288"/>
      <c r="SYE31" s="288"/>
      <c r="SYF31" s="288"/>
      <c r="SYG31" s="288"/>
      <c r="SYH31" s="288"/>
      <c r="SYI31" s="288"/>
      <c r="SYJ31" s="288"/>
      <c r="SYK31" s="288"/>
      <c r="SYL31" s="288"/>
      <c r="SYM31" s="288"/>
      <c r="SYN31" s="288"/>
      <c r="SYO31" s="288"/>
      <c r="SYP31" s="288"/>
      <c r="SYQ31" s="288"/>
      <c r="SYR31" s="288"/>
      <c r="SYS31" s="288"/>
      <c r="SYT31" s="288"/>
      <c r="SYU31" s="288"/>
      <c r="SYV31" s="288"/>
      <c r="SYW31" s="288"/>
      <c r="SYX31" s="288"/>
      <c r="SYY31" s="288"/>
      <c r="SYZ31" s="288"/>
      <c r="SZA31" s="288"/>
      <c r="SZB31" s="288"/>
      <c r="SZC31" s="288"/>
      <c r="SZD31" s="288"/>
      <c r="SZE31" s="288"/>
      <c r="SZF31" s="288"/>
      <c r="SZG31" s="288"/>
      <c r="SZH31" s="288"/>
      <c r="SZI31" s="288"/>
      <c r="SZJ31" s="288"/>
      <c r="SZK31" s="288"/>
      <c r="SZL31" s="288"/>
      <c r="SZM31" s="288"/>
      <c r="SZN31" s="288"/>
      <c r="SZO31" s="288"/>
      <c r="SZP31" s="288"/>
      <c r="SZQ31" s="288"/>
      <c r="SZR31" s="288"/>
      <c r="SZS31" s="288"/>
      <c r="SZT31" s="288"/>
      <c r="SZU31" s="288"/>
      <c r="SZV31" s="288"/>
      <c r="SZW31" s="288"/>
      <c r="SZX31" s="288"/>
      <c r="SZY31" s="288"/>
      <c r="SZZ31" s="288"/>
      <c r="TAA31" s="288"/>
      <c r="TAB31" s="288"/>
      <c r="TAC31" s="288"/>
      <c r="TAD31" s="288"/>
      <c r="TAE31" s="288"/>
      <c r="TAF31" s="288"/>
      <c r="TAG31" s="288"/>
      <c r="TAH31" s="288"/>
      <c r="TAI31" s="288"/>
      <c r="TAJ31" s="288"/>
      <c r="TAK31" s="288"/>
      <c r="TAL31" s="288"/>
      <c r="TAM31" s="288"/>
      <c r="TAN31" s="288"/>
      <c r="TAO31" s="288"/>
      <c r="TAP31" s="288"/>
      <c r="TAQ31" s="288"/>
      <c r="TAR31" s="288"/>
      <c r="TAS31" s="288"/>
      <c r="TAT31" s="288"/>
      <c r="TAU31" s="288"/>
      <c r="TAV31" s="288"/>
      <c r="TAW31" s="288"/>
      <c r="TAX31" s="288"/>
      <c r="TAY31" s="288"/>
      <c r="TAZ31" s="288"/>
      <c r="TBA31" s="288"/>
      <c r="TBB31" s="288"/>
      <c r="TBC31" s="288"/>
      <c r="TBD31" s="288"/>
      <c r="TBE31" s="288"/>
      <c r="TBF31" s="288"/>
      <c r="TBG31" s="288"/>
      <c r="TBH31" s="288"/>
      <c r="TBI31" s="288"/>
      <c r="TBJ31" s="288"/>
      <c r="TBK31" s="288"/>
      <c r="TBL31" s="288"/>
      <c r="TBM31" s="288"/>
      <c r="TBN31" s="288"/>
      <c r="TBO31" s="288"/>
      <c r="TBP31" s="288"/>
      <c r="TBQ31" s="288"/>
      <c r="TBR31" s="288"/>
      <c r="TBS31" s="288"/>
      <c r="TBT31" s="288"/>
      <c r="TBU31" s="288"/>
      <c r="TBV31" s="288"/>
      <c r="TBW31" s="288"/>
      <c r="TBX31" s="288"/>
      <c r="TBY31" s="288"/>
      <c r="TBZ31" s="288"/>
      <c r="TCA31" s="288"/>
      <c r="TCB31" s="288"/>
      <c r="TCC31" s="288"/>
      <c r="TCD31" s="288"/>
      <c r="TCE31" s="288"/>
      <c r="TCF31" s="288"/>
      <c r="TCG31" s="288"/>
      <c r="TCH31" s="288"/>
      <c r="TCI31" s="288"/>
      <c r="TCJ31" s="288"/>
      <c r="TCK31" s="288"/>
      <c r="TCL31" s="288"/>
      <c r="TCM31" s="288"/>
      <c r="TCN31" s="288"/>
      <c r="TCO31" s="288"/>
      <c r="TCP31" s="288"/>
      <c r="TCQ31" s="288"/>
      <c r="TCR31" s="288"/>
      <c r="TCS31" s="288"/>
      <c r="TCT31" s="288"/>
      <c r="TCU31" s="288"/>
      <c r="TCV31" s="288"/>
      <c r="TCW31" s="288"/>
      <c r="TCX31" s="288"/>
      <c r="TCY31" s="288"/>
      <c r="TCZ31" s="288"/>
      <c r="TDA31" s="288"/>
      <c r="TDB31" s="288"/>
      <c r="TDC31" s="288"/>
      <c r="TDD31" s="288"/>
      <c r="TDE31" s="288"/>
      <c r="TDF31" s="288"/>
      <c r="TDG31" s="288"/>
      <c r="TDH31" s="288"/>
      <c r="TDI31" s="288"/>
      <c r="TDJ31" s="288"/>
      <c r="TDK31" s="288"/>
      <c r="TDL31" s="288"/>
      <c r="TDM31" s="288"/>
      <c r="TDN31" s="288"/>
      <c r="TDO31" s="288"/>
      <c r="TDP31" s="288"/>
      <c r="TDQ31" s="288"/>
      <c r="TDR31" s="288"/>
      <c r="TDS31" s="288"/>
      <c r="TDT31" s="288"/>
      <c r="TDU31" s="288"/>
      <c r="TDV31" s="288"/>
      <c r="TDW31" s="288"/>
      <c r="TDX31" s="288"/>
      <c r="TDY31" s="288"/>
      <c r="TDZ31" s="288"/>
      <c r="TEA31" s="288"/>
      <c r="TEB31" s="288"/>
      <c r="TEC31" s="288"/>
      <c r="TED31" s="288"/>
      <c r="TEE31" s="288"/>
      <c r="TEF31" s="288"/>
      <c r="TEG31" s="288"/>
      <c r="TEH31" s="288"/>
      <c r="TEI31" s="288"/>
      <c r="TEJ31" s="288"/>
      <c r="TEK31" s="288"/>
      <c r="TEL31" s="288"/>
      <c r="TEM31" s="288"/>
      <c r="TEN31" s="288"/>
      <c r="TEO31" s="288"/>
      <c r="TEP31" s="288"/>
      <c r="TEQ31" s="288"/>
      <c r="TER31" s="288"/>
      <c r="TES31" s="288"/>
      <c r="TET31" s="288"/>
      <c r="TEU31" s="288"/>
      <c r="TEV31" s="288"/>
      <c r="TEW31" s="288"/>
      <c r="TEX31" s="288"/>
      <c r="TEY31" s="288"/>
      <c r="TEZ31" s="288"/>
      <c r="TFA31" s="288"/>
      <c r="TFB31" s="288"/>
      <c r="TFC31" s="288"/>
      <c r="TFD31" s="288"/>
      <c r="TFE31" s="288"/>
      <c r="TFF31" s="288"/>
      <c r="TFG31" s="288"/>
      <c r="TFH31" s="288"/>
      <c r="TFI31" s="288"/>
      <c r="TFJ31" s="288"/>
      <c r="TFK31" s="288"/>
      <c r="TFL31" s="288"/>
      <c r="TFM31" s="288"/>
      <c r="TFN31" s="288"/>
      <c r="TFO31" s="288"/>
      <c r="TFP31" s="288"/>
      <c r="TFQ31" s="288"/>
      <c r="TFR31" s="288"/>
      <c r="TFS31" s="288"/>
      <c r="TFT31" s="288"/>
      <c r="TFU31" s="288"/>
      <c r="TFV31" s="288"/>
      <c r="TFW31" s="288"/>
      <c r="TFX31" s="288"/>
      <c r="TFY31" s="288"/>
      <c r="TFZ31" s="288"/>
      <c r="TGA31" s="288"/>
      <c r="TGB31" s="288"/>
      <c r="TGC31" s="288"/>
      <c r="TGD31" s="288"/>
      <c r="TGE31" s="288"/>
      <c r="TGF31" s="288"/>
      <c r="TGG31" s="288"/>
      <c r="TGH31" s="288"/>
      <c r="TGI31" s="288"/>
      <c r="TGJ31" s="288"/>
      <c r="TGK31" s="288"/>
      <c r="TGL31" s="288"/>
      <c r="TGM31" s="288"/>
      <c r="TGN31" s="288"/>
      <c r="TGO31" s="288"/>
      <c r="TGP31" s="288"/>
      <c r="TGQ31" s="288"/>
      <c r="TGR31" s="288"/>
      <c r="TGS31" s="288"/>
      <c r="TGT31" s="288"/>
      <c r="TGU31" s="288"/>
      <c r="TGV31" s="288"/>
      <c r="TGW31" s="288"/>
      <c r="TGX31" s="288"/>
      <c r="TGY31" s="288"/>
      <c r="TGZ31" s="288"/>
      <c r="THA31" s="288"/>
      <c r="THB31" s="288"/>
      <c r="THC31" s="288"/>
      <c r="THD31" s="288"/>
      <c r="THE31" s="288"/>
      <c r="THF31" s="288"/>
      <c r="THG31" s="288"/>
      <c r="THH31" s="288"/>
      <c r="THI31" s="288"/>
      <c r="THJ31" s="288"/>
      <c r="THK31" s="288"/>
      <c r="THL31" s="288"/>
      <c r="THM31" s="288"/>
      <c r="THN31" s="288"/>
      <c r="THO31" s="288"/>
      <c r="THP31" s="288"/>
      <c r="THQ31" s="288"/>
      <c r="THR31" s="288"/>
      <c r="THS31" s="288"/>
      <c r="THT31" s="288"/>
      <c r="THU31" s="288"/>
      <c r="THV31" s="288"/>
      <c r="THW31" s="288"/>
      <c r="THX31" s="288"/>
      <c r="THY31" s="288"/>
      <c r="THZ31" s="288"/>
      <c r="TIA31" s="288"/>
      <c r="TIB31" s="288"/>
      <c r="TIC31" s="288"/>
      <c r="TID31" s="288"/>
      <c r="TIE31" s="288"/>
      <c r="TIF31" s="288"/>
      <c r="TIG31" s="288"/>
      <c r="TIH31" s="288"/>
      <c r="TII31" s="288"/>
      <c r="TIJ31" s="288"/>
      <c r="TIK31" s="288"/>
      <c r="TIL31" s="288"/>
      <c r="TIM31" s="288"/>
      <c r="TIN31" s="288"/>
      <c r="TIO31" s="288"/>
      <c r="TIP31" s="288"/>
      <c r="TIQ31" s="288"/>
      <c r="TIR31" s="288"/>
      <c r="TIS31" s="288"/>
      <c r="TIT31" s="288"/>
      <c r="TIU31" s="288"/>
      <c r="TIV31" s="288"/>
      <c r="TIW31" s="288"/>
      <c r="TIX31" s="288"/>
      <c r="TIY31" s="288"/>
      <c r="TIZ31" s="288"/>
      <c r="TJA31" s="288"/>
      <c r="TJB31" s="288"/>
      <c r="TJC31" s="288"/>
      <c r="TJD31" s="288"/>
      <c r="TJE31" s="288"/>
      <c r="TJF31" s="288"/>
      <c r="TJG31" s="288"/>
      <c r="TJH31" s="288"/>
      <c r="TJI31" s="288"/>
      <c r="TJJ31" s="288"/>
      <c r="TJK31" s="288"/>
      <c r="TJL31" s="288"/>
      <c r="TJM31" s="288"/>
      <c r="TJN31" s="288"/>
      <c r="TJO31" s="288"/>
      <c r="TJP31" s="288"/>
      <c r="TJQ31" s="288"/>
      <c r="TJR31" s="288"/>
      <c r="TJS31" s="288"/>
      <c r="TJT31" s="288"/>
      <c r="TJU31" s="288"/>
      <c r="TJV31" s="288"/>
      <c r="TJW31" s="288"/>
      <c r="TJX31" s="288"/>
      <c r="TJY31" s="288"/>
      <c r="TJZ31" s="288"/>
      <c r="TKA31" s="288"/>
      <c r="TKB31" s="288"/>
      <c r="TKC31" s="288"/>
      <c r="TKD31" s="288"/>
      <c r="TKE31" s="288"/>
      <c r="TKF31" s="288"/>
      <c r="TKG31" s="288"/>
      <c r="TKH31" s="288"/>
      <c r="TKI31" s="288"/>
      <c r="TKJ31" s="288"/>
      <c r="TKK31" s="288"/>
      <c r="TKL31" s="288"/>
      <c r="TKM31" s="288"/>
      <c r="TKN31" s="288"/>
      <c r="TKO31" s="288"/>
      <c r="TKP31" s="288"/>
      <c r="TKQ31" s="288"/>
      <c r="TKR31" s="288"/>
      <c r="TKS31" s="288"/>
      <c r="TKT31" s="288"/>
      <c r="TKU31" s="288"/>
      <c r="TKV31" s="288"/>
      <c r="TKW31" s="288"/>
      <c r="TKX31" s="288"/>
      <c r="TKY31" s="288"/>
      <c r="TKZ31" s="288"/>
      <c r="TLA31" s="288"/>
      <c r="TLB31" s="288"/>
      <c r="TLC31" s="288"/>
      <c r="TLD31" s="288"/>
      <c r="TLE31" s="288"/>
      <c r="TLF31" s="288"/>
      <c r="TLG31" s="288"/>
      <c r="TLH31" s="288"/>
      <c r="TLI31" s="288"/>
      <c r="TLJ31" s="288"/>
      <c r="TLK31" s="288"/>
      <c r="TLL31" s="288"/>
      <c r="TLM31" s="288"/>
      <c r="TLN31" s="288"/>
      <c r="TLO31" s="288"/>
      <c r="TLP31" s="288"/>
      <c r="TLQ31" s="288"/>
      <c r="TLR31" s="288"/>
      <c r="TLS31" s="288"/>
      <c r="TLT31" s="288"/>
      <c r="TLU31" s="288"/>
      <c r="TLV31" s="288"/>
      <c r="TLW31" s="288"/>
      <c r="TLX31" s="288"/>
      <c r="TLY31" s="288"/>
      <c r="TLZ31" s="288"/>
      <c r="TMA31" s="288"/>
      <c r="TMB31" s="288"/>
      <c r="TMC31" s="288"/>
      <c r="TMD31" s="288"/>
      <c r="TME31" s="288"/>
      <c r="TMF31" s="288"/>
      <c r="TMG31" s="288"/>
      <c r="TMH31" s="288"/>
      <c r="TMI31" s="288"/>
      <c r="TMJ31" s="288"/>
      <c r="TMK31" s="288"/>
      <c r="TML31" s="288"/>
      <c r="TMM31" s="288"/>
      <c r="TMN31" s="288"/>
      <c r="TMO31" s="288"/>
      <c r="TMP31" s="288"/>
      <c r="TMQ31" s="288"/>
      <c r="TMR31" s="288"/>
      <c r="TMS31" s="288"/>
      <c r="TMT31" s="288"/>
      <c r="TMU31" s="288"/>
      <c r="TMV31" s="288"/>
      <c r="TMW31" s="288"/>
      <c r="TMX31" s="288"/>
      <c r="TMY31" s="288"/>
      <c r="TMZ31" s="288"/>
      <c r="TNA31" s="288"/>
      <c r="TNB31" s="288"/>
      <c r="TNC31" s="288"/>
      <c r="TND31" s="288"/>
      <c r="TNE31" s="288"/>
      <c r="TNF31" s="288"/>
      <c r="TNG31" s="288"/>
      <c r="TNH31" s="288"/>
      <c r="TNI31" s="288"/>
      <c r="TNJ31" s="288"/>
      <c r="TNK31" s="288"/>
      <c r="TNL31" s="288"/>
      <c r="TNM31" s="288"/>
      <c r="TNN31" s="288"/>
      <c r="TNO31" s="288"/>
      <c r="TNP31" s="288"/>
      <c r="TNQ31" s="288"/>
      <c r="TNR31" s="288"/>
      <c r="TNS31" s="288"/>
      <c r="TNT31" s="288"/>
      <c r="TNU31" s="288"/>
      <c r="TNV31" s="288"/>
      <c r="TNW31" s="288"/>
      <c r="TNX31" s="288"/>
      <c r="TNY31" s="288"/>
      <c r="TNZ31" s="288"/>
      <c r="TOA31" s="288"/>
      <c r="TOB31" s="288"/>
      <c r="TOC31" s="288"/>
      <c r="TOD31" s="288"/>
      <c r="TOE31" s="288"/>
      <c r="TOF31" s="288"/>
      <c r="TOG31" s="288"/>
      <c r="TOH31" s="288"/>
      <c r="TOI31" s="288"/>
      <c r="TOJ31" s="288"/>
      <c r="TOK31" s="288"/>
      <c r="TOL31" s="288"/>
      <c r="TOM31" s="288"/>
      <c r="TON31" s="288"/>
      <c r="TOO31" s="288"/>
      <c r="TOP31" s="288"/>
      <c r="TOQ31" s="288"/>
      <c r="TOR31" s="288"/>
      <c r="TOS31" s="288"/>
      <c r="TOT31" s="288"/>
      <c r="TOU31" s="288"/>
      <c r="TOV31" s="288"/>
      <c r="TOW31" s="288"/>
      <c r="TOX31" s="288"/>
      <c r="TOY31" s="288"/>
      <c r="TOZ31" s="288"/>
      <c r="TPA31" s="288"/>
      <c r="TPB31" s="288"/>
      <c r="TPC31" s="288"/>
      <c r="TPD31" s="288"/>
      <c r="TPE31" s="288"/>
      <c r="TPF31" s="288"/>
      <c r="TPG31" s="288"/>
      <c r="TPH31" s="288"/>
      <c r="TPI31" s="288"/>
      <c r="TPJ31" s="288"/>
      <c r="TPK31" s="288"/>
      <c r="TPL31" s="288"/>
      <c r="TPM31" s="288"/>
      <c r="TPN31" s="288"/>
      <c r="TPO31" s="288"/>
      <c r="TPP31" s="288"/>
      <c r="TPQ31" s="288"/>
      <c r="TPR31" s="288"/>
      <c r="TPS31" s="288"/>
      <c r="TPT31" s="288"/>
      <c r="TPU31" s="288"/>
      <c r="TPV31" s="288"/>
      <c r="TPW31" s="288"/>
      <c r="TPX31" s="288"/>
      <c r="TPY31" s="288"/>
      <c r="TPZ31" s="288"/>
      <c r="TQA31" s="288"/>
      <c r="TQB31" s="288"/>
      <c r="TQC31" s="288"/>
      <c r="TQD31" s="288"/>
      <c r="TQE31" s="288"/>
      <c r="TQF31" s="288"/>
      <c r="TQG31" s="288"/>
      <c r="TQH31" s="288"/>
      <c r="TQI31" s="288"/>
      <c r="TQJ31" s="288"/>
      <c r="TQK31" s="288"/>
      <c r="TQL31" s="288"/>
      <c r="TQM31" s="288"/>
      <c r="TQN31" s="288"/>
      <c r="TQO31" s="288"/>
      <c r="TQP31" s="288"/>
      <c r="TQQ31" s="288"/>
      <c r="TQR31" s="288"/>
      <c r="TQS31" s="288"/>
      <c r="TQT31" s="288"/>
      <c r="TQU31" s="288"/>
      <c r="TQV31" s="288"/>
      <c r="TQW31" s="288"/>
      <c r="TQX31" s="288"/>
      <c r="TQY31" s="288"/>
      <c r="TQZ31" s="288"/>
      <c r="TRA31" s="288"/>
      <c r="TRB31" s="288"/>
      <c r="TRC31" s="288"/>
      <c r="TRD31" s="288"/>
      <c r="TRE31" s="288"/>
      <c r="TRF31" s="288"/>
      <c r="TRG31" s="288"/>
      <c r="TRH31" s="288"/>
      <c r="TRI31" s="288"/>
      <c r="TRJ31" s="288"/>
      <c r="TRK31" s="288"/>
      <c r="TRL31" s="288"/>
      <c r="TRM31" s="288"/>
      <c r="TRN31" s="288"/>
      <c r="TRO31" s="288"/>
      <c r="TRP31" s="288"/>
      <c r="TRQ31" s="288"/>
      <c r="TRR31" s="288"/>
      <c r="TRS31" s="288"/>
      <c r="TRT31" s="288"/>
      <c r="TRU31" s="288"/>
      <c r="TRV31" s="288"/>
      <c r="TRW31" s="288"/>
      <c r="TRX31" s="288"/>
      <c r="TRY31" s="288"/>
      <c r="TRZ31" s="288"/>
      <c r="TSA31" s="288"/>
      <c r="TSB31" s="288"/>
      <c r="TSC31" s="288"/>
      <c r="TSD31" s="288"/>
      <c r="TSE31" s="288"/>
      <c r="TSF31" s="288"/>
      <c r="TSG31" s="288"/>
      <c r="TSH31" s="288"/>
      <c r="TSI31" s="288"/>
      <c r="TSJ31" s="288"/>
      <c r="TSK31" s="288"/>
      <c r="TSL31" s="288"/>
      <c r="TSM31" s="288"/>
      <c r="TSN31" s="288"/>
      <c r="TSO31" s="288"/>
      <c r="TSP31" s="288"/>
      <c r="TSQ31" s="288"/>
      <c r="TSR31" s="288"/>
      <c r="TSS31" s="288"/>
      <c r="TST31" s="288"/>
      <c r="TSU31" s="288"/>
      <c r="TSV31" s="288"/>
      <c r="TSW31" s="288"/>
      <c r="TSX31" s="288"/>
      <c r="TSY31" s="288"/>
      <c r="TSZ31" s="288"/>
      <c r="TTA31" s="288"/>
      <c r="TTB31" s="288"/>
      <c r="TTC31" s="288"/>
      <c r="TTD31" s="288"/>
      <c r="TTE31" s="288"/>
      <c r="TTF31" s="288"/>
      <c r="TTG31" s="288"/>
      <c r="TTH31" s="288"/>
      <c r="TTI31" s="288"/>
      <c r="TTJ31" s="288"/>
      <c r="TTK31" s="288"/>
      <c r="TTL31" s="288"/>
      <c r="TTM31" s="288"/>
      <c r="TTN31" s="288"/>
      <c r="TTO31" s="288"/>
      <c r="TTP31" s="288"/>
      <c r="TTQ31" s="288"/>
      <c r="TTR31" s="288"/>
      <c r="TTS31" s="288"/>
      <c r="TTT31" s="288"/>
      <c r="TTU31" s="288"/>
      <c r="TTV31" s="288"/>
      <c r="TTW31" s="288"/>
      <c r="TTX31" s="288"/>
      <c r="TTY31" s="288"/>
      <c r="TTZ31" s="288"/>
      <c r="TUA31" s="288"/>
      <c r="TUB31" s="288"/>
      <c r="TUC31" s="288"/>
      <c r="TUD31" s="288"/>
      <c r="TUE31" s="288"/>
      <c r="TUF31" s="288"/>
      <c r="TUG31" s="288"/>
      <c r="TUH31" s="288"/>
      <c r="TUI31" s="288"/>
      <c r="TUJ31" s="288"/>
      <c r="TUK31" s="288"/>
      <c r="TUL31" s="288"/>
      <c r="TUM31" s="288"/>
      <c r="TUN31" s="288"/>
      <c r="TUO31" s="288"/>
      <c r="TUP31" s="288"/>
      <c r="TUQ31" s="288"/>
      <c r="TUR31" s="288"/>
      <c r="TUS31" s="288"/>
      <c r="TUT31" s="288"/>
      <c r="TUU31" s="288"/>
      <c r="TUV31" s="288"/>
      <c r="TUW31" s="288"/>
      <c r="TUX31" s="288"/>
      <c r="TUY31" s="288"/>
      <c r="TUZ31" s="288"/>
      <c r="TVA31" s="288"/>
      <c r="TVB31" s="288"/>
      <c r="TVC31" s="288"/>
      <c r="TVD31" s="288"/>
      <c r="TVE31" s="288"/>
      <c r="TVF31" s="288"/>
      <c r="TVG31" s="288"/>
      <c r="TVH31" s="288"/>
      <c r="TVI31" s="288"/>
      <c r="TVJ31" s="288"/>
      <c r="TVK31" s="288"/>
      <c r="TVL31" s="288"/>
      <c r="TVM31" s="288"/>
      <c r="TVN31" s="288"/>
      <c r="TVO31" s="288"/>
      <c r="TVP31" s="288"/>
      <c r="TVQ31" s="288"/>
      <c r="TVR31" s="288"/>
      <c r="TVS31" s="288"/>
      <c r="TVT31" s="288"/>
      <c r="TVU31" s="288"/>
      <c r="TVV31" s="288"/>
      <c r="TVW31" s="288"/>
      <c r="TVX31" s="288"/>
      <c r="TVY31" s="288"/>
      <c r="TVZ31" s="288"/>
      <c r="TWA31" s="288"/>
      <c r="TWB31" s="288"/>
      <c r="TWC31" s="288"/>
      <c r="TWD31" s="288"/>
      <c r="TWE31" s="288"/>
      <c r="TWF31" s="288"/>
      <c r="TWG31" s="288"/>
      <c r="TWH31" s="288"/>
      <c r="TWI31" s="288"/>
      <c r="TWJ31" s="288"/>
      <c r="TWK31" s="288"/>
      <c r="TWL31" s="288"/>
      <c r="TWM31" s="288"/>
      <c r="TWN31" s="288"/>
      <c r="TWO31" s="288"/>
      <c r="TWP31" s="288"/>
      <c r="TWQ31" s="288"/>
      <c r="TWR31" s="288"/>
      <c r="TWS31" s="288"/>
      <c r="TWT31" s="288"/>
      <c r="TWU31" s="288"/>
      <c r="TWV31" s="288"/>
      <c r="TWW31" s="288"/>
      <c r="TWX31" s="288"/>
      <c r="TWY31" s="288"/>
      <c r="TWZ31" s="288"/>
      <c r="TXA31" s="288"/>
      <c r="TXB31" s="288"/>
      <c r="TXC31" s="288"/>
      <c r="TXD31" s="288"/>
      <c r="TXE31" s="288"/>
      <c r="TXF31" s="288"/>
      <c r="TXG31" s="288"/>
      <c r="TXH31" s="288"/>
      <c r="TXI31" s="288"/>
      <c r="TXJ31" s="288"/>
      <c r="TXK31" s="288"/>
      <c r="TXL31" s="288"/>
      <c r="TXM31" s="288"/>
      <c r="TXN31" s="288"/>
      <c r="TXO31" s="288"/>
      <c r="TXP31" s="288"/>
      <c r="TXQ31" s="288"/>
      <c r="TXR31" s="288"/>
      <c r="TXS31" s="288"/>
      <c r="TXT31" s="288"/>
      <c r="TXU31" s="288"/>
      <c r="TXV31" s="288"/>
      <c r="TXW31" s="288"/>
      <c r="TXX31" s="288"/>
      <c r="TXY31" s="288"/>
      <c r="TXZ31" s="288"/>
      <c r="TYA31" s="288"/>
      <c r="TYB31" s="288"/>
      <c r="TYC31" s="288"/>
      <c r="TYD31" s="288"/>
      <c r="TYE31" s="288"/>
      <c r="TYF31" s="288"/>
      <c r="TYG31" s="288"/>
      <c r="TYH31" s="288"/>
      <c r="TYI31" s="288"/>
      <c r="TYJ31" s="288"/>
      <c r="TYK31" s="288"/>
      <c r="TYL31" s="288"/>
      <c r="TYM31" s="288"/>
      <c r="TYN31" s="288"/>
      <c r="TYO31" s="288"/>
      <c r="TYP31" s="288"/>
      <c r="TYQ31" s="288"/>
      <c r="TYR31" s="288"/>
      <c r="TYS31" s="288"/>
      <c r="TYT31" s="288"/>
      <c r="TYU31" s="288"/>
      <c r="TYV31" s="288"/>
      <c r="TYW31" s="288"/>
      <c r="TYX31" s="288"/>
      <c r="TYY31" s="288"/>
      <c r="TYZ31" s="288"/>
      <c r="TZA31" s="288"/>
      <c r="TZB31" s="288"/>
      <c r="TZC31" s="288"/>
      <c r="TZD31" s="288"/>
      <c r="TZE31" s="288"/>
      <c r="TZF31" s="288"/>
      <c r="TZG31" s="288"/>
      <c r="TZH31" s="288"/>
      <c r="TZI31" s="288"/>
      <c r="TZJ31" s="288"/>
      <c r="TZK31" s="288"/>
      <c r="TZL31" s="288"/>
      <c r="TZM31" s="288"/>
      <c r="TZN31" s="288"/>
      <c r="TZO31" s="288"/>
      <c r="TZP31" s="288"/>
      <c r="TZQ31" s="288"/>
      <c r="TZR31" s="288"/>
      <c r="TZS31" s="288"/>
      <c r="TZT31" s="288"/>
      <c r="TZU31" s="288"/>
      <c r="TZV31" s="288"/>
      <c r="TZW31" s="288"/>
      <c r="TZX31" s="288"/>
      <c r="TZY31" s="288"/>
      <c r="TZZ31" s="288"/>
      <c r="UAA31" s="288"/>
      <c r="UAB31" s="288"/>
      <c r="UAC31" s="288"/>
      <c r="UAD31" s="288"/>
      <c r="UAE31" s="288"/>
      <c r="UAF31" s="288"/>
      <c r="UAG31" s="288"/>
      <c r="UAH31" s="288"/>
      <c r="UAI31" s="288"/>
      <c r="UAJ31" s="288"/>
      <c r="UAK31" s="288"/>
      <c r="UAL31" s="288"/>
      <c r="UAM31" s="288"/>
      <c r="UAN31" s="288"/>
      <c r="UAO31" s="288"/>
      <c r="UAP31" s="288"/>
      <c r="UAQ31" s="288"/>
      <c r="UAR31" s="288"/>
      <c r="UAS31" s="288"/>
      <c r="UAT31" s="288"/>
      <c r="UAU31" s="288"/>
      <c r="UAV31" s="288"/>
      <c r="UAW31" s="288"/>
      <c r="UAX31" s="288"/>
      <c r="UAY31" s="288"/>
      <c r="UAZ31" s="288"/>
      <c r="UBA31" s="288"/>
      <c r="UBB31" s="288"/>
      <c r="UBC31" s="288"/>
      <c r="UBD31" s="288"/>
      <c r="UBE31" s="288"/>
      <c r="UBF31" s="288"/>
      <c r="UBG31" s="288"/>
      <c r="UBH31" s="288"/>
      <c r="UBI31" s="288"/>
      <c r="UBJ31" s="288"/>
      <c r="UBK31" s="288"/>
      <c r="UBL31" s="288"/>
      <c r="UBM31" s="288"/>
      <c r="UBN31" s="288"/>
      <c r="UBO31" s="288"/>
      <c r="UBP31" s="288"/>
      <c r="UBQ31" s="288"/>
      <c r="UBR31" s="288"/>
      <c r="UBS31" s="288"/>
      <c r="UBT31" s="288"/>
      <c r="UBU31" s="288"/>
      <c r="UBV31" s="288"/>
      <c r="UBW31" s="288"/>
      <c r="UBX31" s="288"/>
      <c r="UBY31" s="288"/>
      <c r="UBZ31" s="288"/>
      <c r="UCA31" s="288"/>
      <c r="UCB31" s="288"/>
      <c r="UCC31" s="288"/>
      <c r="UCD31" s="288"/>
      <c r="UCE31" s="288"/>
      <c r="UCF31" s="288"/>
      <c r="UCG31" s="288"/>
      <c r="UCH31" s="288"/>
      <c r="UCI31" s="288"/>
      <c r="UCJ31" s="288"/>
      <c r="UCK31" s="288"/>
      <c r="UCL31" s="288"/>
      <c r="UCM31" s="288"/>
      <c r="UCN31" s="288"/>
      <c r="UCO31" s="288"/>
      <c r="UCP31" s="288"/>
      <c r="UCQ31" s="288"/>
      <c r="UCR31" s="288"/>
      <c r="UCS31" s="288"/>
      <c r="UCT31" s="288"/>
      <c r="UCU31" s="288"/>
      <c r="UCV31" s="288"/>
      <c r="UCW31" s="288"/>
      <c r="UCX31" s="288"/>
      <c r="UCY31" s="288"/>
      <c r="UCZ31" s="288"/>
      <c r="UDA31" s="288"/>
      <c r="UDB31" s="288"/>
      <c r="UDC31" s="288"/>
      <c r="UDD31" s="288"/>
      <c r="UDE31" s="288"/>
      <c r="UDF31" s="288"/>
      <c r="UDG31" s="288"/>
      <c r="UDH31" s="288"/>
      <c r="UDI31" s="288"/>
      <c r="UDJ31" s="288"/>
      <c r="UDK31" s="288"/>
      <c r="UDL31" s="288"/>
      <c r="UDM31" s="288"/>
      <c r="UDN31" s="288"/>
      <c r="UDO31" s="288"/>
      <c r="UDP31" s="288"/>
      <c r="UDQ31" s="288"/>
      <c r="UDR31" s="288"/>
      <c r="UDS31" s="288"/>
      <c r="UDT31" s="288"/>
      <c r="UDU31" s="288"/>
      <c r="UDV31" s="288"/>
      <c r="UDW31" s="288"/>
      <c r="UDX31" s="288"/>
      <c r="UDY31" s="288"/>
      <c r="UDZ31" s="288"/>
      <c r="UEA31" s="288"/>
      <c r="UEB31" s="288"/>
      <c r="UEC31" s="288"/>
      <c r="UED31" s="288"/>
      <c r="UEE31" s="288"/>
      <c r="UEF31" s="288"/>
      <c r="UEG31" s="288"/>
      <c r="UEH31" s="288"/>
      <c r="UEI31" s="288"/>
      <c r="UEJ31" s="288"/>
      <c r="UEK31" s="288"/>
      <c r="UEL31" s="288"/>
      <c r="UEM31" s="288"/>
      <c r="UEN31" s="288"/>
      <c r="UEO31" s="288"/>
      <c r="UEP31" s="288"/>
      <c r="UEQ31" s="288"/>
      <c r="UER31" s="288"/>
      <c r="UES31" s="288"/>
      <c r="UET31" s="288"/>
      <c r="UEU31" s="288"/>
      <c r="UEV31" s="288"/>
      <c r="UEW31" s="288"/>
      <c r="UEX31" s="288"/>
      <c r="UEY31" s="288"/>
      <c r="UEZ31" s="288"/>
      <c r="UFA31" s="288"/>
      <c r="UFB31" s="288"/>
      <c r="UFC31" s="288"/>
      <c r="UFD31" s="288"/>
      <c r="UFE31" s="288"/>
      <c r="UFF31" s="288"/>
      <c r="UFG31" s="288"/>
      <c r="UFH31" s="288"/>
      <c r="UFI31" s="288"/>
      <c r="UFJ31" s="288"/>
      <c r="UFK31" s="288"/>
      <c r="UFL31" s="288"/>
      <c r="UFM31" s="288"/>
      <c r="UFN31" s="288"/>
      <c r="UFO31" s="288"/>
      <c r="UFP31" s="288"/>
      <c r="UFQ31" s="288"/>
      <c r="UFR31" s="288"/>
      <c r="UFS31" s="288"/>
      <c r="UFT31" s="288"/>
      <c r="UFU31" s="288"/>
      <c r="UFV31" s="288"/>
      <c r="UFW31" s="288"/>
      <c r="UFX31" s="288"/>
      <c r="UFY31" s="288"/>
      <c r="UFZ31" s="288"/>
      <c r="UGA31" s="288"/>
      <c r="UGB31" s="288"/>
      <c r="UGC31" s="288"/>
      <c r="UGD31" s="288"/>
      <c r="UGE31" s="288"/>
      <c r="UGF31" s="288"/>
      <c r="UGG31" s="288"/>
      <c r="UGH31" s="288"/>
      <c r="UGI31" s="288"/>
      <c r="UGJ31" s="288"/>
      <c r="UGK31" s="288"/>
      <c r="UGL31" s="288"/>
      <c r="UGM31" s="288"/>
      <c r="UGN31" s="288"/>
      <c r="UGO31" s="288"/>
      <c r="UGP31" s="288"/>
      <c r="UGQ31" s="288"/>
      <c r="UGR31" s="288"/>
      <c r="UGS31" s="288"/>
      <c r="UGT31" s="288"/>
      <c r="UGU31" s="288"/>
      <c r="UGV31" s="288"/>
      <c r="UGW31" s="288"/>
      <c r="UGX31" s="288"/>
      <c r="UGY31" s="288"/>
      <c r="UGZ31" s="288"/>
      <c r="UHA31" s="288"/>
      <c r="UHB31" s="288"/>
      <c r="UHC31" s="288"/>
      <c r="UHD31" s="288"/>
      <c r="UHE31" s="288"/>
      <c r="UHF31" s="288"/>
      <c r="UHG31" s="288"/>
      <c r="UHH31" s="288"/>
      <c r="UHI31" s="288"/>
      <c r="UHJ31" s="288"/>
      <c r="UHK31" s="288"/>
      <c r="UHL31" s="288"/>
      <c r="UHM31" s="288"/>
      <c r="UHN31" s="288"/>
      <c r="UHO31" s="288"/>
      <c r="UHP31" s="288"/>
      <c r="UHQ31" s="288"/>
      <c r="UHR31" s="288"/>
      <c r="UHS31" s="288"/>
      <c r="UHT31" s="288"/>
      <c r="UHU31" s="288"/>
      <c r="UHV31" s="288"/>
      <c r="UHW31" s="288"/>
      <c r="UHX31" s="288"/>
      <c r="UHY31" s="288"/>
      <c r="UHZ31" s="288"/>
      <c r="UIA31" s="288"/>
      <c r="UIB31" s="288"/>
      <c r="UIC31" s="288"/>
      <c r="UID31" s="288"/>
      <c r="UIE31" s="288"/>
      <c r="UIF31" s="288"/>
      <c r="UIG31" s="288"/>
      <c r="UIH31" s="288"/>
      <c r="UII31" s="288"/>
      <c r="UIJ31" s="288"/>
      <c r="UIK31" s="288"/>
      <c r="UIL31" s="288"/>
      <c r="UIM31" s="288"/>
      <c r="UIN31" s="288"/>
      <c r="UIO31" s="288"/>
      <c r="UIP31" s="288"/>
      <c r="UIQ31" s="288"/>
      <c r="UIR31" s="288"/>
      <c r="UIS31" s="288"/>
      <c r="UIT31" s="288"/>
      <c r="UIU31" s="288"/>
      <c r="UIV31" s="288"/>
      <c r="UIW31" s="288"/>
      <c r="UIX31" s="288"/>
      <c r="UIY31" s="288"/>
      <c r="UIZ31" s="288"/>
      <c r="UJA31" s="288"/>
      <c r="UJB31" s="288"/>
      <c r="UJC31" s="288"/>
      <c r="UJD31" s="288"/>
      <c r="UJE31" s="288"/>
      <c r="UJF31" s="288"/>
      <c r="UJG31" s="288"/>
      <c r="UJH31" s="288"/>
      <c r="UJI31" s="288"/>
      <c r="UJJ31" s="288"/>
      <c r="UJK31" s="288"/>
      <c r="UJL31" s="288"/>
      <c r="UJM31" s="288"/>
      <c r="UJN31" s="288"/>
      <c r="UJO31" s="288"/>
      <c r="UJP31" s="288"/>
      <c r="UJQ31" s="288"/>
      <c r="UJR31" s="288"/>
      <c r="UJS31" s="288"/>
      <c r="UJT31" s="288"/>
      <c r="UJU31" s="288"/>
      <c r="UJV31" s="288"/>
      <c r="UJW31" s="288"/>
      <c r="UJX31" s="288"/>
      <c r="UJY31" s="288"/>
      <c r="UJZ31" s="288"/>
      <c r="UKA31" s="288"/>
      <c r="UKB31" s="288"/>
      <c r="UKC31" s="288"/>
      <c r="UKD31" s="288"/>
      <c r="UKE31" s="288"/>
      <c r="UKF31" s="288"/>
      <c r="UKG31" s="288"/>
      <c r="UKH31" s="288"/>
      <c r="UKI31" s="288"/>
      <c r="UKJ31" s="288"/>
      <c r="UKK31" s="288"/>
      <c r="UKL31" s="288"/>
      <c r="UKM31" s="288"/>
      <c r="UKN31" s="288"/>
      <c r="UKO31" s="288"/>
      <c r="UKP31" s="288"/>
      <c r="UKQ31" s="288"/>
      <c r="UKR31" s="288"/>
      <c r="UKS31" s="288"/>
      <c r="UKT31" s="288"/>
      <c r="UKU31" s="288"/>
      <c r="UKV31" s="288"/>
      <c r="UKW31" s="288"/>
      <c r="UKX31" s="288"/>
      <c r="UKY31" s="288"/>
      <c r="UKZ31" s="288"/>
      <c r="ULA31" s="288"/>
      <c r="ULB31" s="288"/>
      <c r="ULC31" s="288"/>
      <c r="ULD31" s="288"/>
      <c r="ULE31" s="288"/>
      <c r="ULF31" s="288"/>
      <c r="ULG31" s="288"/>
      <c r="ULH31" s="288"/>
      <c r="ULI31" s="288"/>
      <c r="ULJ31" s="288"/>
      <c r="ULK31" s="288"/>
      <c r="ULL31" s="288"/>
      <c r="ULM31" s="288"/>
      <c r="ULN31" s="288"/>
      <c r="ULO31" s="288"/>
      <c r="ULP31" s="288"/>
      <c r="ULQ31" s="288"/>
      <c r="ULR31" s="288"/>
      <c r="ULS31" s="288"/>
      <c r="ULT31" s="288"/>
      <c r="ULU31" s="288"/>
      <c r="ULV31" s="288"/>
      <c r="ULW31" s="288"/>
      <c r="ULX31" s="288"/>
      <c r="ULY31" s="288"/>
      <c r="ULZ31" s="288"/>
      <c r="UMA31" s="288"/>
      <c r="UMB31" s="288"/>
      <c r="UMC31" s="288"/>
      <c r="UMD31" s="288"/>
      <c r="UME31" s="288"/>
      <c r="UMF31" s="288"/>
      <c r="UMG31" s="288"/>
      <c r="UMH31" s="288"/>
      <c r="UMI31" s="288"/>
      <c r="UMJ31" s="288"/>
      <c r="UMK31" s="288"/>
      <c r="UML31" s="288"/>
      <c r="UMM31" s="288"/>
      <c r="UMN31" s="288"/>
      <c r="UMO31" s="288"/>
      <c r="UMP31" s="288"/>
      <c r="UMQ31" s="288"/>
      <c r="UMR31" s="288"/>
      <c r="UMS31" s="288"/>
      <c r="UMT31" s="288"/>
      <c r="UMU31" s="288"/>
      <c r="UMV31" s="288"/>
      <c r="UMW31" s="288"/>
      <c r="UMX31" s="288"/>
      <c r="UMY31" s="288"/>
      <c r="UMZ31" s="288"/>
      <c r="UNA31" s="288"/>
      <c r="UNB31" s="288"/>
      <c r="UNC31" s="288"/>
      <c r="UND31" s="288"/>
      <c r="UNE31" s="288"/>
      <c r="UNF31" s="288"/>
      <c r="UNG31" s="288"/>
      <c r="UNH31" s="288"/>
      <c r="UNI31" s="288"/>
      <c r="UNJ31" s="288"/>
      <c r="UNK31" s="288"/>
      <c r="UNL31" s="288"/>
      <c r="UNM31" s="288"/>
      <c r="UNN31" s="288"/>
      <c r="UNO31" s="288"/>
      <c r="UNP31" s="288"/>
      <c r="UNQ31" s="288"/>
      <c r="UNR31" s="288"/>
      <c r="UNS31" s="288"/>
      <c r="UNT31" s="288"/>
      <c r="UNU31" s="288"/>
      <c r="UNV31" s="288"/>
      <c r="UNW31" s="288"/>
      <c r="UNX31" s="288"/>
      <c r="UNY31" s="288"/>
      <c r="UNZ31" s="288"/>
      <c r="UOA31" s="288"/>
      <c r="UOB31" s="288"/>
      <c r="UOC31" s="288"/>
      <c r="UOD31" s="288"/>
      <c r="UOE31" s="288"/>
      <c r="UOF31" s="288"/>
      <c r="UOG31" s="288"/>
      <c r="UOH31" s="288"/>
      <c r="UOI31" s="288"/>
      <c r="UOJ31" s="288"/>
      <c r="UOK31" s="288"/>
      <c r="UOL31" s="288"/>
      <c r="UOM31" s="288"/>
      <c r="UON31" s="288"/>
      <c r="UOO31" s="288"/>
      <c r="UOP31" s="288"/>
      <c r="UOQ31" s="288"/>
      <c r="UOR31" s="288"/>
      <c r="UOS31" s="288"/>
      <c r="UOT31" s="288"/>
      <c r="UOU31" s="288"/>
      <c r="UOV31" s="288"/>
      <c r="UOW31" s="288"/>
      <c r="UOX31" s="288"/>
      <c r="UOY31" s="288"/>
      <c r="UOZ31" s="288"/>
      <c r="UPA31" s="288"/>
      <c r="UPB31" s="288"/>
      <c r="UPC31" s="288"/>
      <c r="UPD31" s="288"/>
      <c r="UPE31" s="288"/>
      <c r="UPF31" s="288"/>
      <c r="UPG31" s="288"/>
      <c r="UPH31" s="288"/>
      <c r="UPI31" s="288"/>
      <c r="UPJ31" s="288"/>
      <c r="UPK31" s="288"/>
      <c r="UPL31" s="288"/>
      <c r="UPM31" s="288"/>
      <c r="UPN31" s="288"/>
      <c r="UPO31" s="288"/>
      <c r="UPP31" s="288"/>
      <c r="UPQ31" s="288"/>
      <c r="UPR31" s="288"/>
      <c r="UPS31" s="288"/>
      <c r="UPT31" s="288"/>
      <c r="UPU31" s="288"/>
      <c r="UPV31" s="288"/>
      <c r="UPW31" s="288"/>
      <c r="UPX31" s="288"/>
      <c r="UPY31" s="288"/>
      <c r="UPZ31" s="288"/>
      <c r="UQA31" s="288"/>
      <c r="UQB31" s="288"/>
      <c r="UQC31" s="288"/>
      <c r="UQD31" s="288"/>
      <c r="UQE31" s="288"/>
      <c r="UQF31" s="288"/>
      <c r="UQG31" s="288"/>
      <c r="UQH31" s="288"/>
      <c r="UQI31" s="288"/>
      <c r="UQJ31" s="288"/>
      <c r="UQK31" s="288"/>
      <c r="UQL31" s="288"/>
      <c r="UQM31" s="288"/>
      <c r="UQN31" s="288"/>
      <c r="UQO31" s="288"/>
      <c r="UQP31" s="288"/>
      <c r="UQQ31" s="288"/>
      <c r="UQR31" s="288"/>
      <c r="UQS31" s="288"/>
      <c r="UQT31" s="288"/>
      <c r="UQU31" s="288"/>
      <c r="UQV31" s="288"/>
      <c r="UQW31" s="288"/>
      <c r="UQX31" s="288"/>
      <c r="UQY31" s="288"/>
      <c r="UQZ31" s="288"/>
      <c r="URA31" s="288"/>
      <c r="URB31" s="288"/>
      <c r="URC31" s="288"/>
      <c r="URD31" s="288"/>
      <c r="URE31" s="288"/>
      <c r="URF31" s="288"/>
      <c r="URG31" s="288"/>
      <c r="URH31" s="288"/>
      <c r="URI31" s="288"/>
      <c r="URJ31" s="288"/>
      <c r="URK31" s="288"/>
      <c r="URL31" s="288"/>
      <c r="URM31" s="288"/>
      <c r="URN31" s="288"/>
      <c r="URO31" s="288"/>
      <c r="URP31" s="288"/>
      <c r="URQ31" s="288"/>
      <c r="URR31" s="288"/>
      <c r="URS31" s="288"/>
      <c r="URT31" s="288"/>
      <c r="URU31" s="288"/>
      <c r="URV31" s="288"/>
      <c r="URW31" s="288"/>
      <c r="URX31" s="288"/>
      <c r="URY31" s="288"/>
      <c r="URZ31" s="288"/>
      <c r="USA31" s="288"/>
      <c r="USB31" s="288"/>
      <c r="USC31" s="288"/>
      <c r="USD31" s="288"/>
      <c r="USE31" s="288"/>
      <c r="USF31" s="288"/>
      <c r="USG31" s="288"/>
      <c r="USH31" s="288"/>
      <c r="USI31" s="288"/>
      <c r="USJ31" s="288"/>
      <c r="USK31" s="288"/>
      <c r="USL31" s="288"/>
      <c r="USM31" s="288"/>
      <c r="USN31" s="288"/>
      <c r="USO31" s="288"/>
      <c r="USP31" s="288"/>
      <c r="USQ31" s="288"/>
      <c r="USR31" s="288"/>
      <c r="USS31" s="288"/>
      <c r="UST31" s="288"/>
      <c r="USU31" s="288"/>
      <c r="USV31" s="288"/>
      <c r="USW31" s="288"/>
      <c r="USX31" s="288"/>
      <c r="USY31" s="288"/>
      <c r="USZ31" s="288"/>
      <c r="UTA31" s="288"/>
      <c r="UTB31" s="288"/>
      <c r="UTC31" s="288"/>
      <c r="UTD31" s="288"/>
      <c r="UTE31" s="288"/>
      <c r="UTF31" s="288"/>
      <c r="UTG31" s="288"/>
      <c r="UTH31" s="288"/>
      <c r="UTI31" s="288"/>
      <c r="UTJ31" s="288"/>
      <c r="UTK31" s="288"/>
      <c r="UTL31" s="288"/>
      <c r="UTM31" s="288"/>
      <c r="UTN31" s="288"/>
      <c r="UTO31" s="288"/>
      <c r="UTP31" s="288"/>
      <c r="UTQ31" s="288"/>
      <c r="UTR31" s="288"/>
      <c r="UTS31" s="288"/>
      <c r="UTT31" s="288"/>
      <c r="UTU31" s="288"/>
      <c r="UTV31" s="288"/>
      <c r="UTW31" s="288"/>
      <c r="UTX31" s="288"/>
      <c r="UTY31" s="288"/>
      <c r="UTZ31" s="288"/>
      <c r="UUA31" s="288"/>
      <c r="UUB31" s="288"/>
      <c r="UUC31" s="288"/>
      <c r="UUD31" s="288"/>
      <c r="UUE31" s="288"/>
      <c r="UUF31" s="288"/>
      <c r="UUG31" s="288"/>
      <c r="UUH31" s="288"/>
      <c r="UUI31" s="288"/>
      <c r="UUJ31" s="288"/>
      <c r="UUK31" s="288"/>
      <c r="UUL31" s="288"/>
      <c r="UUM31" s="288"/>
      <c r="UUN31" s="288"/>
      <c r="UUO31" s="288"/>
      <c r="UUP31" s="288"/>
      <c r="UUQ31" s="288"/>
      <c r="UUR31" s="288"/>
      <c r="UUS31" s="288"/>
      <c r="UUT31" s="288"/>
      <c r="UUU31" s="288"/>
      <c r="UUV31" s="288"/>
      <c r="UUW31" s="288"/>
      <c r="UUX31" s="288"/>
      <c r="UUY31" s="288"/>
      <c r="UUZ31" s="288"/>
      <c r="UVA31" s="288"/>
      <c r="UVB31" s="288"/>
      <c r="UVC31" s="288"/>
      <c r="UVD31" s="288"/>
      <c r="UVE31" s="288"/>
      <c r="UVF31" s="288"/>
      <c r="UVG31" s="288"/>
      <c r="UVH31" s="288"/>
      <c r="UVI31" s="288"/>
      <c r="UVJ31" s="288"/>
      <c r="UVK31" s="288"/>
      <c r="UVL31" s="288"/>
      <c r="UVM31" s="288"/>
      <c r="UVN31" s="288"/>
      <c r="UVO31" s="288"/>
      <c r="UVP31" s="288"/>
      <c r="UVQ31" s="288"/>
      <c r="UVR31" s="288"/>
      <c r="UVS31" s="288"/>
      <c r="UVT31" s="288"/>
      <c r="UVU31" s="288"/>
      <c r="UVV31" s="288"/>
      <c r="UVW31" s="288"/>
      <c r="UVX31" s="288"/>
      <c r="UVY31" s="288"/>
      <c r="UVZ31" s="288"/>
      <c r="UWA31" s="288"/>
      <c r="UWB31" s="288"/>
      <c r="UWC31" s="288"/>
      <c r="UWD31" s="288"/>
      <c r="UWE31" s="288"/>
      <c r="UWF31" s="288"/>
      <c r="UWG31" s="288"/>
      <c r="UWH31" s="288"/>
      <c r="UWI31" s="288"/>
      <c r="UWJ31" s="288"/>
      <c r="UWK31" s="288"/>
      <c r="UWL31" s="288"/>
      <c r="UWM31" s="288"/>
      <c r="UWN31" s="288"/>
      <c r="UWO31" s="288"/>
      <c r="UWP31" s="288"/>
      <c r="UWQ31" s="288"/>
      <c r="UWR31" s="288"/>
      <c r="UWS31" s="288"/>
      <c r="UWT31" s="288"/>
      <c r="UWU31" s="288"/>
      <c r="UWV31" s="288"/>
      <c r="UWW31" s="288"/>
      <c r="UWX31" s="288"/>
      <c r="UWY31" s="288"/>
      <c r="UWZ31" s="288"/>
      <c r="UXA31" s="288"/>
      <c r="UXB31" s="288"/>
      <c r="UXC31" s="288"/>
      <c r="UXD31" s="288"/>
      <c r="UXE31" s="288"/>
      <c r="UXF31" s="288"/>
      <c r="UXG31" s="288"/>
      <c r="UXH31" s="288"/>
      <c r="UXI31" s="288"/>
      <c r="UXJ31" s="288"/>
      <c r="UXK31" s="288"/>
      <c r="UXL31" s="288"/>
      <c r="UXM31" s="288"/>
      <c r="UXN31" s="288"/>
      <c r="UXO31" s="288"/>
      <c r="UXP31" s="288"/>
      <c r="UXQ31" s="288"/>
      <c r="UXR31" s="288"/>
      <c r="UXS31" s="288"/>
      <c r="UXT31" s="288"/>
      <c r="UXU31" s="288"/>
      <c r="UXV31" s="288"/>
      <c r="UXW31" s="288"/>
      <c r="UXX31" s="288"/>
      <c r="UXY31" s="288"/>
      <c r="UXZ31" s="288"/>
      <c r="UYA31" s="288"/>
      <c r="UYB31" s="288"/>
      <c r="UYC31" s="288"/>
      <c r="UYD31" s="288"/>
      <c r="UYE31" s="288"/>
      <c r="UYF31" s="288"/>
      <c r="UYG31" s="288"/>
      <c r="UYH31" s="288"/>
      <c r="UYI31" s="288"/>
      <c r="UYJ31" s="288"/>
      <c r="UYK31" s="288"/>
      <c r="UYL31" s="288"/>
      <c r="UYM31" s="288"/>
      <c r="UYN31" s="288"/>
      <c r="UYO31" s="288"/>
      <c r="UYP31" s="288"/>
      <c r="UYQ31" s="288"/>
      <c r="UYR31" s="288"/>
      <c r="UYS31" s="288"/>
      <c r="UYT31" s="288"/>
      <c r="UYU31" s="288"/>
      <c r="UYV31" s="288"/>
      <c r="UYW31" s="288"/>
      <c r="UYX31" s="288"/>
      <c r="UYY31" s="288"/>
      <c r="UYZ31" s="288"/>
      <c r="UZA31" s="288"/>
      <c r="UZB31" s="288"/>
      <c r="UZC31" s="288"/>
      <c r="UZD31" s="288"/>
      <c r="UZE31" s="288"/>
      <c r="UZF31" s="288"/>
      <c r="UZG31" s="288"/>
      <c r="UZH31" s="288"/>
      <c r="UZI31" s="288"/>
      <c r="UZJ31" s="288"/>
      <c r="UZK31" s="288"/>
      <c r="UZL31" s="288"/>
      <c r="UZM31" s="288"/>
      <c r="UZN31" s="288"/>
      <c r="UZO31" s="288"/>
      <c r="UZP31" s="288"/>
      <c r="UZQ31" s="288"/>
      <c r="UZR31" s="288"/>
      <c r="UZS31" s="288"/>
      <c r="UZT31" s="288"/>
      <c r="UZU31" s="288"/>
      <c r="UZV31" s="288"/>
      <c r="UZW31" s="288"/>
      <c r="UZX31" s="288"/>
      <c r="UZY31" s="288"/>
      <c r="UZZ31" s="288"/>
      <c r="VAA31" s="288"/>
      <c r="VAB31" s="288"/>
      <c r="VAC31" s="288"/>
      <c r="VAD31" s="288"/>
      <c r="VAE31" s="288"/>
      <c r="VAF31" s="288"/>
      <c r="VAG31" s="288"/>
      <c r="VAH31" s="288"/>
      <c r="VAI31" s="288"/>
      <c r="VAJ31" s="288"/>
      <c r="VAK31" s="288"/>
      <c r="VAL31" s="288"/>
      <c r="VAM31" s="288"/>
      <c r="VAN31" s="288"/>
      <c r="VAO31" s="288"/>
      <c r="VAP31" s="288"/>
      <c r="VAQ31" s="288"/>
      <c r="VAR31" s="288"/>
      <c r="VAS31" s="288"/>
      <c r="VAT31" s="288"/>
      <c r="VAU31" s="288"/>
      <c r="VAV31" s="288"/>
      <c r="VAW31" s="288"/>
      <c r="VAX31" s="288"/>
      <c r="VAY31" s="288"/>
      <c r="VAZ31" s="288"/>
      <c r="VBA31" s="288"/>
      <c r="VBB31" s="288"/>
      <c r="VBC31" s="288"/>
      <c r="VBD31" s="288"/>
      <c r="VBE31" s="288"/>
      <c r="VBF31" s="288"/>
      <c r="VBG31" s="288"/>
      <c r="VBH31" s="288"/>
      <c r="VBI31" s="288"/>
      <c r="VBJ31" s="288"/>
      <c r="VBK31" s="288"/>
      <c r="VBL31" s="288"/>
      <c r="VBM31" s="288"/>
      <c r="VBN31" s="288"/>
      <c r="VBO31" s="288"/>
      <c r="VBP31" s="288"/>
      <c r="VBQ31" s="288"/>
      <c r="VBR31" s="288"/>
      <c r="VBS31" s="288"/>
      <c r="VBT31" s="288"/>
      <c r="VBU31" s="288"/>
      <c r="VBV31" s="288"/>
      <c r="VBW31" s="288"/>
      <c r="VBX31" s="288"/>
      <c r="VBY31" s="288"/>
      <c r="VBZ31" s="288"/>
      <c r="VCA31" s="288"/>
      <c r="VCB31" s="288"/>
      <c r="VCC31" s="288"/>
      <c r="VCD31" s="288"/>
      <c r="VCE31" s="288"/>
      <c r="VCF31" s="288"/>
      <c r="VCG31" s="288"/>
      <c r="VCH31" s="288"/>
      <c r="VCI31" s="288"/>
      <c r="VCJ31" s="288"/>
      <c r="VCK31" s="288"/>
      <c r="VCL31" s="288"/>
      <c r="VCM31" s="288"/>
      <c r="VCN31" s="288"/>
      <c r="VCO31" s="288"/>
      <c r="VCP31" s="288"/>
      <c r="VCQ31" s="288"/>
      <c r="VCR31" s="288"/>
      <c r="VCS31" s="288"/>
      <c r="VCT31" s="288"/>
      <c r="VCU31" s="288"/>
      <c r="VCV31" s="288"/>
      <c r="VCW31" s="288"/>
      <c r="VCX31" s="288"/>
      <c r="VCY31" s="288"/>
      <c r="VCZ31" s="288"/>
      <c r="VDA31" s="288"/>
      <c r="VDB31" s="288"/>
      <c r="VDC31" s="288"/>
      <c r="VDD31" s="288"/>
      <c r="VDE31" s="288"/>
      <c r="VDF31" s="288"/>
      <c r="VDG31" s="288"/>
      <c r="VDH31" s="288"/>
      <c r="VDI31" s="288"/>
      <c r="VDJ31" s="288"/>
      <c r="VDK31" s="288"/>
      <c r="VDL31" s="288"/>
      <c r="VDM31" s="288"/>
      <c r="VDN31" s="288"/>
      <c r="VDO31" s="288"/>
      <c r="VDP31" s="288"/>
      <c r="VDQ31" s="288"/>
      <c r="VDR31" s="288"/>
      <c r="VDS31" s="288"/>
      <c r="VDT31" s="288"/>
      <c r="VDU31" s="288"/>
      <c r="VDV31" s="288"/>
      <c r="VDW31" s="288"/>
      <c r="VDX31" s="288"/>
      <c r="VDY31" s="288"/>
      <c r="VDZ31" s="288"/>
      <c r="VEA31" s="288"/>
      <c r="VEB31" s="288"/>
      <c r="VEC31" s="288"/>
      <c r="VED31" s="288"/>
      <c r="VEE31" s="288"/>
      <c r="VEF31" s="288"/>
      <c r="VEG31" s="288"/>
      <c r="VEH31" s="288"/>
      <c r="VEI31" s="288"/>
      <c r="VEJ31" s="288"/>
      <c r="VEK31" s="288"/>
      <c r="VEL31" s="288"/>
      <c r="VEM31" s="288"/>
      <c r="VEN31" s="288"/>
      <c r="VEO31" s="288"/>
      <c r="VEP31" s="288"/>
      <c r="VEQ31" s="288"/>
      <c r="VER31" s="288"/>
      <c r="VES31" s="288"/>
      <c r="VET31" s="288"/>
      <c r="VEU31" s="288"/>
      <c r="VEV31" s="288"/>
      <c r="VEW31" s="288"/>
      <c r="VEX31" s="288"/>
      <c r="VEY31" s="288"/>
      <c r="VEZ31" s="288"/>
      <c r="VFA31" s="288"/>
      <c r="VFB31" s="288"/>
      <c r="VFC31" s="288"/>
      <c r="VFD31" s="288"/>
      <c r="VFE31" s="288"/>
      <c r="VFF31" s="288"/>
      <c r="VFG31" s="288"/>
      <c r="VFH31" s="288"/>
      <c r="VFI31" s="288"/>
      <c r="VFJ31" s="288"/>
      <c r="VFK31" s="288"/>
      <c r="VFL31" s="288"/>
      <c r="VFM31" s="288"/>
      <c r="VFN31" s="288"/>
      <c r="VFO31" s="288"/>
      <c r="VFP31" s="288"/>
      <c r="VFQ31" s="288"/>
      <c r="VFR31" s="288"/>
      <c r="VFS31" s="288"/>
      <c r="VFT31" s="288"/>
      <c r="VFU31" s="288"/>
      <c r="VFV31" s="288"/>
      <c r="VFW31" s="288"/>
      <c r="VFX31" s="288"/>
      <c r="VFY31" s="288"/>
      <c r="VFZ31" s="288"/>
      <c r="VGA31" s="288"/>
      <c r="VGB31" s="288"/>
      <c r="VGC31" s="288"/>
      <c r="VGD31" s="288"/>
      <c r="VGE31" s="288"/>
      <c r="VGF31" s="288"/>
      <c r="VGG31" s="288"/>
      <c r="VGH31" s="288"/>
      <c r="VGI31" s="288"/>
      <c r="VGJ31" s="288"/>
      <c r="VGK31" s="288"/>
      <c r="VGL31" s="288"/>
      <c r="VGM31" s="288"/>
      <c r="VGN31" s="288"/>
      <c r="VGO31" s="288"/>
      <c r="VGP31" s="288"/>
      <c r="VGQ31" s="288"/>
      <c r="VGR31" s="288"/>
      <c r="VGS31" s="288"/>
      <c r="VGT31" s="288"/>
      <c r="VGU31" s="288"/>
      <c r="VGV31" s="288"/>
      <c r="VGW31" s="288"/>
      <c r="VGX31" s="288"/>
      <c r="VGY31" s="288"/>
      <c r="VGZ31" s="288"/>
      <c r="VHA31" s="288"/>
      <c r="VHB31" s="288"/>
      <c r="VHC31" s="288"/>
      <c r="VHD31" s="288"/>
      <c r="VHE31" s="288"/>
      <c r="VHF31" s="288"/>
      <c r="VHG31" s="288"/>
      <c r="VHH31" s="288"/>
      <c r="VHI31" s="288"/>
      <c r="VHJ31" s="288"/>
      <c r="VHK31" s="288"/>
      <c r="VHL31" s="288"/>
      <c r="VHM31" s="288"/>
      <c r="VHN31" s="288"/>
      <c r="VHO31" s="288"/>
      <c r="VHP31" s="288"/>
      <c r="VHQ31" s="288"/>
      <c r="VHR31" s="288"/>
      <c r="VHS31" s="288"/>
      <c r="VHT31" s="288"/>
      <c r="VHU31" s="288"/>
      <c r="VHV31" s="288"/>
      <c r="VHW31" s="288"/>
      <c r="VHX31" s="288"/>
      <c r="VHY31" s="288"/>
      <c r="VHZ31" s="288"/>
      <c r="VIA31" s="288"/>
      <c r="VIB31" s="288"/>
      <c r="VIC31" s="288"/>
      <c r="VID31" s="288"/>
      <c r="VIE31" s="288"/>
      <c r="VIF31" s="288"/>
      <c r="VIG31" s="288"/>
      <c r="VIH31" s="288"/>
      <c r="VII31" s="288"/>
      <c r="VIJ31" s="288"/>
      <c r="VIK31" s="288"/>
      <c r="VIL31" s="288"/>
      <c r="VIM31" s="288"/>
      <c r="VIN31" s="288"/>
      <c r="VIO31" s="288"/>
      <c r="VIP31" s="288"/>
      <c r="VIQ31" s="288"/>
      <c r="VIR31" s="288"/>
      <c r="VIS31" s="288"/>
      <c r="VIT31" s="288"/>
      <c r="VIU31" s="288"/>
      <c r="VIV31" s="288"/>
      <c r="VIW31" s="288"/>
      <c r="VIX31" s="288"/>
      <c r="VIY31" s="288"/>
      <c r="VIZ31" s="288"/>
      <c r="VJA31" s="288"/>
      <c r="VJB31" s="288"/>
      <c r="VJC31" s="288"/>
      <c r="VJD31" s="288"/>
      <c r="VJE31" s="288"/>
      <c r="VJF31" s="288"/>
      <c r="VJG31" s="288"/>
      <c r="VJH31" s="288"/>
      <c r="VJI31" s="288"/>
      <c r="VJJ31" s="288"/>
      <c r="VJK31" s="288"/>
      <c r="VJL31" s="288"/>
      <c r="VJM31" s="288"/>
      <c r="VJN31" s="288"/>
      <c r="VJO31" s="288"/>
      <c r="VJP31" s="288"/>
      <c r="VJQ31" s="288"/>
      <c r="VJR31" s="288"/>
      <c r="VJS31" s="288"/>
      <c r="VJT31" s="288"/>
      <c r="VJU31" s="288"/>
      <c r="VJV31" s="288"/>
      <c r="VJW31" s="288"/>
      <c r="VJX31" s="288"/>
      <c r="VJY31" s="288"/>
      <c r="VJZ31" s="288"/>
      <c r="VKA31" s="288"/>
      <c r="VKB31" s="288"/>
      <c r="VKC31" s="288"/>
      <c r="VKD31" s="288"/>
      <c r="VKE31" s="288"/>
      <c r="VKF31" s="288"/>
      <c r="VKG31" s="288"/>
      <c r="VKH31" s="288"/>
      <c r="VKI31" s="288"/>
      <c r="VKJ31" s="288"/>
      <c r="VKK31" s="288"/>
      <c r="VKL31" s="288"/>
      <c r="VKM31" s="288"/>
      <c r="VKN31" s="288"/>
      <c r="VKO31" s="288"/>
      <c r="VKP31" s="288"/>
      <c r="VKQ31" s="288"/>
      <c r="VKR31" s="288"/>
      <c r="VKS31" s="288"/>
      <c r="VKT31" s="288"/>
      <c r="VKU31" s="288"/>
      <c r="VKV31" s="288"/>
      <c r="VKW31" s="288"/>
      <c r="VKX31" s="288"/>
      <c r="VKY31" s="288"/>
      <c r="VKZ31" s="288"/>
      <c r="VLA31" s="288"/>
      <c r="VLB31" s="288"/>
      <c r="VLC31" s="288"/>
      <c r="VLD31" s="288"/>
      <c r="VLE31" s="288"/>
      <c r="VLF31" s="288"/>
      <c r="VLG31" s="288"/>
      <c r="VLH31" s="288"/>
      <c r="VLI31" s="288"/>
      <c r="VLJ31" s="288"/>
      <c r="VLK31" s="288"/>
      <c r="VLL31" s="288"/>
      <c r="VLM31" s="288"/>
      <c r="VLN31" s="288"/>
      <c r="VLO31" s="288"/>
      <c r="VLP31" s="288"/>
      <c r="VLQ31" s="288"/>
      <c r="VLR31" s="288"/>
      <c r="VLS31" s="288"/>
      <c r="VLT31" s="288"/>
      <c r="VLU31" s="288"/>
      <c r="VLV31" s="288"/>
      <c r="VLW31" s="288"/>
      <c r="VLX31" s="288"/>
      <c r="VLY31" s="288"/>
      <c r="VLZ31" s="288"/>
      <c r="VMA31" s="288"/>
      <c r="VMB31" s="288"/>
      <c r="VMC31" s="288"/>
      <c r="VMD31" s="288"/>
      <c r="VME31" s="288"/>
      <c r="VMF31" s="288"/>
      <c r="VMG31" s="288"/>
      <c r="VMH31" s="288"/>
      <c r="VMI31" s="288"/>
      <c r="VMJ31" s="288"/>
      <c r="VMK31" s="288"/>
      <c r="VML31" s="288"/>
      <c r="VMM31" s="288"/>
      <c r="VMN31" s="288"/>
      <c r="VMO31" s="288"/>
      <c r="VMP31" s="288"/>
      <c r="VMQ31" s="288"/>
      <c r="VMR31" s="288"/>
      <c r="VMS31" s="288"/>
      <c r="VMT31" s="288"/>
      <c r="VMU31" s="288"/>
      <c r="VMV31" s="288"/>
      <c r="VMW31" s="288"/>
      <c r="VMX31" s="288"/>
      <c r="VMY31" s="288"/>
      <c r="VMZ31" s="288"/>
      <c r="VNA31" s="288"/>
      <c r="VNB31" s="288"/>
      <c r="VNC31" s="288"/>
      <c r="VND31" s="288"/>
      <c r="VNE31" s="288"/>
      <c r="VNF31" s="288"/>
      <c r="VNG31" s="288"/>
      <c r="VNH31" s="288"/>
      <c r="VNI31" s="288"/>
      <c r="VNJ31" s="288"/>
      <c r="VNK31" s="288"/>
      <c r="VNL31" s="288"/>
      <c r="VNM31" s="288"/>
      <c r="VNN31" s="288"/>
      <c r="VNO31" s="288"/>
      <c r="VNP31" s="288"/>
      <c r="VNQ31" s="288"/>
      <c r="VNR31" s="288"/>
      <c r="VNS31" s="288"/>
      <c r="VNT31" s="288"/>
      <c r="VNU31" s="288"/>
      <c r="VNV31" s="288"/>
      <c r="VNW31" s="288"/>
      <c r="VNX31" s="288"/>
      <c r="VNY31" s="288"/>
      <c r="VNZ31" s="288"/>
      <c r="VOA31" s="288"/>
      <c r="VOB31" s="288"/>
      <c r="VOC31" s="288"/>
      <c r="VOD31" s="288"/>
      <c r="VOE31" s="288"/>
      <c r="VOF31" s="288"/>
      <c r="VOG31" s="288"/>
      <c r="VOH31" s="288"/>
      <c r="VOI31" s="288"/>
      <c r="VOJ31" s="288"/>
      <c r="VOK31" s="288"/>
      <c r="VOL31" s="288"/>
      <c r="VOM31" s="288"/>
      <c r="VON31" s="288"/>
      <c r="VOO31" s="288"/>
      <c r="VOP31" s="288"/>
      <c r="VOQ31" s="288"/>
      <c r="VOR31" s="288"/>
      <c r="VOS31" s="288"/>
      <c r="VOT31" s="288"/>
      <c r="VOU31" s="288"/>
      <c r="VOV31" s="288"/>
      <c r="VOW31" s="288"/>
      <c r="VOX31" s="288"/>
      <c r="VOY31" s="288"/>
      <c r="VOZ31" s="288"/>
      <c r="VPA31" s="288"/>
      <c r="VPB31" s="288"/>
      <c r="VPC31" s="288"/>
      <c r="VPD31" s="288"/>
      <c r="VPE31" s="288"/>
      <c r="VPF31" s="288"/>
      <c r="VPG31" s="288"/>
      <c r="VPH31" s="288"/>
      <c r="VPI31" s="288"/>
      <c r="VPJ31" s="288"/>
      <c r="VPK31" s="288"/>
      <c r="VPL31" s="288"/>
      <c r="VPM31" s="288"/>
      <c r="VPN31" s="288"/>
      <c r="VPO31" s="288"/>
      <c r="VPP31" s="288"/>
      <c r="VPQ31" s="288"/>
      <c r="VPR31" s="288"/>
      <c r="VPS31" s="288"/>
      <c r="VPT31" s="288"/>
      <c r="VPU31" s="288"/>
      <c r="VPV31" s="288"/>
      <c r="VPW31" s="288"/>
      <c r="VPX31" s="288"/>
      <c r="VPY31" s="288"/>
      <c r="VPZ31" s="288"/>
      <c r="VQA31" s="288"/>
      <c r="VQB31" s="288"/>
      <c r="VQC31" s="288"/>
      <c r="VQD31" s="288"/>
      <c r="VQE31" s="288"/>
      <c r="VQF31" s="288"/>
      <c r="VQG31" s="288"/>
      <c r="VQH31" s="288"/>
      <c r="VQI31" s="288"/>
      <c r="VQJ31" s="288"/>
      <c r="VQK31" s="288"/>
      <c r="VQL31" s="288"/>
      <c r="VQM31" s="288"/>
      <c r="VQN31" s="288"/>
      <c r="VQO31" s="288"/>
      <c r="VQP31" s="288"/>
      <c r="VQQ31" s="288"/>
      <c r="VQR31" s="288"/>
      <c r="VQS31" s="288"/>
      <c r="VQT31" s="288"/>
      <c r="VQU31" s="288"/>
      <c r="VQV31" s="288"/>
      <c r="VQW31" s="288"/>
      <c r="VQX31" s="288"/>
      <c r="VQY31" s="288"/>
      <c r="VQZ31" s="288"/>
      <c r="VRA31" s="288"/>
      <c r="VRB31" s="288"/>
      <c r="VRC31" s="288"/>
      <c r="VRD31" s="288"/>
      <c r="VRE31" s="288"/>
      <c r="VRF31" s="288"/>
      <c r="VRG31" s="288"/>
      <c r="VRH31" s="288"/>
      <c r="VRI31" s="288"/>
      <c r="VRJ31" s="288"/>
      <c r="VRK31" s="288"/>
      <c r="VRL31" s="288"/>
      <c r="VRM31" s="288"/>
      <c r="VRN31" s="288"/>
      <c r="VRO31" s="288"/>
      <c r="VRP31" s="288"/>
      <c r="VRQ31" s="288"/>
      <c r="VRR31" s="288"/>
      <c r="VRS31" s="288"/>
      <c r="VRT31" s="288"/>
      <c r="VRU31" s="288"/>
      <c r="VRV31" s="288"/>
      <c r="VRW31" s="288"/>
      <c r="VRX31" s="288"/>
      <c r="VRY31" s="288"/>
      <c r="VRZ31" s="288"/>
      <c r="VSA31" s="288"/>
      <c r="VSB31" s="288"/>
      <c r="VSC31" s="288"/>
      <c r="VSD31" s="288"/>
      <c r="VSE31" s="288"/>
      <c r="VSF31" s="288"/>
      <c r="VSG31" s="288"/>
      <c r="VSH31" s="288"/>
      <c r="VSI31" s="288"/>
      <c r="VSJ31" s="288"/>
      <c r="VSK31" s="288"/>
      <c r="VSL31" s="288"/>
      <c r="VSM31" s="288"/>
      <c r="VSN31" s="288"/>
      <c r="VSO31" s="288"/>
      <c r="VSP31" s="288"/>
      <c r="VSQ31" s="288"/>
      <c r="VSR31" s="288"/>
      <c r="VSS31" s="288"/>
      <c r="VST31" s="288"/>
      <c r="VSU31" s="288"/>
      <c r="VSV31" s="288"/>
      <c r="VSW31" s="288"/>
      <c r="VSX31" s="288"/>
      <c r="VSY31" s="288"/>
      <c r="VSZ31" s="288"/>
      <c r="VTA31" s="288"/>
      <c r="VTB31" s="288"/>
      <c r="VTC31" s="288"/>
      <c r="VTD31" s="288"/>
      <c r="VTE31" s="288"/>
      <c r="VTF31" s="288"/>
      <c r="VTG31" s="288"/>
      <c r="VTH31" s="288"/>
      <c r="VTI31" s="288"/>
      <c r="VTJ31" s="288"/>
      <c r="VTK31" s="288"/>
      <c r="VTL31" s="288"/>
      <c r="VTM31" s="288"/>
      <c r="VTN31" s="288"/>
      <c r="VTO31" s="288"/>
      <c r="VTP31" s="288"/>
      <c r="VTQ31" s="288"/>
      <c r="VTR31" s="288"/>
      <c r="VTS31" s="288"/>
      <c r="VTT31" s="288"/>
      <c r="VTU31" s="288"/>
      <c r="VTV31" s="288"/>
      <c r="VTW31" s="288"/>
      <c r="VTX31" s="288"/>
      <c r="VTY31" s="288"/>
      <c r="VTZ31" s="288"/>
      <c r="VUA31" s="288"/>
      <c r="VUB31" s="288"/>
      <c r="VUC31" s="288"/>
      <c r="VUD31" s="288"/>
      <c r="VUE31" s="288"/>
      <c r="VUF31" s="288"/>
      <c r="VUG31" s="288"/>
      <c r="VUH31" s="288"/>
      <c r="VUI31" s="288"/>
      <c r="VUJ31" s="288"/>
      <c r="VUK31" s="288"/>
      <c r="VUL31" s="288"/>
      <c r="VUM31" s="288"/>
      <c r="VUN31" s="288"/>
      <c r="VUO31" s="288"/>
      <c r="VUP31" s="288"/>
      <c r="VUQ31" s="288"/>
      <c r="VUR31" s="288"/>
      <c r="VUS31" s="288"/>
      <c r="VUT31" s="288"/>
      <c r="VUU31" s="288"/>
      <c r="VUV31" s="288"/>
      <c r="VUW31" s="288"/>
      <c r="VUX31" s="288"/>
      <c r="VUY31" s="288"/>
      <c r="VUZ31" s="288"/>
      <c r="VVA31" s="288"/>
      <c r="VVB31" s="288"/>
      <c r="VVC31" s="288"/>
      <c r="VVD31" s="288"/>
      <c r="VVE31" s="288"/>
      <c r="VVF31" s="288"/>
      <c r="VVG31" s="288"/>
      <c r="VVH31" s="288"/>
      <c r="VVI31" s="288"/>
      <c r="VVJ31" s="288"/>
      <c r="VVK31" s="288"/>
      <c r="VVL31" s="288"/>
      <c r="VVM31" s="288"/>
      <c r="VVN31" s="288"/>
      <c r="VVO31" s="288"/>
      <c r="VVP31" s="288"/>
      <c r="VVQ31" s="288"/>
      <c r="VVR31" s="288"/>
      <c r="VVS31" s="288"/>
      <c r="VVT31" s="288"/>
      <c r="VVU31" s="288"/>
      <c r="VVV31" s="288"/>
      <c r="VVW31" s="288"/>
      <c r="VVX31" s="288"/>
      <c r="VVY31" s="288"/>
      <c r="VVZ31" s="288"/>
      <c r="VWA31" s="288"/>
      <c r="VWB31" s="288"/>
      <c r="VWC31" s="288"/>
      <c r="VWD31" s="288"/>
      <c r="VWE31" s="288"/>
      <c r="VWF31" s="288"/>
      <c r="VWG31" s="288"/>
      <c r="VWH31" s="288"/>
      <c r="VWI31" s="288"/>
      <c r="VWJ31" s="288"/>
      <c r="VWK31" s="288"/>
      <c r="VWL31" s="288"/>
      <c r="VWM31" s="288"/>
      <c r="VWN31" s="288"/>
      <c r="VWO31" s="288"/>
      <c r="VWP31" s="288"/>
      <c r="VWQ31" s="288"/>
      <c r="VWR31" s="288"/>
      <c r="VWS31" s="288"/>
      <c r="VWT31" s="288"/>
      <c r="VWU31" s="288"/>
      <c r="VWV31" s="288"/>
      <c r="VWW31" s="288"/>
      <c r="VWX31" s="288"/>
      <c r="VWY31" s="288"/>
      <c r="VWZ31" s="288"/>
      <c r="VXA31" s="288"/>
      <c r="VXB31" s="288"/>
      <c r="VXC31" s="288"/>
      <c r="VXD31" s="288"/>
      <c r="VXE31" s="288"/>
      <c r="VXF31" s="288"/>
      <c r="VXG31" s="288"/>
      <c r="VXH31" s="288"/>
      <c r="VXI31" s="288"/>
      <c r="VXJ31" s="288"/>
      <c r="VXK31" s="288"/>
      <c r="VXL31" s="288"/>
      <c r="VXM31" s="288"/>
      <c r="VXN31" s="288"/>
      <c r="VXO31" s="288"/>
      <c r="VXP31" s="288"/>
      <c r="VXQ31" s="288"/>
      <c r="VXR31" s="288"/>
      <c r="VXS31" s="288"/>
      <c r="VXT31" s="288"/>
      <c r="VXU31" s="288"/>
      <c r="VXV31" s="288"/>
      <c r="VXW31" s="288"/>
      <c r="VXX31" s="288"/>
      <c r="VXY31" s="288"/>
      <c r="VXZ31" s="288"/>
      <c r="VYA31" s="288"/>
      <c r="VYB31" s="288"/>
      <c r="VYC31" s="288"/>
      <c r="VYD31" s="288"/>
      <c r="VYE31" s="288"/>
      <c r="VYF31" s="288"/>
      <c r="VYG31" s="288"/>
      <c r="VYH31" s="288"/>
      <c r="VYI31" s="288"/>
      <c r="VYJ31" s="288"/>
      <c r="VYK31" s="288"/>
      <c r="VYL31" s="288"/>
      <c r="VYM31" s="288"/>
      <c r="VYN31" s="288"/>
      <c r="VYO31" s="288"/>
      <c r="VYP31" s="288"/>
      <c r="VYQ31" s="288"/>
      <c r="VYR31" s="288"/>
      <c r="VYS31" s="288"/>
      <c r="VYT31" s="288"/>
      <c r="VYU31" s="288"/>
      <c r="VYV31" s="288"/>
      <c r="VYW31" s="288"/>
      <c r="VYX31" s="288"/>
      <c r="VYY31" s="288"/>
      <c r="VYZ31" s="288"/>
      <c r="VZA31" s="288"/>
      <c r="VZB31" s="288"/>
      <c r="VZC31" s="288"/>
      <c r="VZD31" s="288"/>
      <c r="VZE31" s="288"/>
      <c r="VZF31" s="288"/>
      <c r="VZG31" s="288"/>
      <c r="VZH31" s="288"/>
      <c r="VZI31" s="288"/>
      <c r="VZJ31" s="288"/>
      <c r="VZK31" s="288"/>
      <c r="VZL31" s="288"/>
      <c r="VZM31" s="288"/>
      <c r="VZN31" s="288"/>
      <c r="VZO31" s="288"/>
      <c r="VZP31" s="288"/>
      <c r="VZQ31" s="288"/>
      <c r="VZR31" s="288"/>
      <c r="VZS31" s="288"/>
      <c r="VZT31" s="288"/>
      <c r="VZU31" s="288"/>
      <c r="VZV31" s="288"/>
      <c r="VZW31" s="288"/>
      <c r="VZX31" s="288"/>
      <c r="VZY31" s="288"/>
      <c r="VZZ31" s="288"/>
      <c r="WAA31" s="288"/>
      <c r="WAB31" s="288"/>
      <c r="WAC31" s="288"/>
      <c r="WAD31" s="288"/>
      <c r="WAE31" s="288"/>
      <c r="WAF31" s="288"/>
      <c r="WAG31" s="288"/>
      <c r="WAH31" s="288"/>
      <c r="WAI31" s="288"/>
      <c r="WAJ31" s="288"/>
      <c r="WAK31" s="288"/>
      <c r="WAL31" s="288"/>
      <c r="WAM31" s="288"/>
      <c r="WAN31" s="288"/>
      <c r="WAO31" s="288"/>
      <c r="WAP31" s="288"/>
      <c r="WAQ31" s="288"/>
      <c r="WAR31" s="288"/>
      <c r="WAS31" s="288"/>
      <c r="WAT31" s="288"/>
      <c r="WAU31" s="288"/>
      <c r="WAV31" s="288"/>
      <c r="WAW31" s="288"/>
      <c r="WAX31" s="288"/>
      <c r="WAY31" s="288"/>
      <c r="WAZ31" s="288"/>
      <c r="WBA31" s="288"/>
      <c r="WBB31" s="288"/>
      <c r="WBC31" s="288"/>
      <c r="WBD31" s="288"/>
      <c r="WBE31" s="288"/>
      <c r="WBF31" s="288"/>
      <c r="WBG31" s="288"/>
      <c r="WBH31" s="288"/>
      <c r="WBI31" s="288"/>
      <c r="WBJ31" s="288"/>
      <c r="WBK31" s="288"/>
      <c r="WBL31" s="288"/>
      <c r="WBM31" s="288"/>
      <c r="WBN31" s="288"/>
      <c r="WBO31" s="288"/>
      <c r="WBP31" s="288"/>
      <c r="WBQ31" s="288"/>
      <c r="WBR31" s="288"/>
      <c r="WBS31" s="288"/>
      <c r="WBT31" s="288"/>
      <c r="WBU31" s="288"/>
      <c r="WBV31" s="288"/>
      <c r="WBW31" s="288"/>
      <c r="WBX31" s="288"/>
      <c r="WBY31" s="288"/>
      <c r="WBZ31" s="288"/>
      <c r="WCA31" s="288"/>
      <c r="WCB31" s="288"/>
      <c r="WCC31" s="288"/>
      <c r="WCD31" s="288"/>
      <c r="WCE31" s="288"/>
      <c r="WCF31" s="288"/>
      <c r="WCG31" s="288"/>
      <c r="WCH31" s="288"/>
      <c r="WCI31" s="288"/>
      <c r="WCJ31" s="288"/>
      <c r="WCK31" s="288"/>
      <c r="WCL31" s="288"/>
      <c r="WCM31" s="288"/>
      <c r="WCN31" s="288"/>
      <c r="WCO31" s="288"/>
      <c r="WCP31" s="288"/>
      <c r="WCQ31" s="288"/>
      <c r="WCR31" s="288"/>
      <c r="WCS31" s="288"/>
      <c r="WCT31" s="288"/>
      <c r="WCU31" s="288"/>
      <c r="WCV31" s="288"/>
      <c r="WCW31" s="288"/>
      <c r="WCX31" s="288"/>
      <c r="WCY31" s="288"/>
      <c r="WCZ31" s="288"/>
      <c r="WDA31" s="288"/>
      <c r="WDB31" s="288"/>
      <c r="WDC31" s="288"/>
      <c r="WDD31" s="288"/>
      <c r="WDE31" s="288"/>
      <c r="WDF31" s="288"/>
      <c r="WDG31" s="288"/>
      <c r="WDH31" s="288"/>
      <c r="WDI31" s="288"/>
      <c r="WDJ31" s="288"/>
      <c r="WDK31" s="288"/>
      <c r="WDL31" s="288"/>
      <c r="WDM31" s="288"/>
      <c r="WDN31" s="288"/>
      <c r="WDO31" s="288"/>
      <c r="WDP31" s="288"/>
      <c r="WDQ31" s="288"/>
      <c r="WDR31" s="288"/>
      <c r="WDS31" s="288"/>
      <c r="WDT31" s="288"/>
      <c r="WDU31" s="288"/>
      <c r="WDV31" s="288"/>
      <c r="WDW31" s="288"/>
      <c r="WDX31" s="288"/>
      <c r="WDY31" s="288"/>
      <c r="WDZ31" s="288"/>
      <c r="WEA31" s="288"/>
      <c r="WEB31" s="288"/>
      <c r="WEC31" s="288"/>
      <c r="WED31" s="288"/>
      <c r="WEE31" s="288"/>
      <c r="WEF31" s="288"/>
      <c r="WEG31" s="288"/>
      <c r="WEH31" s="288"/>
      <c r="WEI31" s="288"/>
      <c r="WEJ31" s="288"/>
      <c r="WEK31" s="288"/>
      <c r="WEL31" s="288"/>
      <c r="WEM31" s="288"/>
      <c r="WEN31" s="288"/>
      <c r="WEO31" s="288"/>
      <c r="WEP31" s="288"/>
      <c r="WEQ31" s="288"/>
      <c r="WER31" s="288"/>
      <c r="WES31" s="288"/>
      <c r="WET31" s="288"/>
      <c r="WEU31" s="288"/>
      <c r="WEV31" s="288"/>
      <c r="WEW31" s="288"/>
      <c r="WEX31" s="288"/>
      <c r="WEY31" s="288"/>
      <c r="WEZ31" s="288"/>
      <c r="WFA31" s="288"/>
      <c r="WFB31" s="288"/>
      <c r="WFC31" s="288"/>
      <c r="WFD31" s="288"/>
      <c r="WFE31" s="288"/>
      <c r="WFF31" s="288"/>
      <c r="WFG31" s="288"/>
      <c r="WFH31" s="288"/>
      <c r="WFI31" s="288"/>
      <c r="WFJ31" s="288"/>
      <c r="WFK31" s="288"/>
      <c r="WFL31" s="288"/>
      <c r="WFM31" s="288"/>
      <c r="WFN31" s="288"/>
      <c r="WFO31" s="288"/>
      <c r="WFP31" s="288"/>
      <c r="WFQ31" s="288"/>
      <c r="WFR31" s="288"/>
      <c r="WFS31" s="288"/>
      <c r="WFT31" s="288"/>
      <c r="WFU31" s="288"/>
      <c r="WFV31" s="288"/>
      <c r="WFW31" s="288"/>
      <c r="WFX31" s="288"/>
      <c r="WFY31" s="288"/>
      <c r="WFZ31" s="288"/>
      <c r="WGA31" s="288"/>
      <c r="WGB31" s="288"/>
      <c r="WGC31" s="288"/>
      <c r="WGD31" s="288"/>
      <c r="WGE31" s="288"/>
      <c r="WGF31" s="288"/>
      <c r="WGG31" s="288"/>
      <c r="WGH31" s="288"/>
      <c r="WGI31" s="288"/>
      <c r="WGJ31" s="288"/>
      <c r="WGK31" s="288"/>
      <c r="WGL31" s="288"/>
      <c r="WGM31" s="288"/>
      <c r="WGN31" s="288"/>
      <c r="WGO31" s="288"/>
      <c r="WGP31" s="288"/>
      <c r="WGQ31" s="288"/>
      <c r="WGR31" s="288"/>
      <c r="WGS31" s="288"/>
      <c r="WGT31" s="288"/>
      <c r="WGU31" s="288"/>
      <c r="WGV31" s="288"/>
      <c r="WGW31" s="288"/>
      <c r="WGX31" s="288"/>
      <c r="WGY31" s="288"/>
      <c r="WGZ31" s="288"/>
      <c r="WHA31" s="288"/>
      <c r="WHB31" s="288"/>
      <c r="WHC31" s="288"/>
      <c r="WHD31" s="288"/>
      <c r="WHE31" s="288"/>
      <c r="WHF31" s="288"/>
      <c r="WHG31" s="288"/>
      <c r="WHH31" s="288"/>
      <c r="WHI31" s="288"/>
      <c r="WHJ31" s="288"/>
      <c r="WHK31" s="288"/>
      <c r="WHL31" s="288"/>
      <c r="WHM31" s="288"/>
      <c r="WHN31" s="288"/>
      <c r="WHO31" s="288"/>
      <c r="WHP31" s="288"/>
      <c r="WHQ31" s="288"/>
      <c r="WHR31" s="288"/>
      <c r="WHS31" s="288"/>
      <c r="WHT31" s="288"/>
      <c r="WHU31" s="288"/>
      <c r="WHV31" s="288"/>
      <c r="WHW31" s="288"/>
      <c r="WHX31" s="288"/>
      <c r="WHY31" s="288"/>
      <c r="WHZ31" s="288"/>
      <c r="WIA31" s="288"/>
      <c r="WIB31" s="288"/>
      <c r="WIC31" s="288"/>
      <c r="WID31" s="288"/>
      <c r="WIE31" s="288"/>
      <c r="WIF31" s="288"/>
      <c r="WIG31" s="288"/>
      <c r="WIH31" s="288"/>
      <c r="WII31" s="288"/>
      <c r="WIJ31" s="288"/>
      <c r="WIK31" s="288"/>
      <c r="WIL31" s="288"/>
      <c r="WIM31" s="288"/>
      <c r="WIN31" s="288"/>
      <c r="WIO31" s="288"/>
      <c r="WIP31" s="288"/>
      <c r="WIQ31" s="288"/>
      <c r="WIR31" s="288"/>
      <c r="WIS31" s="288"/>
      <c r="WIT31" s="288"/>
      <c r="WIU31" s="288"/>
      <c r="WIV31" s="288"/>
      <c r="WIW31" s="288"/>
      <c r="WIX31" s="288"/>
      <c r="WIY31" s="288"/>
      <c r="WIZ31" s="288"/>
      <c r="WJA31" s="288"/>
      <c r="WJB31" s="288"/>
      <c r="WJC31" s="288"/>
      <c r="WJD31" s="288"/>
      <c r="WJE31" s="288"/>
      <c r="WJF31" s="288"/>
      <c r="WJG31" s="288"/>
      <c r="WJH31" s="288"/>
      <c r="WJI31" s="288"/>
      <c r="WJJ31" s="288"/>
      <c r="WJK31" s="288"/>
      <c r="WJL31" s="288"/>
      <c r="WJM31" s="288"/>
      <c r="WJN31" s="288"/>
      <c r="WJO31" s="288"/>
      <c r="WJP31" s="288"/>
      <c r="WJQ31" s="288"/>
      <c r="WJR31" s="288"/>
      <c r="WJS31" s="288"/>
      <c r="WJT31" s="288"/>
      <c r="WJU31" s="288"/>
      <c r="WJV31" s="288"/>
      <c r="WJW31" s="288"/>
      <c r="WJX31" s="288"/>
      <c r="WJY31" s="288"/>
      <c r="WJZ31" s="288"/>
      <c r="WKA31" s="288"/>
      <c r="WKB31" s="288"/>
      <c r="WKC31" s="288"/>
      <c r="WKD31" s="288"/>
      <c r="WKE31" s="288"/>
      <c r="WKF31" s="288"/>
      <c r="WKG31" s="288"/>
      <c r="WKH31" s="288"/>
      <c r="WKI31" s="288"/>
      <c r="WKJ31" s="288"/>
      <c r="WKK31" s="288"/>
      <c r="WKL31" s="288"/>
      <c r="WKM31" s="288"/>
      <c r="WKN31" s="288"/>
      <c r="WKO31" s="288"/>
      <c r="WKP31" s="288"/>
      <c r="WKQ31" s="288"/>
      <c r="WKR31" s="288"/>
      <c r="WKS31" s="288"/>
      <c r="WKT31" s="288"/>
      <c r="WKU31" s="288"/>
      <c r="WKV31" s="288"/>
      <c r="WKW31" s="288"/>
      <c r="WKX31" s="288"/>
      <c r="WKY31" s="288"/>
      <c r="WKZ31" s="288"/>
      <c r="WLA31" s="288"/>
      <c r="WLB31" s="288"/>
      <c r="WLC31" s="288"/>
      <c r="WLD31" s="288"/>
      <c r="WLE31" s="288"/>
      <c r="WLF31" s="288"/>
      <c r="WLG31" s="288"/>
      <c r="WLH31" s="288"/>
      <c r="WLI31" s="288"/>
      <c r="WLJ31" s="288"/>
      <c r="WLK31" s="288"/>
      <c r="WLL31" s="288"/>
      <c r="WLM31" s="288"/>
      <c r="WLN31" s="288"/>
      <c r="WLO31" s="288"/>
      <c r="WLP31" s="288"/>
      <c r="WLQ31" s="288"/>
      <c r="WLR31" s="288"/>
      <c r="WLS31" s="288"/>
      <c r="WLT31" s="288"/>
      <c r="WLU31" s="288"/>
      <c r="WLV31" s="288"/>
      <c r="WLW31" s="288"/>
      <c r="WLX31" s="288"/>
      <c r="WLY31" s="288"/>
      <c r="WLZ31" s="288"/>
      <c r="WMA31" s="288"/>
      <c r="WMB31" s="288"/>
      <c r="WMC31" s="288"/>
      <c r="WMD31" s="288"/>
      <c r="WME31" s="288"/>
      <c r="WMF31" s="288"/>
      <c r="WMG31" s="288"/>
      <c r="WMH31" s="288"/>
      <c r="WMI31" s="288"/>
      <c r="WMJ31" s="288"/>
      <c r="WMK31" s="288"/>
      <c r="WML31" s="288"/>
      <c r="WMM31" s="288"/>
      <c r="WMN31" s="288"/>
      <c r="WMO31" s="288"/>
      <c r="WMP31" s="288"/>
      <c r="WMQ31" s="288"/>
      <c r="WMR31" s="288"/>
      <c r="WMS31" s="288"/>
      <c r="WMT31" s="288"/>
      <c r="WMU31" s="288"/>
      <c r="WMV31" s="288"/>
      <c r="WMW31" s="288"/>
      <c r="WMX31" s="288"/>
      <c r="WMY31" s="288"/>
      <c r="WMZ31" s="288"/>
      <c r="WNA31" s="288"/>
      <c r="WNB31" s="288"/>
      <c r="WNC31" s="288"/>
      <c r="WND31" s="288"/>
      <c r="WNE31" s="288"/>
      <c r="WNF31" s="288"/>
      <c r="WNG31" s="288"/>
      <c r="WNH31" s="288"/>
      <c r="WNI31" s="288"/>
      <c r="WNJ31" s="288"/>
      <c r="WNK31" s="288"/>
      <c r="WNL31" s="288"/>
      <c r="WNM31" s="288"/>
      <c r="WNN31" s="288"/>
      <c r="WNO31" s="288"/>
      <c r="WNP31" s="288"/>
      <c r="WNQ31" s="288"/>
      <c r="WNR31" s="288"/>
      <c r="WNS31" s="288"/>
      <c r="WNT31" s="288"/>
      <c r="WNU31" s="288"/>
      <c r="WNV31" s="288"/>
      <c r="WNW31" s="288"/>
      <c r="WNX31" s="288"/>
      <c r="WNY31" s="288"/>
      <c r="WNZ31" s="288"/>
      <c r="WOA31" s="288"/>
      <c r="WOB31" s="288"/>
      <c r="WOC31" s="288"/>
      <c r="WOD31" s="288"/>
      <c r="WOE31" s="288"/>
      <c r="WOF31" s="288"/>
      <c r="WOG31" s="288"/>
      <c r="WOH31" s="288"/>
      <c r="WOI31" s="288"/>
      <c r="WOJ31" s="288"/>
      <c r="WOK31" s="288"/>
      <c r="WOL31" s="288"/>
      <c r="WOM31" s="288"/>
      <c r="WON31" s="288"/>
      <c r="WOO31" s="288"/>
      <c r="WOP31" s="288"/>
      <c r="WOQ31" s="288"/>
      <c r="WOR31" s="288"/>
      <c r="WOS31" s="288"/>
      <c r="WOT31" s="288"/>
      <c r="WOU31" s="288"/>
      <c r="WOV31" s="288"/>
      <c r="WOW31" s="288"/>
      <c r="WOX31" s="288"/>
      <c r="WOY31" s="288"/>
      <c r="WOZ31" s="288"/>
      <c r="WPA31" s="288"/>
      <c r="WPB31" s="288"/>
      <c r="WPC31" s="288"/>
      <c r="WPD31" s="288"/>
      <c r="WPE31" s="288"/>
      <c r="WPF31" s="288"/>
      <c r="WPG31" s="288"/>
      <c r="WPH31" s="288"/>
      <c r="WPI31" s="288"/>
      <c r="WPJ31" s="288"/>
      <c r="WPK31" s="288"/>
      <c r="WPL31" s="288"/>
      <c r="WPM31" s="288"/>
      <c r="WPN31" s="288"/>
      <c r="WPO31" s="288"/>
      <c r="WPP31" s="288"/>
      <c r="WPQ31" s="288"/>
      <c r="WPR31" s="288"/>
      <c r="WPS31" s="288"/>
      <c r="WPT31" s="288"/>
      <c r="WPU31" s="288"/>
      <c r="WPV31" s="288"/>
      <c r="WPW31" s="288"/>
      <c r="WPX31" s="288"/>
      <c r="WPY31" s="288"/>
      <c r="WPZ31" s="288"/>
      <c r="WQA31" s="288"/>
      <c r="WQB31" s="288"/>
      <c r="WQC31" s="288"/>
      <c r="WQD31" s="288"/>
      <c r="WQE31" s="288"/>
      <c r="WQF31" s="288"/>
      <c r="WQG31" s="288"/>
      <c r="WQH31" s="288"/>
      <c r="WQI31" s="288"/>
      <c r="WQJ31" s="288"/>
      <c r="WQK31" s="288"/>
      <c r="WQL31" s="288"/>
      <c r="WQM31" s="288"/>
      <c r="WQN31" s="288"/>
      <c r="WQO31" s="288"/>
      <c r="WQP31" s="288"/>
      <c r="WQQ31" s="288"/>
      <c r="WQR31" s="288"/>
      <c r="WQS31" s="288"/>
      <c r="WQT31" s="288"/>
      <c r="WQU31" s="288"/>
      <c r="WQV31" s="288"/>
      <c r="WQW31" s="288"/>
      <c r="WQX31" s="288"/>
      <c r="WQY31" s="288"/>
      <c r="WQZ31" s="288"/>
      <c r="WRA31" s="288"/>
      <c r="WRB31" s="288"/>
      <c r="WRC31" s="288"/>
      <c r="WRD31" s="288"/>
      <c r="WRE31" s="288"/>
      <c r="WRF31" s="288"/>
      <c r="WRG31" s="288"/>
      <c r="WRH31" s="288"/>
      <c r="WRI31" s="288"/>
      <c r="WRJ31" s="288"/>
      <c r="WRK31" s="288"/>
      <c r="WRL31" s="288"/>
      <c r="WRM31" s="288"/>
      <c r="WRN31" s="288"/>
      <c r="WRO31" s="288"/>
      <c r="WRP31" s="288"/>
      <c r="WRQ31" s="288"/>
      <c r="WRR31" s="288"/>
      <c r="WRS31" s="288"/>
      <c r="WRT31" s="288"/>
      <c r="WRU31" s="288"/>
      <c r="WRV31" s="288"/>
      <c r="WRW31" s="288"/>
      <c r="WRX31" s="288"/>
      <c r="WRY31" s="288"/>
      <c r="WRZ31" s="288"/>
      <c r="WSA31" s="288"/>
      <c r="WSB31" s="288"/>
      <c r="WSC31" s="288"/>
      <c r="WSD31" s="288"/>
      <c r="WSE31" s="288"/>
      <c r="WSF31" s="288"/>
      <c r="WSG31" s="288"/>
      <c r="WSH31" s="288"/>
      <c r="WSI31" s="288"/>
      <c r="WSJ31" s="288"/>
      <c r="WSK31" s="288"/>
      <c r="WSL31" s="288"/>
      <c r="WSM31" s="288"/>
      <c r="WSN31" s="288"/>
      <c r="WSO31" s="288"/>
      <c r="WSP31" s="288"/>
      <c r="WSQ31" s="288"/>
      <c r="WSR31" s="288"/>
      <c r="WSS31" s="288"/>
      <c r="WST31" s="288"/>
      <c r="WSU31" s="288"/>
      <c r="WSV31" s="288"/>
      <c r="WSW31" s="288"/>
      <c r="WSX31" s="288"/>
      <c r="WSY31" s="288"/>
      <c r="WSZ31" s="288"/>
      <c r="WTA31" s="288"/>
      <c r="WTB31" s="288"/>
      <c r="WTC31" s="288"/>
      <c r="WTD31" s="288"/>
      <c r="WTE31" s="288"/>
      <c r="WTF31" s="288"/>
      <c r="WTG31" s="288"/>
      <c r="WTH31" s="288"/>
      <c r="WTI31" s="288"/>
      <c r="WTJ31" s="288"/>
      <c r="WTK31" s="288"/>
      <c r="WTL31" s="288"/>
      <c r="WTM31" s="288"/>
      <c r="WTN31" s="288"/>
      <c r="WTO31" s="288"/>
      <c r="WTP31" s="288"/>
      <c r="WTQ31" s="288"/>
      <c r="WTR31" s="288"/>
      <c r="WTS31" s="288"/>
      <c r="WTT31" s="288"/>
      <c r="WTU31" s="288"/>
      <c r="WTV31" s="288"/>
      <c r="WTW31" s="288"/>
      <c r="WTX31" s="288"/>
      <c r="WTY31" s="288"/>
      <c r="WTZ31" s="288"/>
      <c r="WUA31" s="288"/>
      <c r="WUB31" s="288"/>
      <c r="WUC31" s="288"/>
      <c r="WUD31" s="288"/>
      <c r="WUE31" s="288"/>
      <c r="WUF31" s="288"/>
      <c r="WUG31" s="288"/>
      <c r="WUH31" s="288"/>
      <c r="WUI31" s="288"/>
      <c r="WUJ31" s="288"/>
      <c r="WUK31" s="288"/>
      <c r="WUL31" s="288"/>
      <c r="WUM31" s="288"/>
      <c r="WUN31" s="288"/>
      <c r="WUO31" s="288"/>
      <c r="WUP31" s="288"/>
      <c r="WUQ31" s="288"/>
      <c r="WUR31" s="288"/>
      <c r="WUS31" s="288"/>
      <c r="WUT31" s="288"/>
      <c r="WUU31" s="288"/>
      <c r="WUV31" s="288"/>
      <c r="WUW31" s="288"/>
      <c r="WUX31" s="288"/>
      <c r="WUY31" s="288"/>
      <c r="WUZ31" s="288"/>
      <c r="WVA31" s="288"/>
      <c r="WVB31" s="288"/>
      <c r="WVC31" s="288"/>
      <c r="WVD31" s="288"/>
      <c r="WVE31" s="288"/>
      <c r="WVF31" s="288"/>
      <c r="WVG31" s="288"/>
      <c r="WVH31" s="288"/>
      <c r="WVI31" s="288"/>
      <c r="WVJ31" s="288"/>
      <c r="WVK31" s="288"/>
      <c r="WVL31" s="288"/>
      <c r="WVM31" s="288"/>
      <c r="WVN31" s="288"/>
      <c r="WVO31" s="288"/>
      <c r="WVP31" s="288"/>
      <c r="WVQ31" s="288"/>
      <c r="WVR31" s="288"/>
      <c r="WVS31" s="288"/>
      <c r="WVT31" s="288"/>
      <c r="WVU31" s="288"/>
      <c r="WVV31" s="288"/>
      <c r="WVW31" s="288"/>
      <c r="WVX31" s="288"/>
      <c r="WVY31" s="288"/>
      <c r="WVZ31" s="288"/>
      <c r="WWA31" s="288"/>
      <c r="WWB31" s="288"/>
      <c r="WWC31" s="288"/>
      <c r="WWD31" s="288"/>
      <c r="WWE31" s="288"/>
      <c r="WWF31" s="288"/>
      <c r="WWG31" s="288"/>
      <c r="WWH31" s="288"/>
      <c r="WWI31" s="288"/>
      <c r="WWJ31" s="288"/>
      <c r="WWK31" s="288"/>
      <c r="WWL31" s="288"/>
      <c r="WWM31" s="288"/>
      <c r="WWN31" s="288"/>
      <c r="WWO31" s="288"/>
      <c r="WWP31" s="288"/>
      <c r="WWQ31" s="288"/>
      <c r="WWR31" s="288"/>
      <c r="WWS31" s="288"/>
      <c r="WWT31" s="288"/>
      <c r="WWU31" s="288"/>
      <c r="WWV31" s="288"/>
      <c r="WWW31" s="288"/>
      <c r="WWX31" s="288"/>
      <c r="WWY31" s="288"/>
      <c r="WWZ31" s="288"/>
      <c r="WXA31" s="288"/>
      <c r="WXB31" s="288"/>
      <c r="WXC31" s="288"/>
      <c r="WXD31" s="288"/>
      <c r="WXE31" s="288"/>
      <c r="WXF31" s="288"/>
      <c r="WXG31" s="288"/>
      <c r="WXH31" s="288"/>
      <c r="WXI31" s="288"/>
      <c r="WXJ31" s="288"/>
      <c r="WXK31" s="288"/>
      <c r="WXL31" s="288"/>
      <c r="WXM31" s="288"/>
      <c r="WXN31" s="288"/>
      <c r="WXO31" s="288"/>
      <c r="WXP31" s="288"/>
      <c r="WXQ31" s="288"/>
      <c r="WXR31" s="288"/>
      <c r="WXS31" s="288"/>
      <c r="WXT31" s="288"/>
      <c r="WXU31" s="288"/>
      <c r="WXV31" s="288"/>
      <c r="WXW31" s="288"/>
      <c r="WXX31" s="288"/>
      <c r="WXY31" s="288"/>
      <c r="WXZ31" s="288"/>
      <c r="WYA31" s="288"/>
      <c r="WYB31" s="288"/>
      <c r="WYC31" s="288"/>
      <c r="WYD31" s="288"/>
      <c r="WYE31" s="288"/>
      <c r="WYF31" s="288"/>
      <c r="WYG31" s="288"/>
      <c r="WYH31" s="288"/>
      <c r="WYI31" s="288"/>
      <c r="WYJ31" s="288"/>
      <c r="WYK31" s="288"/>
      <c r="WYL31" s="288"/>
      <c r="WYM31" s="288"/>
      <c r="WYN31" s="288"/>
      <c r="WYO31" s="288"/>
      <c r="WYP31" s="288"/>
      <c r="WYQ31" s="288"/>
      <c r="WYR31" s="288"/>
      <c r="WYS31" s="288"/>
      <c r="WYT31" s="288"/>
      <c r="WYU31" s="288"/>
      <c r="WYV31" s="288"/>
      <c r="WYW31" s="288"/>
      <c r="WYX31" s="288"/>
      <c r="WYY31" s="288"/>
      <c r="WYZ31" s="288"/>
      <c r="WZA31" s="288"/>
      <c r="WZB31" s="288"/>
      <c r="WZC31" s="288"/>
      <c r="WZD31" s="288"/>
      <c r="WZE31" s="288"/>
      <c r="WZF31" s="288"/>
      <c r="WZG31" s="288"/>
      <c r="WZH31" s="288"/>
      <c r="WZI31" s="288"/>
      <c r="WZJ31" s="288"/>
      <c r="WZK31" s="288"/>
      <c r="WZL31" s="288"/>
      <c r="WZM31" s="288"/>
      <c r="WZN31" s="288"/>
      <c r="WZO31" s="288"/>
      <c r="WZP31" s="288"/>
      <c r="WZQ31" s="288"/>
      <c r="WZR31" s="288"/>
      <c r="WZS31" s="288"/>
      <c r="WZT31" s="288"/>
      <c r="WZU31" s="288"/>
      <c r="WZV31" s="288"/>
      <c r="WZW31" s="288"/>
      <c r="WZX31" s="288"/>
      <c r="WZY31" s="288"/>
      <c r="WZZ31" s="288"/>
      <c r="XAA31" s="288"/>
      <c r="XAB31" s="288"/>
      <c r="XAC31" s="288"/>
      <c r="XAD31" s="288"/>
      <c r="XAE31" s="288"/>
      <c r="XAF31" s="288"/>
      <c r="XAG31" s="288"/>
      <c r="XAH31" s="288"/>
      <c r="XAI31" s="288"/>
      <c r="XAJ31" s="288"/>
      <c r="XAK31" s="288"/>
      <c r="XAL31" s="288"/>
      <c r="XAM31" s="288"/>
      <c r="XAN31" s="288"/>
      <c r="XAO31" s="288"/>
      <c r="XAP31" s="288"/>
      <c r="XAQ31" s="288"/>
      <c r="XAR31" s="288"/>
      <c r="XAS31" s="288"/>
      <c r="XAT31" s="288"/>
      <c r="XAU31" s="288"/>
      <c r="XAV31" s="288"/>
      <c r="XAW31" s="288"/>
      <c r="XAX31" s="288"/>
      <c r="XAY31" s="288"/>
      <c r="XAZ31" s="288"/>
      <c r="XBA31" s="288"/>
      <c r="XBB31" s="288"/>
      <c r="XBC31" s="288"/>
      <c r="XBD31" s="288"/>
      <c r="XBE31" s="288"/>
      <c r="XBF31" s="288"/>
      <c r="XBG31" s="288"/>
      <c r="XBH31" s="288"/>
      <c r="XBI31" s="288"/>
      <c r="XBJ31" s="288"/>
      <c r="XBK31" s="288"/>
      <c r="XBL31" s="288"/>
      <c r="XBM31" s="288"/>
      <c r="XBN31" s="288"/>
      <c r="XBO31" s="288"/>
      <c r="XBP31" s="288"/>
      <c r="XBQ31" s="288"/>
      <c r="XBR31" s="288"/>
      <c r="XBS31" s="288"/>
      <c r="XBT31" s="288"/>
      <c r="XBU31" s="288"/>
      <c r="XBV31" s="288"/>
      <c r="XBW31" s="288"/>
      <c r="XBX31" s="288"/>
      <c r="XBY31" s="288"/>
      <c r="XBZ31" s="288"/>
      <c r="XCA31" s="288"/>
      <c r="XCB31" s="288"/>
      <c r="XCC31" s="288"/>
      <c r="XCD31" s="288"/>
      <c r="XCE31" s="288"/>
      <c r="XCF31" s="288"/>
      <c r="XCG31" s="288"/>
      <c r="XCH31" s="288"/>
      <c r="XCI31" s="288"/>
      <c r="XCJ31" s="288"/>
      <c r="XCK31" s="288"/>
      <c r="XCL31" s="288"/>
      <c r="XCM31" s="288"/>
      <c r="XCN31" s="288"/>
      <c r="XCO31" s="288"/>
      <c r="XCP31" s="288"/>
      <c r="XCQ31" s="288"/>
      <c r="XCR31" s="288"/>
      <c r="XCS31" s="288"/>
      <c r="XCT31" s="288"/>
      <c r="XCU31" s="288"/>
      <c r="XCV31" s="288"/>
      <c r="XCW31" s="288"/>
      <c r="XCX31" s="288"/>
      <c r="XCY31" s="288"/>
      <c r="XCZ31" s="288"/>
      <c r="XDA31" s="288"/>
      <c r="XDB31" s="288"/>
      <c r="XDC31" s="288"/>
      <c r="XDD31" s="288"/>
      <c r="XDE31" s="288"/>
      <c r="XDF31" s="288"/>
      <c r="XDG31" s="288"/>
      <c r="XDH31" s="288"/>
      <c r="XDI31" s="288"/>
      <c r="XDJ31" s="288"/>
      <c r="XDK31" s="288"/>
      <c r="XDL31" s="288"/>
      <c r="XDM31" s="288"/>
      <c r="XDN31" s="288"/>
      <c r="XDO31" s="288"/>
    </row>
    <row r="32" spans="1:16343" s="74" customFormat="1">
      <c r="A32" s="95"/>
      <c r="B32" s="96"/>
      <c r="C32" s="96"/>
      <c r="D32" s="96"/>
      <c r="E32" s="97"/>
      <c r="F32" s="98"/>
      <c r="G32" s="99"/>
      <c r="H32" s="98" t="e">
        <f>SUM(#REF!)</f>
        <v>#REF!</v>
      </c>
      <c r="I32" s="81"/>
    </row>
    <row r="33" spans="1:16343" ht="18.75">
      <c r="A33" s="294" t="s">
        <v>157</v>
      </c>
      <c r="B33" s="294"/>
      <c r="C33" s="294"/>
      <c r="D33" s="294"/>
      <c r="E33" s="294"/>
      <c r="F33" s="71"/>
      <c r="G33" s="72"/>
      <c r="H33" s="71"/>
      <c r="I33" s="100"/>
      <c r="J33" s="288"/>
      <c r="K33" s="288"/>
      <c r="L33" s="288"/>
      <c r="M33" s="288"/>
      <c r="N33" s="288"/>
      <c r="O33" s="288"/>
      <c r="P33" s="288"/>
      <c r="Q33" s="288"/>
      <c r="R33" s="288"/>
      <c r="S33" s="288"/>
      <c r="T33" s="288"/>
      <c r="U33" s="288"/>
      <c r="V33" s="288"/>
      <c r="W33" s="288"/>
      <c r="X33" s="288"/>
      <c r="Y33" s="288"/>
      <c r="Z33" s="288"/>
      <c r="AA33" s="288"/>
      <c r="AB33" s="288"/>
      <c r="AC33" s="288"/>
      <c r="AD33" s="288"/>
      <c r="AE33" s="288"/>
      <c r="AF33" s="288"/>
      <c r="AG33" s="288"/>
      <c r="AH33" s="288"/>
      <c r="AI33" s="288"/>
      <c r="AJ33" s="288"/>
      <c r="AK33" s="288"/>
      <c r="AL33" s="288"/>
      <c r="AM33" s="288"/>
      <c r="AN33" s="288"/>
      <c r="AO33" s="288"/>
      <c r="AP33" s="288"/>
      <c r="AQ33" s="288"/>
      <c r="AR33" s="288"/>
      <c r="AS33" s="288"/>
      <c r="AT33" s="288"/>
      <c r="AU33" s="288"/>
      <c r="AV33" s="288"/>
      <c r="AW33" s="288"/>
      <c r="AX33" s="288"/>
      <c r="AY33" s="288"/>
      <c r="AZ33" s="288"/>
      <c r="BA33" s="288"/>
      <c r="BB33" s="288"/>
      <c r="BC33" s="288"/>
      <c r="BD33" s="288"/>
      <c r="BE33" s="288"/>
      <c r="BF33" s="288"/>
      <c r="BG33" s="288"/>
      <c r="BH33" s="288"/>
      <c r="BI33" s="288"/>
      <c r="BJ33" s="288"/>
      <c r="BK33" s="288"/>
      <c r="BL33" s="288"/>
      <c r="BM33" s="288"/>
      <c r="BN33" s="288"/>
      <c r="BO33" s="288"/>
      <c r="BP33" s="288"/>
      <c r="BQ33" s="288"/>
      <c r="BR33" s="288"/>
      <c r="BS33" s="288"/>
      <c r="BT33" s="288"/>
      <c r="BU33" s="288"/>
      <c r="BV33" s="288"/>
      <c r="BW33" s="288"/>
      <c r="BX33" s="288"/>
      <c r="BY33" s="288"/>
      <c r="BZ33" s="288"/>
      <c r="CA33" s="288"/>
      <c r="CB33" s="288"/>
      <c r="CC33" s="288"/>
      <c r="CD33" s="288"/>
      <c r="CE33" s="288"/>
      <c r="CF33" s="288"/>
      <c r="CG33" s="288"/>
      <c r="CH33" s="288"/>
      <c r="CI33" s="288"/>
      <c r="CJ33" s="288"/>
      <c r="CK33" s="288"/>
      <c r="CL33" s="288"/>
      <c r="CM33" s="288"/>
      <c r="CN33" s="288"/>
      <c r="CO33" s="288"/>
      <c r="CP33" s="288"/>
      <c r="CQ33" s="288"/>
      <c r="CR33" s="288"/>
      <c r="CS33" s="288"/>
      <c r="CT33" s="288"/>
      <c r="CU33" s="288"/>
      <c r="CV33" s="288"/>
      <c r="CW33" s="288"/>
      <c r="CX33" s="288"/>
      <c r="CY33" s="288"/>
      <c r="CZ33" s="288"/>
      <c r="DA33" s="288"/>
      <c r="DB33" s="288"/>
      <c r="DC33" s="288"/>
      <c r="DD33" s="288"/>
      <c r="DE33" s="288"/>
      <c r="DF33" s="288"/>
      <c r="DG33" s="288"/>
      <c r="DH33" s="288"/>
      <c r="DI33" s="288"/>
      <c r="DJ33" s="288"/>
      <c r="DK33" s="288"/>
      <c r="DL33" s="288"/>
      <c r="DM33" s="288"/>
      <c r="DN33" s="288"/>
      <c r="DO33" s="288"/>
      <c r="DP33" s="288"/>
      <c r="DQ33" s="288"/>
      <c r="DR33" s="288"/>
      <c r="DS33" s="288"/>
      <c r="DT33" s="288"/>
      <c r="DU33" s="288"/>
      <c r="DV33" s="288"/>
      <c r="DW33" s="288"/>
      <c r="DX33" s="288"/>
      <c r="DY33" s="288"/>
      <c r="DZ33" s="288"/>
      <c r="EA33" s="288"/>
      <c r="EB33" s="288"/>
      <c r="EC33" s="288"/>
      <c r="ED33" s="288"/>
      <c r="EE33" s="288"/>
      <c r="EF33" s="288"/>
      <c r="EG33" s="288"/>
      <c r="EH33" s="288"/>
      <c r="EI33" s="288"/>
      <c r="EJ33" s="288"/>
      <c r="EK33" s="288"/>
      <c r="EL33" s="288"/>
      <c r="EM33" s="288"/>
      <c r="EN33" s="288"/>
      <c r="EO33" s="288"/>
      <c r="EP33" s="288"/>
      <c r="EQ33" s="288"/>
      <c r="ER33" s="288"/>
      <c r="ES33" s="288"/>
      <c r="ET33" s="288"/>
      <c r="EU33" s="288"/>
      <c r="EV33" s="288"/>
      <c r="EW33" s="288"/>
      <c r="EX33" s="288"/>
      <c r="EY33" s="288"/>
      <c r="EZ33" s="288"/>
      <c r="FA33" s="288"/>
      <c r="FB33" s="288"/>
      <c r="FC33" s="288"/>
      <c r="FD33" s="288"/>
      <c r="FE33" s="288"/>
      <c r="FF33" s="288"/>
      <c r="FG33" s="288"/>
      <c r="FH33" s="288"/>
      <c r="FI33" s="288"/>
      <c r="FJ33" s="288"/>
      <c r="FK33" s="288"/>
      <c r="FL33" s="288"/>
      <c r="FM33" s="288"/>
      <c r="FN33" s="288"/>
      <c r="FO33" s="288"/>
      <c r="FP33" s="288"/>
      <c r="FQ33" s="288"/>
      <c r="FR33" s="288"/>
      <c r="FS33" s="288"/>
      <c r="FT33" s="288"/>
      <c r="FU33" s="288"/>
      <c r="FV33" s="288"/>
      <c r="FW33" s="288"/>
      <c r="FX33" s="288"/>
      <c r="FY33" s="288"/>
      <c r="FZ33" s="288"/>
      <c r="GA33" s="288"/>
      <c r="GB33" s="288"/>
      <c r="GC33" s="288"/>
      <c r="GD33" s="288"/>
      <c r="GE33" s="288"/>
      <c r="GF33" s="288"/>
      <c r="GG33" s="288"/>
      <c r="GH33" s="288"/>
      <c r="GI33" s="288"/>
      <c r="GJ33" s="288"/>
      <c r="GK33" s="288"/>
      <c r="GL33" s="288"/>
      <c r="GM33" s="288"/>
      <c r="GN33" s="288"/>
      <c r="GO33" s="288"/>
      <c r="GP33" s="288"/>
      <c r="GQ33" s="288"/>
      <c r="GR33" s="288"/>
      <c r="GS33" s="288"/>
      <c r="GT33" s="288"/>
      <c r="GU33" s="288"/>
      <c r="GV33" s="288"/>
      <c r="GW33" s="288"/>
      <c r="GX33" s="288"/>
      <c r="GY33" s="288"/>
      <c r="GZ33" s="288"/>
      <c r="HA33" s="288"/>
      <c r="HB33" s="288"/>
      <c r="HC33" s="288"/>
      <c r="HD33" s="288"/>
      <c r="HE33" s="288"/>
      <c r="HF33" s="288"/>
      <c r="HG33" s="288"/>
      <c r="HH33" s="288"/>
      <c r="HI33" s="288"/>
      <c r="HJ33" s="288"/>
      <c r="HK33" s="288"/>
      <c r="HL33" s="288"/>
      <c r="HM33" s="288"/>
      <c r="HN33" s="288"/>
      <c r="HO33" s="288"/>
      <c r="HP33" s="288"/>
      <c r="HQ33" s="288"/>
      <c r="HR33" s="288"/>
      <c r="HS33" s="288"/>
      <c r="HT33" s="288"/>
      <c r="HU33" s="288"/>
      <c r="HV33" s="288"/>
      <c r="HW33" s="288"/>
      <c r="HX33" s="288"/>
      <c r="HY33" s="288"/>
      <c r="HZ33" s="288"/>
      <c r="IA33" s="288"/>
      <c r="IB33" s="288"/>
      <c r="IC33" s="288"/>
      <c r="ID33" s="288"/>
      <c r="IE33" s="288"/>
      <c r="IF33" s="288"/>
      <c r="IG33" s="288"/>
      <c r="IH33" s="288"/>
      <c r="II33" s="288"/>
      <c r="IJ33" s="288"/>
      <c r="IK33" s="288"/>
      <c r="IL33" s="288"/>
      <c r="IM33" s="288"/>
      <c r="IN33" s="288"/>
      <c r="IO33" s="288"/>
      <c r="IP33" s="288"/>
      <c r="IQ33" s="288"/>
      <c r="IR33" s="288"/>
      <c r="IS33" s="288"/>
      <c r="IT33" s="288"/>
      <c r="IU33" s="288"/>
      <c r="IV33" s="288"/>
      <c r="IW33" s="288"/>
      <c r="IX33" s="288"/>
      <c r="IY33" s="288"/>
      <c r="IZ33" s="288"/>
      <c r="JA33" s="288"/>
      <c r="JB33" s="288"/>
      <c r="JC33" s="288"/>
      <c r="JD33" s="288"/>
      <c r="JE33" s="288"/>
      <c r="JF33" s="288"/>
      <c r="JG33" s="288"/>
      <c r="JH33" s="288"/>
      <c r="JI33" s="288"/>
      <c r="JJ33" s="288"/>
      <c r="JK33" s="288"/>
      <c r="JL33" s="288"/>
      <c r="JM33" s="288"/>
      <c r="JN33" s="288"/>
      <c r="JO33" s="288"/>
      <c r="JP33" s="288"/>
      <c r="JQ33" s="288"/>
      <c r="JR33" s="288"/>
      <c r="JS33" s="288"/>
      <c r="JT33" s="288"/>
      <c r="JU33" s="288"/>
      <c r="JV33" s="288"/>
      <c r="JW33" s="288"/>
      <c r="JX33" s="288"/>
      <c r="JY33" s="288"/>
      <c r="JZ33" s="288"/>
      <c r="KA33" s="288"/>
      <c r="KB33" s="288"/>
      <c r="KC33" s="288"/>
      <c r="KD33" s="288"/>
      <c r="KE33" s="288"/>
      <c r="KF33" s="288"/>
      <c r="KG33" s="288"/>
      <c r="KH33" s="288"/>
      <c r="KI33" s="288"/>
      <c r="KJ33" s="288"/>
      <c r="KK33" s="288"/>
      <c r="KL33" s="288"/>
      <c r="KM33" s="288"/>
      <c r="KN33" s="288"/>
      <c r="KO33" s="288"/>
      <c r="KP33" s="288"/>
      <c r="KQ33" s="288"/>
      <c r="KR33" s="288"/>
      <c r="KS33" s="288"/>
      <c r="KT33" s="288"/>
      <c r="KU33" s="288"/>
      <c r="KV33" s="288"/>
      <c r="KW33" s="288"/>
      <c r="KX33" s="288"/>
      <c r="KY33" s="288"/>
      <c r="KZ33" s="288"/>
      <c r="LA33" s="288"/>
      <c r="LB33" s="288"/>
      <c r="LC33" s="288"/>
      <c r="LD33" s="288"/>
      <c r="LE33" s="288"/>
      <c r="LF33" s="288"/>
      <c r="LG33" s="288"/>
      <c r="LH33" s="288"/>
      <c r="LI33" s="288"/>
      <c r="LJ33" s="288"/>
      <c r="LK33" s="288"/>
      <c r="LL33" s="288"/>
      <c r="LM33" s="288"/>
      <c r="LN33" s="288"/>
      <c r="LO33" s="288"/>
      <c r="LP33" s="288"/>
      <c r="LQ33" s="288"/>
      <c r="LR33" s="288"/>
      <c r="LS33" s="288"/>
      <c r="LT33" s="288"/>
      <c r="LU33" s="288"/>
      <c r="LV33" s="288"/>
      <c r="LW33" s="288"/>
      <c r="LX33" s="288"/>
      <c r="LY33" s="288"/>
      <c r="LZ33" s="288"/>
      <c r="MA33" s="288"/>
      <c r="MB33" s="288"/>
      <c r="MC33" s="288"/>
      <c r="MD33" s="288"/>
      <c r="ME33" s="288"/>
      <c r="MF33" s="288"/>
      <c r="MG33" s="288"/>
      <c r="MH33" s="288"/>
      <c r="MI33" s="288"/>
      <c r="MJ33" s="288"/>
      <c r="MK33" s="288"/>
      <c r="ML33" s="288"/>
      <c r="MM33" s="288"/>
      <c r="MN33" s="288"/>
      <c r="MO33" s="288"/>
      <c r="MP33" s="288"/>
      <c r="MQ33" s="288"/>
      <c r="MR33" s="288"/>
      <c r="MS33" s="288"/>
      <c r="MT33" s="288"/>
      <c r="MU33" s="288"/>
      <c r="MV33" s="288"/>
      <c r="MW33" s="288"/>
      <c r="MX33" s="288"/>
      <c r="MY33" s="288"/>
      <c r="MZ33" s="288"/>
      <c r="NA33" s="288"/>
      <c r="NB33" s="288"/>
      <c r="NC33" s="288"/>
      <c r="ND33" s="288"/>
      <c r="NE33" s="288"/>
      <c r="NF33" s="288"/>
      <c r="NG33" s="288"/>
      <c r="NH33" s="288"/>
      <c r="NI33" s="288"/>
      <c r="NJ33" s="288"/>
      <c r="NK33" s="288"/>
      <c r="NL33" s="288"/>
      <c r="NM33" s="288"/>
      <c r="NN33" s="288"/>
      <c r="NO33" s="288"/>
      <c r="NP33" s="288"/>
      <c r="NQ33" s="288"/>
      <c r="NR33" s="288"/>
      <c r="NS33" s="288"/>
      <c r="NT33" s="288"/>
      <c r="NU33" s="288"/>
      <c r="NV33" s="288"/>
      <c r="NW33" s="288"/>
      <c r="NX33" s="288"/>
      <c r="NY33" s="288"/>
      <c r="NZ33" s="288"/>
      <c r="OA33" s="288"/>
      <c r="OB33" s="288"/>
      <c r="OC33" s="288"/>
      <c r="OD33" s="288"/>
      <c r="OE33" s="288"/>
      <c r="OF33" s="288"/>
      <c r="OG33" s="288"/>
      <c r="OH33" s="288"/>
      <c r="OI33" s="288"/>
      <c r="OJ33" s="288"/>
      <c r="OK33" s="288"/>
      <c r="OL33" s="288"/>
      <c r="OM33" s="288"/>
      <c r="ON33" s="288"/>
      <c r="OO33" s="288"/>
      <c r="OP33" s="288"/>
      <c r="OQ33" s="288"/>
      <c r="OR33" s="288"/>
      <c r="OS33" s="288"/>
      <c r="OT33" s="288"/>
      <c r="OU33" s="288"/>
      <c r="OV33" s="288"/>
      <c r="OW33" s="288"/>
      <c r="OX33" s="288"/>
      <c r="OY33" s="288"/>
      <c r="OZ33" s="288"/>
      <c r="PA33" s="288"/>
      <c r="PB33" s="288"/>
      <c r="PC33" s="288"/>
      <c r="PD33" s="288"/>
      <c r="PE33" s="288"/>
      <c r="PF33" s="288"/>
      <c r="PG33" s="288"/>
      <c r="PH33" s="288"/>
      <c r="PI33" s="288"/>
      <c r="PJ33" s="288"/>
      <c r="PK33" s="288"/>
      <c r="PL33" s="288"/>
      <c r="PM33" s="288"/>
      <c r="PN33" s="288"/>
      <c r="PO33" s="288"/>
      <c r="PP33" s="288"/>
      <c r="PQ33" s="288"/>
      <c r="PR33" s="288"/>
      <c r="PS33" s="288"/>
      <c r="PT33" s="288"/>
      <c r="PU33" s="288"/>
      <c r="PV33" s="288"/>
      <c r="PW33" s="288"/>
      <c r="PX33" s="288"/>
      <c r="PY33" s="288"/>
      <c r="PZ33" s="288"/>
      <c r="QA33" s="288"/>
      <c r="QB33" s="288"/>
      <c r="QC33" s="288"/>
      <c r="QD33" s="288"/>
      <c r="QE33" s="288"/>
      <c r="QF33" s="288"/>
      <c r="QG33" s="288"/>
      <c r="QH33" s="288"/>
      <c r="QI33" s="288"/>
      <c r="QJ33" s="288"/>
      <c r="QK33" s="288"/>
      <c r="QL33" s="288"/>
      <c r="QM33" s="288"/>
      <c r="QN33" s="288"/>
      <c r="QO33" s="288"/>
      <c r="QP33" s="288"/>
      <c r="QQ33" s="288"/>
      <c r="QR33" s="288"/>
      <c r="QS33" s="288"/>
      <c r="QT33" s="288"/>
      <c r="QU33" s="288"/>
      <c r="QV33" s="288"/>
      <c r="QW33" s="288"/>
      <c r="QX33" s="288"/>
      <c r="QY33" s="288"/>
      <c r="QZ33" s="288"/>
      <c r="RA33" s="288"/>
      <c r="RB33" s="288"/>
      <c r="RC33" s="288"/>
      <c r="RD33" s="288"/>
      <c r="RE33" s="288"/>
      <c r="RF33" s="288"/>
      <c r="RG33" s="288"/>
      <c r="RH33" s="288"/>
      <c r="RI33" s="288"/>
      <c r="RJ33" s="288"/>
      <c r="RK33" s="288"/>
      <c r="RL33" s="288"/>
      <c r="RM33" s="288"/>
      <c r="RN33" s="288"/>
      <c r="RO33" s="288"/>
      <c r="RP33" s="288"/>
      <c r="RQ33" s="288"/>
      <c r="RR33" s="288"/>
      <c r="RS33" s="288"/>
      <c r="RT33" s="288"/>
      <c r="RU33" s="288"/>
      <c r="RV33" s="288"/>
      <c r="RW33" s="288"/>
      <c r="RX33" s="288"/>
      <c r="RY33" s="288"/>
      <c r="RZ33" s="288"/>
      <c r="SA33" s="288"/>
      <c r="SB33" s="288"/>
      <c r="SC33" s="288"/>
      <c r="SD33" s="288"/>
      <c r="SE33" s="288"/>
      <c r="SF33" s="288"/>
      <c r="SG33" s="288"/>
      <c r="SH33" s="288"/>
      <c r="SI33" s="288"/>
      <c r="SJ33" s="288"/>
      <c r="SK33" s="288"/>
      <c r="SL33" s="288"/>
      <c r="SM33" s="288"/>
      <c r="SN33" s="288"/>
      <c r="SO33" s="288"/>
      <c r="SP33" s="288"/>
      <c r="SQ33" s="288"/>
      <c r="SR33" s="288"/>
      <c r="SS33" s="288"/>
      <c r="ST33" s="288"/>
      <c r="SU33" s="288"/>
      <c r="SV33" s="288"/>
      <c r="SW33" s="288"/>
      <c r="SX33" s="288"/>
      <c r="SY33" s="288"/>
      <c r="SZ33" s="288"/>
      <c r="TA33" s="288"/>
      <c r="TB33" s="288"/>
      <c r="TC33" s="288"/>
      <c r="TD33" s="288"/>
      <c r="TE33" s="288"/>
      <c r="TF33" s="288"/>
      <c r="TG33" s="288"/>
      <c r="TH33" s="288"/>
      <c r="TI33" s="288"/>
      <c r="TJ33" s="288"/>
      <c r="TK33" s="288"/>
      <c r="TL33" s="288"/>
      <c r="TM33" s="288"/>
      <c r="TN33" s="288"/>
      <c r="TO33" s="288"/>
      <c r="TP33" s="288"/>
      <c r="TQ33" s="288"/>
      <c r="TR33" s="288"/>
      <c r="TS33" s="288"/>
      <c r="TT33" s="288"/>
      <c r="TU33" s="288"/>
      <c r="TV33" s="288"/>
      <c r="TW33" s="288"/>
      <c r="TX33" s="288"/>
      <c r="TY33" s="288"/>
      <c r="TZ33" s="288"/>
      <c r="UA33" s="288"/>
      <c r="UB33" s="288"/>
      <c r="UC33" s="288"/>
      <c r="UD33" s="288"/>
      <c r="UE33" s="288"/>
      <c r="UF33" s="288"/>
      <c r="UG33" s="288"/>
      <c r="UH33" s="288"/>
      <c r="UI33" s="288"/>
      <c r="UJ33" s="288"/>
      <c r="UK33" s="288"/>
      <c r="UL33" s="288"/>
      <c r="UM33" s="288"/>
      <c r="UN33" s="288"/>
      <c r="UO33" s="288"/>
      <c r="UP33" s="288"/>
      <c r="UQ33" s="288"/>
      <c r="UR33" s="288"/>
      <c r="US33" s="288"/>
      <c r="UT33" s="288"/>
      <c r="UU33" s="288"/>
      <c r="UV33" s="288"/>
      <c r="UW33" s="288"/>
      <c r="UX33" s="288"/>
      <c r="UY33" s="288"/>
      <c r="UZ33" s="288"/>
      <c r="VA33" s="288"/>
      <c r="VB33" s="288"/>
      <c r="VC33" s="288"/>
      <c r="VD33" s="288"/>
      <c r="VE33" s="288"/>
      <c r="VF33" s="288"/>
      <c r="VG33" s="288"/>
      <c r="VH33" s="288"/>
      <c r="VI33" s="288"/>
      <c r="VJ33" s="288"/>
      <c r="VK33" s="288"/>
      <c r="VL33" s="288"/>
      <c r="VM33" s="288"/>
      <c r="VN33" s="288"/>
      <c r="VO33" s="288"/>
      <c r="VP33" s="288"/>
      <c r="VQ33" s="288"/>
      <c r="VR33" s="288"/>
      <c r="VS33" s="288"/>
      <c r="VT33" s="288"/>
      <c r="VU33" s="288"/>
      <c r="VV33" s="288"/>
      <c r="VW33" s="288"/>
      <c r="VX33" s="288"/>
      <c r="VY33" s="288"/>
      <c r="VZ33" s="288"/>
      <c r="WA33" s="288"/>
      <c r="WB33" s="288"/>
      <c r="WC33" s="288"/>
      <c r="WD33" s="288"/>
      <c r="WE33" s="288"/>
      <c r="WF33" s="288"/>
      <c r="WG33" s="288"/>
      <c r="WH33" s="288"/>
      <c r="WI33" s="288"/>
      <c r="WJ33" s="288"/>
      <c r="WK33" s="288"/>
      <c r="WL33" s="288"/>
      <c r="WM33" s="288"/>
      <c r="WN33" s="288"/>
      <c r="WO33" s="288"/>
      <c r="WP33" s="288"/>
      <c r="WQ33" s="288"/>
      <c r="WR33" s="288"/>
      <c r="WS33" s="288"/>
      <c r="WT33" s="288"/>
      <c r="WU33" s="288"/>
      <c r="WV33" s="288"/>
      <c r="WW33" s="288"/>
      <c r="WX33" s="288"/>
      <c r="WY33" s="288"/>
      <c r="WZ33" s="288"/>
      <c r="XA33" s="288"/>
      <c r="XB33" s="288"/>
      <c r="XC33" s="288"/>
      <c r="XD33" s="288"/>
      <c r="XE33" s="288"/>
      <c r="XF33" s="288"/>
      <c r="XG33" s="288"/>
      <c r="XH33" s="288"/>
      <c r="XI33" s="288"/>
      <c r="XJ33" s="288"/>
      <c r="XK33" s="288"/>
      <c r="XL33" s="288"/>
      <c r="XM33" s="288"/>
      <c r="XN33" s="288"/>
      <c r="XO33" s="288"/>
      <c r="XP33" s="288"/>
      <c r="XQ33" s="288"/>
      <c r="XR33" s="288"/>
      <c r="XS33" s="288"/>
      <c r="XT33" s="288"/>
      <c r="XU33" s="288"/>
      <c r="XV33" s="288"/>
      <c r="XW33" s="288"/>
      <c r="XX33" s="288"/>
      <c r="XY33" s="288"/>
      <c r="XZ33" s="288"/>
      <c r="YA33" s="288"/>
      <c r="YB33" s="288"/>
      <c r="YC33" s="288"/>
      <c r="YD33" s="288"/>
      <c r="YE33" s="288"/>
      <c r="YF33" s="288"/>
      <c r="YG33" s="288"/>
      <c r="YH33" s="288"/>
      <c r="YI33" s="288"/>
      <c r="YJ33" s="288"/>
      <c r="YK33" s="288"/>
      <c r="YL33" s="288"/>
      <c r="YM33" s="288"/>
      <c r="YN33" s="288"/>
      <c r="YO33" s="288"/>
      <c r="YP33" s="288"/>
      <c r="YQ33" s="288"/>
      <c r="YR33" s="288"/>
      <c r="YS33" s="288"/>
      <c r="YT33" s="288"/>
      <c r="YU33" s="288"/>
      <c r="YV33" s="288"/>
      <c r="YW33" s="288"/>
      <c r="YX33" s="288"/>
      <c r="YY33" s="288"/>
      <c r="YZ33" s="288"/>
      <c r="ZA33" s="288"/>
      <c r="ZB33" s="288"/>
      <c r="ZC33" s="288"/>
      <c r="ZD33" s="288"/>
      <c r="ZE33" s="288"/>
      <c r="ZF33" s="288"/>
      <c r="ZG33" s="288"/>
      <c r="ZH33" s="288"/>
      <c r="ZI33" s="288"/>
      <c r="ZJ33" s="288"/>
      <c r="ZK33" s="288"/>
      <c r="ZL33" s="288"/>
      <c r="ZM33" s="288"/>
      <c r="ZN33" s="288"/>
      <c r="ZO33" s="288"/>
      <c r="ZP33" s="288"/>
      <c r="ZQ33" s="288"/>
      <c r="ZR33" s="288"/>
      <c r="ZS33" s="288"/>
      <c r="ZT33" s="288"/>
      <c r="ZU33" s="288"/>
      <c r="ZV33" s="288"/>
      <c r="ZW33" s="288"/>
      <c r="ZX33" s="288"/>
      <c r="ZY33" s="288"/>
      <c r="ZZ33" s="288"/>
      <c r="AAA33" s="288"/>
      <c r="AAB33" s="288"/>
      <c r="AAC33" s="288"/>
      <c r="AAD33" s="288"/>
      <c r="AAE33" s="288"/>
      <c r="AAF33" s="288"/>
      <c r="AAG33" s="288"/>
      <c r="AAH33" s="288"/>
      <c r="AAI33" s="288"/>
      <c r="AAJ33" s="288"/>
      <c r="AAK33" s="288"/>
      <c r="AAL33" s="288"/>
      <c r="AAM33" s="288"/>
      <c r="AAN33" s="288"/>
      <c r="AAO33" s="288"/>
      <c r="AAP33" s="288"/>
      <c r="AAQ33" s="288"/>
      <c r="AAR33" s="288"/>
      <c r="AAS33" s="288"/>
      <c r="AAT33" s="288"/>
      <c r="AAU33" s="288"/>
      <c r="AAV33" s="288"/>
      <c r="AAW33" s="288"/>
      <c r="AAX33" s="288"/>
      <c r="AAY33" s="288"/>
      <c r="AAZ33" s="288"/>
      <c r="ABA33" s="288"/>
      <c r="ABB33" s="288"/>
      <c r="ABC33" s="288"/>
      <c r="ABD33" s="288"/>
      <c r="ABE33" s="288"/>
      <c r="ABF33" s="288"/>
      <c r="ABG33" s="288"/>
      <c r="ABH33" s="288"/>
      <c r="ABI33" s="288"/>
      <c r="ABJ33" s="288"/>
      <c r="ABK33" s="288"/>
      <c r="ABL33" s="288"/>
      <c r="ABM33" s="288"/>
      <c r="ABN33" s="288"/>
      <c r="ABO33" s="288"/>
      <c r="ABP33" s="288"/>
      <c r="ABQ33" s="288"/>
      <c r="ABR33" s="288"/>
      <c r="ABS33" s="288"/>
      <c r="ABT33" s="288"/>
      <c r="ABU33" s="288"/>
      <c r="ABV33" s="288"/>
      <c r="ABW33" s="288"/>
      <c r="ABX33" s="288"/>
      <c r="ABY33" s="288"/>
      <c r="ABZ33" s="288"/>
      <c r="ACA33" s="288"/>
      <c r="ACB33" s="288"/>
      <c r="ACC33" s="288"/>
      <c r="ACD33" s="288"/>
      <c r="ACE33" s="288"/>
      <c r="ACF33" s="288"/>
      <c r="ACG33" s="288"/>
      <c r="ACH33" s="288"/>
      <c r="ACI33" s="288"/>
      <c r="ACJ33" s="288"/>
      <c r="ACK33" s="288"/>
      <c r="ACL33" s="288"/>
      <c r="ACM33" s="288"/>
      <c r="ACN33" s="288"/>
      <c r="ACO33" s="288"/>
      <c r="ACP33" s="288"/>
      <c r="ACQ33" s="288"/>
      <c r="ACR33" s="288"/>
      <c r="ACS33" s="288"/>
      <c r="ACT33" s="288"/>
      <c r="ACU33" s="288"/>
      <c r="ACV33" s="288"/>
      <c r="ACW33" s="288"/>
      <c r="ACX33" s="288"/>
      <c r="ACY33" s="288"/>
      <c r="ACZ33" s="288"/>
      <c r="ADA33" s="288"/>
      <c r="ADB33" s="288"/>
      <c r="ADC33" s="288"/>
      <c r="ADD33" s="288"/>
      <c r="ADE33" s="288"/>
      <c r="ADF33" s="288"/>
      <c r="ADG33" s="288"/>
      <c r="ADH33" s="288"/>
      <c r="ADI33" s="288"/>
      <c r="ADJ33" s="288"/>
      <c r="ADK33" s="288"/>
      <c r="ADL33" s="288"/>
      <c r="ADM33" s="288"/>
      <c r="ADN33" s="288"/>
      <c r="ADO33" s="288"/>
      <c r="ADP33" s="288"/>
      <c r="ADQ33" s="288"/>
      <c r="ADR33" s="288"/>
      <c r="ADS33" s="288"/>
      <c r="ADT33" s="288"/>
      <c r="ADU33" s="288"/>
      <c r="ADV33" s="288"/>
      <c r="ADW33" s="288"/>
      <c r="ADX33" s="288"/>
      <c r="ADY33" s="288"/>
      <c r="ADZ33" s="288"/>
      <c r="AEA33" s="288"/>
      <c r="AEB33" s="288"/>
      <c r="AEC33" s="288"/>
      <c r="AED33" s="288"/>
      <c r="AEE33" s="288"/>
      <c r="AEF33" s="288"/>
      <c r="AEG33" s="288"/>
      <c r="AEH33" s="288"/>
      <c r="AEI33" s="288"/>
      <c r="AEJ33" s="288"/>
      <c r="AEK33" s="288"/>
      <c r="AEL33" s="288"/>
      <c r="AEM33" s="288"/>
      <c r="AEN33" s="288"/>
      <c r="AEO33" s="288"/>
      <c r="AEP33" s="288"/>
      <c r="AEQ33" s="288"/>
      <c r="AER33" s="288"/>
      <c r="AES33" s="288"/>
      <c r="AET33" s="288"/>
      <c r="AEU33" s="288"/>
      <c r="AEV33" s="288"/>
      <c r="AEW33" s="288"/>
      <c r="AEX33" s="288"/>
      <c r="AEY33" s="288"/>
      <c r="AEZ33" s="288"/>
      <c r="AFA33" s="288"/>
      <c r="AFB33" s="288"/>
      <c r="AFC33" s="288"/>
      <c r="AFD33" s="288"/>
      <c r="AFE33" s="288"/>
      <c r="AFF33" s="288"/>
      <c r="AFG33" s="288"/>
      <c r="AFH33" s="288"/>
      <c r="AFI33" s="288"/>
      <c r="AFJ33" s="288"/>
      <c r="AFK33" s="288"/>
      <c r="AFL33" s="288"/>
      <c r="AFM33" s="288"/>
      <c r="AFN33" s="288"/>
      <c r="AFO33" s="288"/>
      <c r="AFP33" s="288"/>
      <c r="AFQ33" s="288"/>
      <c r="AFR33" s="288"/>
      <c r="AFS33" s="288"/>
      <c r="AFT33" s="288"/>
      <c r="AFU33" s="288"/>
      <c r="AFV33" s="288"/>
      <c r="AFW33" s="288"/>
      <c r="AFX33" s="288"/>
      <c r="AFY33" s="288"/>
      <c r="AFZ33" s="288"/>
      <c r="AGA33" s="288"/>
      <c r="AGB33" s="288"/>
      <c r="AGC33" s="288"/>
      <c r="AGD33" s="288"/>
      <c r="AGE33" s="288"/>
      <c r="AGF33" s="288"/>
      <c r="AGG33" s="288"/>
      <c r="AGH33" s="288"/>
      <c r="AGI33" s="288"/>
      <c r="AGJ33" s="288"/>
      <c r="AGK33" s="288"/>
      <c r="AGL33" s="288"/>
      <c r="AGM33" s="288"/>
      <c r="AGN33" s="288"/>
      <c r="AGO33" s="288"/>
      <c r="AGP33" s="288"/>
      <c r="AGQ33" s="288"/>
      <c r="AGR33" s="288"/>
      <c r="AGS33" s="288"/>
      <c r="AGT33" s="288"/>
      <c r="AGU33" s="288"/>
      <c r="AGV33" s="288"/>
      <c r="AGW33" s="288"/>
      <c r="AGX33" s="288"/>
      <c r="AGY33" s="288"/>
      <c r="AGZ33" s="288"/>
      <c r="AHA33" s="288"/>
      <c r="AHB33" s="288"/>
      <c r="AHC33" s="288"/>
      <c r="AHD33" s="288"/>
      <c r="AHE33" s="288"/>
      <c r="AHF33" s="288"/>
      <c r="AHG33" s="288"/>
      <c r="AHH33" s="288"/>
      <c r="AHI33" s="288"/>
      <c r="AHJ33" s="288"/>
      <c r="AHK33" s="288"/>
      <c r="AHL33" s="288"/>
      <c r="AHM33" s="288"/>
      <c r="AHN33" s="288"/>
      <c r="AHO33" s="288"/>
      <c r="AHP33" s="288"/>
      <c r="AHQ33" s="288"/>
      <c r="AHR33" s="288"/>
      <c r="AHS33" s="288"/>
      <c r="AHT33" s="288"/>
      <c r="AHU33" s="288"/>
      <c r="AHV33" s="288"/>
      <c r="AHW33" s="288"/>
      <c r="AHX33" s="288"/>
      <c r="AHY33" s="288"/>
      <c r="AHZ33" s="288"/>
      <c r="AIA33" s="288"/>
      <c r="AIB33" s="288"/>
      <c r="AIC33" s="288"/>
      <c r="AID33" s="288"/>
      <c r="AIE33" s="288"/>
      <c r="AIF33" s="288"/>
      <c r="AIG33" s="288"/>
      <c r="AIH33" s="288"/>
      <c r="AII33" s="288"/>
      <c r="AIJ33" s="288"/>
      <c r="AIK33" s="288"/>
      <c r="AIL33" s="288"/>
      <c r="AIM33" s="288"/>
      <c r="AIN33" s="288"/>
      <c r="AIO33" s="288"/>
      <c r="AIP33" s="288"/>
      <c r="AIQ33" s="288"/>
      <c r="AIR33" s="288"/>
      <c r="AIS33" s="288"/>
      <c r="AIT33" s="288"/>
      <c r="AIU33" s="288"/>
      <c r="AIV33" s="288"/>
      <c r="AIW33" s="288"/>
      <c r="AIX33" s="288"/>
      <c r="AIY33" s="288"/>
      <c r="AIZ33" s="288"/>
      <c r="AJA33" s="288"/>
      <c r="AJB33" s="288"/>
      <c r="AJC33" s="288"/>
      <c r="AJD33" s="288"/>
      <c r="AJE33" s="288"/>
      <c r="AJF33" s="288"/>
      <c r="AJG33" s="288"/>
      <c r="AJH33" s="288"/>
      <c r="AJI33" s="288"/>
      <c r="AJJ33" s="288"/>
      <c r="AJK33" s="288"/>
      <c r="AJL33" s="288"/>
      <c r="AJM33" s="288"/>
      <c r="AJN33" s="288"/>
      <c r="AJO33" s="288"/>
      <c r="AJP33" s="288"/>
      <c r="AJQ33" s="288"/>
      <c r="AJR33" s="288"/>
      <c r="AJS33" s="288"/>
      <c r="AJT33" s="288"/>
      <c r="AJU33" s="288"/>
      <c r="AJV33" s="288"/>
      <c r="AJW33" s="288"/>
      <c r="AJX33" s="288"/>
      <c r="AJY33" s="288"/>
      <c r="AJZ33" s="288"/>
      <c r="AKA33" s="288"/>
      <c r="AKB33" s="288"/>
      <c r="AKC33" s="288"/>
      <c r="AKD33" s="288"/>
      <c r="AKE33" s="288"/>
      <c r="AKF33" s="288"/>
      <c r="AKG33" s="288"/>
      <c r="AKH33" s="288"/>
      <c r="AKI33" s="288"/>
      <c r="AKJ33" s="288"/>
      <c r="AKK33" s="288"/>
      <c r="AKL33" s="288"/>
      <c r="AKM33" s="288"/>
      <c r="AKN33" s="288"/>
      <c r="AKO33" s="288"/>
      <c r="AKP33" s="288"/>
      <c r="AKQ33" s="288"/>
      <c r="AKR33" s="288"/>
      <c r="AKS33" s="288"/>
      <c r="AKT33" s="288"/>
      <c r="AKU33" s="288"/>
      <c r="AKV33" s="288"/>
      <c r="AKW33" s="288"/>
      <c r="AKX33" s="288"/>
      <c r="AKY33" s="288"/>
      <c r="AKZ33" s="288"/>
      <c r="ALA33" s="288"/>
      <c r="ALB33" s="288"/>
      <c r="ALC33" s="288"/>
      <c r="ALD33" s="288"/>
      <c r="ALE33" s="288"/>
      <c r="ALF33" s="288"/>
      <c r="ALG33" s="288"/>
      <c r="ALH33" s="288"/>
      <c r="ALI33" s="288"/>
      <c r="ALJ33" s="288"/>
      <c r="ALK33" s="288"/>
      <c r="ALL33" s="288"/>
      <c r="ALM33" s="288"/>
      <c r="ALN33" s="288"/>
      <c r="ALO33" s="288"/>
      <c r="ALP33" s="288"/>
      <c r="ALQ33" s="288"/>
      <c r="ALR33" s="288"/>
      <c r="ALS33" s="288"/>
      <c r="ALT33" s="288"/>
      <c r="ALU33" s="288"/>
      <c r="ALV33" s="288"/>
      <c r="ALW33" s="288"/>
      <c r="ALX33" s="288"/>
      <c r="ALY33" s="288"/>
      <c r="ALZ33" s="288"/>
      <c r="AMA33" s="288"/>
      <c r="AMB33" s="288"/>
      <c r="AMC33" s="288"/>
      <c r="AMD33" s="288"/>
      <c r="AME33" s="288"/>
      <c r="AMF33" s="288"/>
      <c r="AMG33" s="288"/>
      <c r="AMH33" s="288"/>
      <c r="AMI33" s="288"/>
      <c r="AMJ33" s="288"/>
      <c r="AMK33" s="288"/>
      <c r="AML33" s="288"/>
      <c r="AMM33" s="288"/>
      <c r="AMN33" s="288"/>
      <c r="AMO33" s="288"/>
      <c r="AMP33" s="288"/>
      <c r="AMQ33" s="288"/>
      <c r="AMR33" s="288"/>
      <c r="AMS33" s="288"/>
      <c r="AMT33" s="288"/>
      <c r="AMU33" s="288"/>
      <c r="AMV33" s="288"/>
      <c r="AMW33" s="288"/>
      <c r="AMX33" s="288"/>
      <c r="AMY33" s="288"/>
      <c r="AMZ33" s="288"/>
      <c r="ANA33" s="288"/>
      <c r="ANB33" s="288"/>
      <c r="ANC33" s="288"/>
      <c r="AND33" s="288"/>
      <c r="ANE33" s="288"/>
      <c r="ANF33" s="288"/>
      <c r="ANG33" s="288"/>
      <c r="ANH33" s="288"/>
      <c r="ANI33" s="288"/>
      <c r="ANJ33" s="288"/>
      <c r="ANK33" s="288"/>
      <c r="ANL33" s="288"/>
      <c r="ANM33" s="288"/>
      <c r="ANN33" s="288"/>
      <c r="ANO33" s="288"/>
      <c r="ANP33" s="288"/>
      <c r="ANQ33" s="288"/>
      <c r="ANR33" s="288"/>
      <c r="ANS33" s="288"/>
      <c r="ANT33" s="288"/>
      <c r="ANU33" s="288"/>
      <c r="ANV33" s="288"/>
      <c r="ANW33" s="288"/>
      <c r="ANX33" s="288"/>
      <c r="ANY33" s="288"/>
      <c r="ANZ33" s="288"/>
      <c r="AOA33" s="288"/>
      <c r="AOB33" s="288"/>
      <c r="AOC33" s="288"/>
      <c r="AOD33" s="288"/>
      <c r="AOE33" s="288"/>
      <c r="AOF33" s="288"/>
      <c r="AOG33" s="288"/>
      <c r="AOH33" s="288"/>
      <c r="AOI33" s="288"/>
      <c r="AOJ33" s="288"/>
      <c r="AOK33" s="288"/>
      <c r="AOL33" s="288"/>
      <c r="AOM33" s="288"/>
      <c r="AON33" s="288"/>
      <c r="AOO33" s="288"/>
      <c r="AOP33" s="288"/>
      <c r="AOQ33" s="288"/>
      <c r="AOR33" s="288"/>
      <c r="AOS33" s="288"/>
      <c r="AOT33" s="288"/>
      <c r="AOU33" s="288"/>
      <c r="AOV33" s="288"/>
      <c r="AOW33" s="288"/>
      <c r="AOX33" s="288"/>
      <c r="AOY33" s="288"/>
      <c r="AOZ33" s="288"/>
      <c r="APA33" s="288"/>
      <c r="APB33" s="288"/>
      <c r="APC33" s="288"/>
      <c r="APD33" s="288"/>
      <c r="APE33" s="288"/>
      <c r="APF33" s="288"/>
      <c r="APG33" s="288"/>
      <c r="APH33" s="288"/>
      <c r="API33" s="288"/>
      <c r="APJ33" s="288"/>
      <c r="APK33" s="288"/>
      <c r="APL33" s="288"/>
      <c r="APM33" s="288"/>
      <c r="APN33" s="288"/>
      <c r="APO33" s="288"/>
      <c r="APP33" s="288"/>
      <c r="APQ33" s="288"/>
      <c r="APR33" s="288"/>
      <c r="APS33" s="288"/>
      <c r="APT33" s="288"/>
      <c r="APU33" s="288"/>
      <c r="APV33" s="288"/>
      <c r="APW33" s="288"/>
      <c r="APX33" s="288"/>
      <c r="APY33" s="288"/>
      <c r="APZ33" s="288"/>
      <c r="AQA33" s="288"/>
      <c r="AQB33" s="288"/>
      <c r="AQC33" s="288"/>
      <c r="AQD33" s="288"/>
      <c r="AQE33" s="288"/>
      <c r="AQF33" s="288"/>
      <c r="AQG33" s="288"/>
      <c r="AQH33" s="288"/>
      <c r="AQI33" s="288"/>
      <c r="AQJ33" s="288"/>
      <c r="AQK33" s="288"/>
      <c r="AQL33" s="288"/>
      <c r="AQM33" s="288"/>
      <c r="AQN33" s="288"/>
      <c r="AQO33" s="288"/>
      <c r="AQP33" s="288"/>
      <c r="AQQ33" s="288"/>
      <c r="AQR33" s="288"/>
      <c r="AQS33" s="288"/>
      <c r="AQT33" s="288"/>
      <c r="AQU33" s="288"/>
      <c r="AQV33" s="288"/>
      <c r="AQW33" s="288"/>
      <c r="AQX33" s="288"/>
      <c r="AQY33" s="288"/>
      <c r="AQZ33" s="288"/>
      <c r="ARA33" s="288"/>
      <c r="ARB33" s="288"/>
      <c r="ARC33" s="288"/>
      <c r="ARD33" s="288"/>
      <c r="ARE33" s="288"/>
      <c r="ARF33" s="288"/>
      <c r="ARG33" s="288"/>
      <c r="ARH33" s="288"/>
      <c r="ARI33" s="288"/>
      <c r="ARJ33" s="288"/>
      <c r="ARK33" s="288"/>
      <c r="ARL33" s="288"/>
      <c r="ARM33" s="288"/>
      <c r="ARN33" s="288"/>
      <c r="ARO33" s="288"/>
      <c r="ARP33" s="288"/>
      <c r="ARQ33" s="288"/>
      <c r="ARR33" s="288"/>
      <c r="ARS33" s="288"/>
      <c r="ART33" s="288"/>
      <c r="ARU33" s="288"/>
      <c r="ARV33" s="288"/>
      <c r="ARW33" s="288"/>
      <c r="ARX33" s="288"/>
      <c r="ARY33" s="288"/>
      <c r="ARZ33" s="288"/>
      <c r="ASA33" s="288"/>
      <c r="ASB33" s="288"/>
      <c r="ASC33" s="288"/>
      <c r="ASD33" s="288"/>
      <c r="ASE33" s="288"/>
      <c r="ASF33" s="288"/>
      <c r="ASG33" s="288"/>
      <c r="ASH33" s="288"/>
      <c r="ASI33" s="288"/>
      <c r="ASJ33" s="288"/>
      <c r="ASK33" s="288"/>
      <c r="ASL33" s="288"/>
      <c r="ASM33" s="288"/>
      <c r="ASN33" s="288"/>
      <c r="ASO33" s="288"/>
      <c r="ASP33" s="288"/>
      <c r="ASQ33" s="288"/>
      <c r="ASR33" s="288"/>
      <c r="ASS33" s="288"/>
      <c r="AST33" s="288"/>
      <c r="ASU33" s="288"/>
      <c r="ASV33" s="288"/>
      <c r="ASW33" s="288"/>
      <c r="ASX33" s="288"/>
      <c r="ASY33" s="288"/>
      <c r="ASZ33" s="288"/>
      <c r="ATA33" s="288"/>
      <c r="ATB33" s="288"/>
      <c r="ATC33" s="288"/>
      <c r="ATD33" s="288"/>
      <c r="ATE33" s="288"/>
      <c r="ATF33" s="288"/>
      <c r="ATG33" s="288"/>
      <c r="ATH33" s="288"/>
      <c r="ATI33" s="288"/>
      <c r="ATJ33" s="288"/>
      <c r="ATK33" s="288"/>
      <c r="ATL33" s="288"/>
      <c r="ATM33" s="288"/>
      <c r="ATN33" s="288"/>
      <c r="ATO33" s="288"/>
      <c r="ATP33" s="288"/>
      <c r="ATQ33" s="288"/>
      <c r="ATR33" s="288"/>
      <c r="ATS33" s="288"/>
      <c r="ATT33" s="288"/>
      <c r="ATU33" s="288"/>
      <c r="ATV33" s="288"/>
      <c r="ATW33" s="288"/>
      <c r="ATX33" s="288"/>
      <c r="ATY33" s="288"/>
      <c r="ATZ33" s="288"/>
      <c r="AUA33" s="288"/>
      <c r="AUB33" s="288"/>
      <c r="AUC33" s="288"/>
      <c r="AUD33" s="288"/>
      <c r="AUE33" s="288"/>
      <c r="AUF33" s="288"/>
      <c r="AUG33" s="288"/>
      <c r="AUH33" s="288"/>
      <c r="AUI33" s="288"/>
      <c r="AUJ33" s="288"/>
      <c r="AUK33" s="288"/>
      <c r="AUL33" s="288"/>
      <c r="AUM33" s="288"/>
      <c r="AUN33" s="288"/>
      <c r="AUO33" s="288"/>
      <c r="AUP33" s="288"/>
      <c r="AUQ33" s="288"/>
      <c r="AUR33" s="288"/>
      <c r="AUS33" s="288"/>
      <c r="AUT33" s="288"/>
      <c r="AUU33" s="288"/>
      <c r="AUV33" s="288"/>
      <c r="AUW33" s="288"/>
      <c r="AUX33" s="288"/>
      <c r="AUY33" s="288"/>
      <c r="AUZ33" s="288"/>
      <c r="AVA33" s="288"/>
      <c r="AVB33" s="288"/>
      <c r="AVC33" s="288"/>
      <c r="AVD33" s="288"/>
      <c r="AVE33" s="288"/>
      <c r="AVF33" s="288"/>
      <c r="AVG33" s="288"/>
      <c r="AVH33" s="288"/>
      <c r="AVI33" s="288"/>
      <c r="AVJ33" s="288"/>
      <c r="AVK33" s="288"/>
      <c r="AVL33" s="288"/>
      <c r="AVM33" s="288"/>
      <c r="AVN33" s="288"/>
      <c r="AVO33" s="288"/>
      <c r="AVP33" s="288"/>
      <c r="AVQ33" s="288"/>
      <c r="AVR33" s="288"/>
      <c r="AVS33" s="288"/>
      <c r="AVT33" s="288"/>
      <c r="AVU33" s="288"/>
      <c r="AVV33" s="288"/>
      <c r="AVW33" s="288"/>
      <c r="AVX33" s="288"/>
      <c r="AVY33" s="288"/>
      <c r="AVZ33" s="288"/>
      <c r="AWA33" s="288"/>
      <c r="AWB33" s="288"/>
      <c r="AWC33" s="288"/>
      <c r="AWD33" s="288"/>
      <c r="AWE33" s="288"/>
      <c r="AWF33" s="288"/>
      <c r="AWG33" s="288"/>
      <c r="AWH33" s="288"/>
      <c r="AWI33" s="288"/>
      <c r="AWJ33" s="288"/>
      <c r="AWK33" s="288"/>
      <c r="AWL33" s="288"/>
      <c r="AWM33" s="288"/>
      <c r="AWN33" s="288"/>
      <c r="AWO33" s="288"/>
      <c r="AWP33" s="288"/>
      <c r="AWQ33" s="288"/>
      <c r="AWR33" s="288"/>
      <c r="AWS33" s="288"/>
      <c r="AWT33" s="288"/>
      <c r="AWU33" s="288"/>
      <c r="AWV33" s="288"/>
      <c r="AWW33" s="288"/>
      <c r="AWX33" s="288"/>
      <c r="AWY33" s="288"/>
      <c r="AWZ33" s="288"/>
      <c r="AXA33" s="288"/>
      <c r="AXB33" s="288"/>
      <c r="AXC33" s="288"/>
      <c r="AXD33" s="288"/>
      <c r="AXE33" s="288"/>
      <c r="AXF33" s="288"/>
      <c r="AXG33" s="288"/>
      <c r="AXH33" s="288"/>
      <c r="AXI33" s="288"/>
      <c r="AXJ33" s="288"/>
      <c r="AXK33" s="288"/>
      <c r="AXL33" s="288"/>
      <c r="AXM33" s="288"/>
      <c r="AXN33" s="288"/>
      <c r="AXO33" s="288"/>
      <c r="AXP33" s="288"/>
      <c r="AXQ33" s="288"/>
      <c r="AXR33" s="288"/>
      <c r="AXS33" s="288"/>
      <c r="AXT33" s="288"/>
      <c r="AXU33" s="288"/>
      <c r="AXV33" s="288"/>
      <c r="AXW33" s="288"/>
      <c r="AXX33" s="288"/>
      <c r="AXY33" s="288"/>
      <c r="AXZ33" s="288"/>
      <c r="AYA33" s="288"/>
      <c r="AYB33" s="288"/>
      <c r="AYC33" s="288"/>
      <c r="AYD33" s="288"/>
      <c r="AYE33" s="288"/>
      <c r="AYF33" s="288"/>
      <c r="AYG33" s="288"/>
      <c r="AYH33" s="288"/>
      <c r="AYI33" s="288"/>
      <c r="AYJ33" s="288"/>
      <c r="AYK33" s="288"/>
      <c r="AYL33" s="288"/>
      <c r="AYM33" s="288"/>
      <c r="AYN33" s="288"/>
      <c r="AYO33" s="288"/>
      <c r="AYP33" s="288"/>
      <c r="AYQ33" s="288"/>
      <c r="AYR33" s="288"/>
      <c r="AYS33" s="288"/>
      <c r="AYT33" s="288"/>
      <c r="AYU33" s="288"/>
      <c r="AYV33" s="288"/>
      <c r="AYW33" s="288"/>
      <c r="AYX33" s="288"/>
      <c r="AYY33" s="288"/>
      <c r="AYZ33" s="288"/>
      <c r="AZA33" s="288"/>
      <c r="AZB33" s="288"/>
      <c r="AZC33" s="288"/>
      <c r="AZD33" s="288"/>
      <c r="AZE33" s="288"/>
      <c r="AZF33" s="288"/>
      <c r="AZG33" s="288"/>
      <c r="AZH33" s="288"/>
      <c r="AZI33" s="288"/>
      <c r="AZJ33" s="288"/>
      <c r="AZK33" s="288"/>
      <c r="AZL33" s="288"/>
      <c r="AZM33" s="288"/>
      <c r="AZN33" s="288"/>
      <c r="AZO33" s="288"/>
      <c r="AZP33" s="288"/>
      <c r="AZQ33" s="288"/>
      <c r="AZR33" s="288"/>
      <c r="AZS33" s="288"/>
      <c r="AZT33" s="288"/>
      <c r="AZU33" s="288"/>
      <c r="AZV33" s="288"/>
      <c r="AZW33" s="288"/>
      <c r="AZX33" s="288"/>
      <c r="AZY33" s="288"/>
      <c r="AZZ33" s="288"/>
      <c r="BAA33" s="288"/>
      <c r="BAB33" s="288"/>
      <c r="BAC33" s="288"/>
      <c r="BAD33" s="288"/>
      <c r="BAE33" s="288"/>
      <c r="BAF33" s="288"/>
      <c r="BAG33" s="288"/>
      <c r="BAH33" s="288"/>
      <c r="BAI33" s="288"/>
      <c r="BAJ33" s="288"/>
      <c r="BAK33" s="288"/>
      <c r="BAL33" s="288"/>
      <c r="BAM33" s="288"/>
      <c r="BAN33" s="288"/>
      <c r="BAO33" s="288"/>
      <c r="BAP33" s="288"/>
      <c r="BAQ33" s="288"/>
      <c r="BAR33" s="288"/>
      <c r="BAS33" s="288"/>
      <c r="BAT33" s="288"/>
      <c r="BAU33" s="288"/>
      <c r="BAV33" s="288"/>
      <c r="BAW33" s="288"/>
      <c r="BAX33" s="288"/>
      <c r="BAY33" s="288"/>
      <c r="BAZ33" s="288"/>
      <c r="BBA33" s="288"/>
      <c r="BBB33" s="288"/>
      <c r="BBC33" s="288"/>
      <c r="BBD33" s="288"/>
      <c r="BBE33" s="288"/>
      <c r="BBF33" s="288"/>
      <c r="BBG33" s="288"/>
      <c r="BBH33" s="288"/>
      <c r="BBI33" s="288"/>
      <c r="BBJ33" s="288"/>
      <c r="BBK33" s="288"/>
      <c r="BBL33" s="288"/>
      <c r="BBM33" s="288"/>
      <c r="BBN33" s="288"/>
      <c r="BBO33" s="288"/>
      <c r="BBP33" s="288"/>
      <c r="BBQ33" s="288"/>
      <c r="BBR33" s="288"/>
      <c r="BBS33" s="288"/>
      <c r="BBT33" s="288"/>
      <c r="BBU33" s="288"/>
      <c r="BBV33" s="288"/>
      <c r="BBW33" s="288"/>
      <c r="BBX33" s="288"/>
      <c r="BBY33" s="288"/>
      <c r="BBZ33" s="288"/>
      <c r="BCA33" s="288"/>
      <c r="BCB33" s="288"/>
      <c r="BCC33" s="288"/>
      <c r="BCD33" s="288"/>
      <c r="BCE33" s="288"/>
      <c r="BCF33" s="288"/>
      <c r="BCG33" s="288"/>
      <c r="BCH33" s="288"/>
      <c r="BCI33" s="288"/>
      <c r="BCJ33" s="288"/>
      <c r="BCK33" s="288"/>
      <c r="BCL33" s="288"/>
      <c r="BCM33" s="288"/>
      <c r="BCN33" s="288"/>
      <c r="BCO33" s="288"/>
      <c r="BCP33" s="288"/>
      <c r="BCQ33" s="288"/>
      <c r="BCR33" s="288"/>
      <c r="BCS33" s="288"/>
      <c r="BCT33" s="288"/>
      <c r="BCU33" s="288"/>
      <c r="BCV33" s="288"/>
      <c r="BCW33" s="288"/>
      <c r="BCX33" s="288"/>
      <c r="BCY33" s="288"/>
      <c r="BCZ33" s="288"/>
      <c r="BDA33" s="288"/>
      <c r="BDB33" s="288"/>
      <c r="BDC33" s="288"/>
      <c r="BDD33" s="288"/>
      <c r="BDE33" s="288"/>
      <c r="BDF33" s="288"/>
      <c r="BDG33" s="288"/>
      <c r="BDH33" s="288"/>
      <c r="BDI33" s="288"/>
      <c r="BDJ33" s="288"/>
      <c r="BDK33" s="288"/>
      <c r="BDL33" s="288"/>
      <c r="BDM33" s="288"/>
      <c r="BDN33" s="288"/>
      <c r="BDO33" s="288"/>
      <c r="BDP33" s="288"/>
      <c r="BDQ33" s="288"/>
      <c r="BDR33" s="288"/>
      <c r="BDS33" s="288"/>
      <c r="BDT33" s="288"/>
      <c r="BDU33" s="288"/>
      <c r="BDV33" s="288"/>
      <c r="BDW33" s="288"/>
      <c r="BDX33" s="288"/>
      <c r="BDY33" s="288"/>
      <c r="BDZ33" s="288"/>
      <c r="BEA33" s="288"/>
      <c r="BEB33" s="288"/>
      <c r="BEC33" s="288"/>
      <c r="BED33" s="288"/>
      <c r="BEE33" s="288"/>
      <c r="BEF33" s="288"/>
      <c r="BEG33" s="288"/>
      <c r="BEH33" s="288"/>
      <c r="BEI33" s="288"/>
      <c r="BEJ33" s="288"/>
      <c r="BEK33" s="288"/>
      <c r="BEL33" s="288"/>
      <c r="BEM33" s="288"/>
      <c r="BEN33" s="288"/>
      <c r="BEO33" s="288"/>
      <c r="BEP33" s="288"/>
      <c r="BEQ33" s="288"/>
      <c r="BER33" s="288"/>
      <c r="BES33" s="288"/>
      <c r="BET33" s="288"/>
      <c r="BEU33" s="288"/>
      <c r="BEV33" s="288"/>
      <c r="BEW33" s="288"/>
      <c r="BEX33" s="288"/>
      <c r="BEY33" s="288"/>
      <c r="BEZ33" s="288"/>
      <c r="BFA33" s="288"/>
      <c r="BFB33" s="288"/>
      <c r="BFC33" s="288"/>
      <c r="BFD33" s="288"/>
      <c r="BFE33" s="288"/>
      <c r="BFF33" s="288"/>
      <c r="BFG33" s="288"/>
      <c r="BFH33" s="288"/>
      <c r="BFI33" s="288"/>
      <c r="BFJ33" s="288"/>
      <c r="BFK33" s="288"/>
      <c r="BFL33" s="288"/>
      <c r="BFM33" s="288"/>
      <c r="BFN33" s="288"/>
      <c r="BFO33" s="288"/>
      <c r="BFP33" s="288"/>
      <c r="BFQ33" s="288"/>
      <c r="BFR33" s="288"/>
      <c r="BFS33" s="288"/>
      <c r="BFT33" s="288"/>
      <c r="BFU33" s="288"/>
      <c r="BFV33" s="288"/>
      <c r="BFW33" s="288"/>
      <c r="BFX33" s="288"/>
      <c r="BFY33" s="288"/>
      <c r="BFZ33" s="288"/>
      <c r="BGA33" s="288"/>
      <c r="BGB33" s="288"/>
      <c r="BGC33" s="288"/>
      <c r="BGD33" s="288"/>
      <c r="BGE33" s="288"/>
      <c r="BGF33" s="288"/>
      <c r="BGG33" s="288"/>
      <c r="BGH33" s="288"/>
      <c r="BGI33" s="288"/>
      <c r="BGJ33" s="288"/>
      <c r="BGK33" s="288"/>
      <c r="BGL33" s="288"/>
      <c r="BGM33" s="288"/>
      <c r="BGN33" s="288"/>
      <c r="BGO33" s="288"/>
      <c r="BGP33" s="288"/>
      <c r="BGQ33" s="288"/>
      <c r="BGR33" s="288"/>
      <c r="BGS33" s="288"/>
      <c r="BGT33" s="288"/>
      <c r="BGU33" s="288"/>
      <c r="BGV33" s="288"/>
      <c r="BGW33" s="288"/>
      <c r="BGX33" s="288"/>
      <c r="BGY33" s="288"/>
      <c r="BGZ33" s="288"/>
      <c r="BHA33" s="288"/>
      <c r="BHB33" s="288"/>
      <c r="BHC33" s="288"/>
      <c r="BHD33" s="288"/>
      <c r="BHE33" s="288"/>
      <c r="BHF33" s="288"/>
      <c r="BHG33" s="288"/>
      <c r="BHH33" s="288"/>
      <c r="BHI33" s="288"/>
      <c r="BHJ33" s="288"/>
      <c r="BHK33" s="288"/>
      <c r="BHL33" s="288"/>
      <c r="BHM33" s="288"/>
      <c r="BHN33" s="288"/>
      <c r="BHO33" s="288"/>
      <c r="BHP33" s="288"/>
      <c r="BHQ33" s="288"/>
      <c r="BHR33" s="288"/>
      <c r="BHS33" s="288"/>
      <c r="BHT33" s="288"/>
      <c r="BHU33" s="288"/>
      <c r="BHV33" s="288"/>
      <c r="BHW33" s="288"/>
      <c r="BHX33" s="288"/>
      <c r="BHY33" s="288"/>
      <c r="BHZ33" s="288"/>
      <c r="BIA33" s="288"/>
      <c r="BIB33" s="288"/>
      <c r="BIC33" s="288"/>
      <c r="BID33" s="288"/>
      <c r="BIE33" s="288"/>
      <c r="BIF33" s="288"/>
      <c r="BIG33" s="288"/>
      <c r="BIH33" s="288"/>
      <c r="BII33" s="288"/>
      <c r="BIJ33" s="288"/>
      <c r="BIK33" s="288"/>
      <c r="BIL33" s="288"/>
      <c r="BIM33" s="288"/>
      <c r="BIN33" s="288"/>
      <c r="BIO33" s="288"/>
      <c r="BIP33" s="288"/>
      <c r="BIQ33" s="288"/>
      <c r="BIR33" s="288"/>
      <c r="BIS33" s="288"/>
      <c r="BIT33" s="288"/>
      <c r="BIU33" s="288"/>
      <c r="BIV33" s="288"/>
      <c r="BIW33" s="288"/>
      <c r="BIX33" s="288"/>
      <c r="BIY33" s="288"/>
      <c r="BIZ33" s="288"/>
      <c r="BJA33" s="288"/>
      <c r="BJB33" s="288"/>
      <c r="BJC33" s="288"/>
      <c r="BJD33" s="288"/>
      <c r="BJE33" s="288"/>
      <c r="BJF33" s="288"/>
      <c r="BJG33" s="288"/>
      <c r="BJH33" s="288"/>
      <c r="BJI33" s="288"/>
      <c r="BJJ33" s="288"/>
      <c r="BJK33" s="288"/>
      <c r="BJL33" s="288"/>
      <c r="BJM33" s="288"/>
      <c r="BJN33" s="288"/>
      <c r="BJO33" s="288"/>
      <c r="BJP33" s="288"/>
      <c r="BJQ33" s="288"/>
      <c r="BJR33" s="288"/>
      <c r="BJS33" s="288"/>
      <c r="BJT33" s="288"/>
      <c r="BJU33" s="288"/>
      <c r="BJV33" s="288"/>
      <c r="BJW33" s="288"/>
      <c r="BJX33" s="288"/>
      <c r="BJY33" s="288"/>
      <c r="BJZ33" s="288"/>
      <c r="BKA33" s="288"/>
      <c r="BKB33" s="288"/>
      <c r="BKC33" s="288"/>
      <c r="BKD33" s="288"/>
      <c r="BKE33" s="288"/>
      <c r="BKF33" s="288"/>
      <c r="BKG33" s="288"/>
      <c r="BKH33" s="288"/>
      <c r="BKI33" s="288"/>
      <c r="BKJ33" s="288"/>
      <c r="BKK33" s="288"/>
      <c r="BKL33" s="288"/>
      <c r="BKM33" s="288"/>
      <c r="BKN33" s="288"/>
      <c r="BKO33" s="288"/>
      <c r="BKP33" s="288"/>
      <c r="BKQ33" s="288"/>
      <c r="BKR33" s="288"/>
      <c r="BKS33" s="288"/>
      <c r="BKT33" s="288"/>
      <c r="BKU33" s="288"/>
      <c r="BKV33" s="288"/>
      <c r="BKW33" s="288"/>
      <c r="BKX33" s="288"/>
      <c r="BKY33" s="288"/>
      <c r="BKZ33" s="288"/>
      <c r="BLA33" s="288"/>
      <c r="BLB33" s="288"/>
      <c r="BLC33" s="288"/>
      <c r="BLD33" s="288"/>
      <c r="BLE33" s="288"/>
      <c r="BLF33" s="288"/>
      <c r="BLG33" s="288"/>
      <c r="BLH33" s="288"/>
      <c r="BLI33" s="288"/>
      <c r="BLJ33" s="288"/>
      <c r="BLK33" s="288"/>
      <c r="BLL33" s="288"/>
      <c r="BLM33" s="288"/>
      <c r="BLN33" s="288"/>
      <c r="BLO33" s="288"/>
      <c r="BLP33" s="288"/>
      <c r="BLQ33" s="288"/>
      <c r="BLR33" s="288"/>
      <c r="BLS33" s="288"/>
      <c r="BLT33" s="288"/>
      <c r="BLU33" s="288"/>
      <c r="BLV33" s="288"/>
      <c r="BLW33" s="288"/>
      <c r="BLX33" s="288"/>
      <c r="BLY33" s="288"/>
      <c r="BLZ33" s="288"/>
      <c r="BMA33" s="288"/>
      <c r="BMB33" s="288"/>
      <c r="BMC33" s="288"/>
      <c r="BMD33" s="288"/>
      <c r="BME33" s="288"/>
      <c r="BMF33" s="288"/>
      <c r="BMG33" s="288"/>
      <c r="BMH33" s="288"/>
      <c r="BMI33" s="288"/>
      <c r="BMJ33" s="288"/>
      <c r="BMK33" s="288"/>
      <c r="BML33" s="288"/>
      <c r="BMM33" s="288"/>
      <c r="BMN33" s="288"/>
      <c r="BMO33" s="288"/>
      <c r="BMP33" s="288"/>
      <c r="BMQ33" s="288"/>
      <c r="BMR33" s="288"/>
      <c r="BMS33" s="288"/>
      <c r="BMT33" s="288"/>
      <c r="BMU33" s="288"/>
      <c r="BMV33" s="288"/>
      <c r="BMW33" s="288"/>
      <c r="BMX33" s="288"/>
      <c r="BMY33" s="288"/>
      <c r="BMZ33" s="288"/>
      <c r="BNA33" s="288"/>
      <c r="BNB33" s="288"/>
      <c r="BNC33" s="288"/>
      <c r="BND33" s="288"/>
      <c r="BNE33" s="288"/>
      <c r="BNF33" s="288"/>
      <c r="BNG33" s="288"/>
      <c r="BNH33" s="288"/>
      <c r="BNI33" s="288"/>
      <c r="BNJ33" s="288"/>
      <c r="BNK33" s="288"/>
      <c r="BNL33" s="288"/>
      <c r="BNM33" s="288"/>
      <c r="BNN33" s="288"/>
      <c r="BNO33" s="288"/>
      <c r="BNP33" s="288"/>
      <c r="BNQ33" s="288"/>
      <c r="BNR33" s="288"/>
      <c r="BNS33" s="288"/>
      <c r="BNT33" s="288"/>
      <c r="BNU33" s="288"/>
      <c r="BNV33" s="288"/>
      <c r="BNW33" s="288"/>
      <c r="BNX33" s="288"/>
      <c r="BNY33" s="288"/>
      <c r="BNZ33" s="288"/>
      <c r="BOA33" s="288"/>
      <c r="BOB33" s="288"/>
      <c r="BOC33" s="288"/>
      <c r="BOD33" s="288"/>
      <c r="BOE33" s="288"/>
      <c r="BOF33" s="288"/>
      <c r="BOG33" s="288"/>
      <c r="BOH33" s="288"/>
      <c r="BOI33" s="288"/>
      <c r="BOJ33" s="288"/>
      <c r="BOK33" s="288"/>
      <c r="BOL33" s="288"/>
      <c r="BOM33" s="288"/>
      <c r="BON33" s="288"/>
      <c r="BOO33" s="288"/>
      <c r="BOP33" s="288"/>
      <c r="BOQ33" s="288"/>
      <c r="BOR33" s="288"/>
      <c r="BOS33" s="288"/>
      <c r="BOT33" s="288"/>
      <c r="BOU33" s="288"/>
      <c r="BOV33" s="288"/>
      <c r="BOW33" s="288"/>
      <c r="BOX33" s="288"/>
      <c r="BOY33" s="288"/>
      <c r="BOZ33" s="288"/>
      <c r="BPA33" s="288"/>
      <c r="BPB33" s="288"/>
      <c r="BPC33" s="288"/>
      <c r="BPD33" s="288"/>
      <c r="BPE33" s="288"/>
      <c r="BPF33" s="288"/>
      <c r="BPG33" s="288"/>
      <c r="BPH33" s="288"/>
      <c r="BPI33" s="288"/>
      <c r="BPJ33" s="288"/>
      <c r="BPK33" s="288"/>
      <c r="BPL33" s="288"/>
      <c r="BPM33" s="288"/>
      <c r="BPN33" s="288"/>
      <c r="BPO33" s="288"/>
      <c r="BPP33" s="288"/>
      <c r="BPQ33" s="288"/>
      <c r="BPR33" s="288"/>
      <c r="BPS33" s="288"/>
      <c r="BPT33" s="288"/>
      <c r="BPU33" s="288"/>
      <c r="BPV33" s="288"/>
      <c r="BPW33" s="288"/>
      <c r="BPX33" s="288"/>
      <c r="BPY33" s="288"/>
      <c r="BPZ33" s="288"/>
      <c r="BQA33" s="288"/>
      <c r="BQB33" s="288"/>
      <c r="BQC33" s="288"/>
      <c r="BQD33" s="288"/>
      <c r="BQE33" s="288"/>
      <c r="BQF33" s="288"/>
      <c r="BQG33" s="288"/>
      <c r="BQH33" s="288"/>
      <c r="BQI33" s="288"/>
      <c r="BQJ33" s="288"/>
      <c r="BQK33" s="288"/>
      <c r="BQL33" s="288"/>
      <c r="BQM33" s="288"/>
      <c r="BQN33" s="288"/>
      <c r="BQO33" s="288"/>
      <c r="BQP33" s="288"/>
      <c r="BQQ33" s="288"/>
      <c r="BQR33" s="288"/>
      <c r="BQS33" s="288"/>
      <c r="BQT33" s="288"/>
      <c r="BQU33" s="288"/>
      <c r="BQV33" s="288"/>
      <c r="BQW33" s="288"/>
      <c r="BQX33" s="288"/>
      <c r="BQY33" s="288"/>
      <c r="BQZ33" s="288"/>
      <c r="BRA33" s="288"/>
      <c r="BRB33" s="288"/>
      <c r="BRC33" s="288"/>
      <c r="BRD33" s="288"/>
      <c r="BRE33" s="288"/>
      <c r="BRF33" s="288"/>
      <c r="BRG33" s="288"/>
      <c r="BRH33" s="288"/>
      <c r="BRI33" s="288"/>
      <c r="BRJ33" s="288"/>
      <c r="BRK33" s="288"/>
      <c r="BRL33" s="288"/>
      <c r="BRM33" s="288"/>
      <c r="BRN33" s="288"/>
      <c r="BRO33" s="288"/>
      <c r="BRP33" s="288"/>
      <c r="BRQ33" s="288"/>
      <c r="BRR33" s="288"/>
      <c r="BRS33" s="288"/>
      <c r="BRT33" s="288"/>
      <c r="BRU33" s="288"/>
      <c r="BRV33" s="288"/>
      <c r="BRW33" s="288"/>
      <c r="BRX33" s="288"/>
      <c r="BRY33" s="288"/>
      <c r="BRZ33" s="288"/>
      <c r="BSA33" s="288"/>
      <c r="BSB33" s="288"/>
      <c r="BSC33" s="288"/>
      <c r="BSD33" s="288"/>
      <c r="BSE33" s="288"/>
      <c r="BSF33" s="288"/>
      <c r="BSG33" s="288"/>
      <c r="BSH33" s="288"/>
      <c r="BSI33" s="288"/>
      <c r="BSJ33" s="288"/>
      <c r="BSK33" s="288"/>
      <c r="BSL33" s="288"/>
      <c r="BSM33" s="288"/>
      <c r="BSN33" s="288"/>
      <c r="BSO33" s="288"/>
      <c r="BSP33" s="288"/>
      <c r="BSQ33" s="288"/>
      <c r="BSR33" s="288"/>
      <c r="BSS33" s="288"/>
      <c r="BST33" s="288"/>
      <c r="BSU33" s="288"/>
      <c r="BSV33" s="288"/>
      <c r="BSW33" s="288"/>
      <c r="BSX33" s="288"/>
      <c r="BSY33" s="288"/>
      <c r="BSZ33" s="288"/>
      <c r="BTA33" s="288"/>
      <c r="BTB33" s="288"/>
      <c r="BTC33" s="288"/>
      <c r="BTD33" s="288"/>
      <c r="BTE33" s="288"/>
      <c r="BTF33" s="288"/>
      <c r="BTG33" s="288"/>
      <c r="BTH33" s="288"/>
      <c r="BTI33" s="288"/>
      <c r="BTJ33" s="288"/>
      <c r="BTK33" s="288"/>
      <c r="BTL33" s="288"/>
      <c r="BTM33" s="288"/>
      <c r="BTN33" s="288"/>
      <c r="BTO33" s="288"/>
      <c r="BTP33" s="288"/>
      <c r="BTQ33" s="288"/>
      <c r="BTR33" s="288"/>
      <c r="BTS33" s="288"/>
      <c r="BTT33" s="288"/>
      <c r="BTU33" s="288"/>
      <c r="BTV33" s="288"/>
      <c r="BTW33" s="288"/>
      <c r="BTX33" s="288"/>
      <c r="BTY33" s="288"/>
      <c r="BTZ33" s="288"/>
      <c r="BUA33" s="288"/>
      <c r="BUB33" s="288"/>
      <c r="BUC33" s="288"/>
      <c r="BUD33" s="288"/>
      <c r="BUE33" s="288"/>
      <c r="BUF33" s="288"/>
      <c r="BUG33" s="288"/>
      <c r="BUH33" s="288"/>
      <c r="BUI33" s="288"/>
      <c r="BUJ33" s="288"/>
      <c r="BUK33" s="288"/>
      <c r="BUL33" s="288"/>
      <c r="BUM33" s="288"/>
      <c r="BUN33" s="288"/>
      <c r="BUO33" s="288"/>
      <c r="BUP33" s="288"/>
      <c r="BUQ33" s="288"/>
      <c r="BUR33" s="288"/>
      <c r="BUS33" s="288"/>
      <c r="BUT33" s="288"/>
      <c r="BUU33" s="288"/>
      <c r="BUV33" s="288"/>
      <c r="BUW33" s="288"/>
      <c r="BUX33" s="288"/>
      <c r="BUY33" s="288"/>
      <c r="BUZ33" s="288"/>
      <c r="BVA33" s="288"/>
      <c r="BVB33" s="288"/>
      <c r="BVC33" s="288"/>
      <c r="BVD33" s="288"/>
      <c r="BVE33" s="288"/>
      <c r="BVF33" s="288"/>
      <c r="BVG33" s="288"/>
      <c r="BVH33" s="288"/>
      <c r="BVI33" s="288"/>
      <c r="BVJ33" s="288"/>
      <c r="BVK33" s="288"/>
      <c r="BVL33" s="288"/>
      <c r="BVM33" s="288"/>
      <c r="BVN33" s="288"/>
      <c r="BVO33" s="288"/>
      <c r="BVP33" s="288"/>
      <c r="BVQ33" s="288"/>
      <c r="BVR33" s="288"/>
      <c r="BVS33" s="288"/>
      <c r="BVT33" s="288"/>
      <c r="BVU33" s="288"/>
      <c r="BVV33" s="288"/>
      <c r="BVW33" s="288"/>
      <c r="BVX33" s="288"/>
      <c r="BVY33" s="288"/>
      <c r="BVZ33" s="288"/>
      <c r="BWA33" s="288"/>
      <c r="BWB33" s="288"/>
      <c r="BWC33" s="288"/>
      <c r="BWD33" s="288"/>
      <c r="BWE33" s="288"/>
      <c r="BWF33" s="288"/>
      <c r="BWG33" s="288"/>
      <c r="BWH33" s="288"/>
      <c r="BWI33" s="288"/>
      <c r="BWJ33" s="288"/>
      <c r="BWK33" s="288"/>
      <c r="BWL33" s="288"/>
      <c r="BWM33" s="288"/>
      <c r="BWN33" s="288"/>
      <c r="BWO33" s="288"/>
      <c r="BWP33" s="288"/>
      <c r="BWQ33" s="288"/>
      <c r="BWR33" s="288"/>
      <c r="BWS33" s="288"/>
      <c r="BWT33" s="288"/>
      <c r="BWU33" s="288"/>
      <c r="BWV33" s="288"/>
      <c r="BWW33" s="288"/>
      <c r="BWX33" s="288"/>
      <c r="BWY33" s="288"/>
      <c r="BWZ33" s="288"/>
      <c r="BXA33" s="288"/>
      <c r="BXB33" s="288"/>
      <c r="BXC33" s="288"/>
      <c r="BXD33" s="288"/>
      <c r="BXE33" s="288"/>
      <c r="BXF33" s="288"/>
      <c r="BXG33" s="288"/>
      <c r="BXH33" s="288"/>
      <c r="BXI33" s="288"/>
      <c r="BXJ33" s="288"/>
      <c r="BXK33" s="288"/>
      <c r="BXL33" s="288"/>
      <c r="BXM33" s="288"/>
      <c r="BXN33" s="288"/>
      <c r="BXO33" s="288"/>
      <c r="BXP33" s="288"/>
      <c r="BXQ33" s="288"/>
      <c r="BXR33" s="288"/>
      <c r="BXS33" s="288"/>
      <c r="BXT33" s="288"/>
      <c r="BXU33" s="288"/>
      <c r="BXV33" s="288"/>
      <c r="BXW33" s="288"/>
      <c r="BXX33" s="288"/>
      <c r="BXY33" s="288"/>
      <c r="BXZ33" s="288"/>
      <c r="BYA33" s="288"/>
      <c r="BYB33" s="288"/>
      <c r="BYC33" s="288"/>
      <c r="BYD33" s="288"/>
      <c r="BYE33" s="288"/>
      <c r="BYF33" s="288"/>
      <c r="BYG33" s="288"/>
      <c r="BYH33" s="288"/>
      <c r="BYI33" s="288"/>
      <c r="BYJ33" s="288"/>
      <c r="BYK33" s="288"/>
      <c r="BYL33" s="288"/>
      <c r="BYM33" s="288"/>
      <c r="BYN33" s="288"/>
      <c r="BYO33" s="288"/>
      <c r="BYP33" s="288"/>
      <c r="BYQ33" s="288"/>
      <c r="BYR33" s="288"/>
      <c r="BYS33" s="288"/>
      <c r="BYT33" s="288"/>
      <c r="BYU33" s="288"/>
      <c r="BYV33" s="288"/>
      <c r="BYW33" s="288"/>
      <c r="BYX33" s="288"/>
      <c r="BYY33" s="288"/>
      <c r="BYZ33" s="288"/>
      <c r="BZA33" s="288"/>
      <c r="BZB33" s="288"/>
      <c r="BZC33" s="288"/>
      <c r="BZD33" s="288"/>
      <c r="BZE33" s="288"/>
      <c r="BZF33" s="288"/>
      <c r="BZG33" s="288"/>
      <c r="BZH33" s="288"/>
      <c r="BZI33" s="288"/>
      <c r="BZJ33" s="288"/>
      <c r="BZK33" s="288"/>
      <c r="BZL33" s="288"/>
      <c r="BZM33" s="288"/>
      <c r="BZN33" s="288"/>
      <c r="BZO33" s="288"/>
      <c r="BZP33" s="288"/>
      <c r="BZQ33" s="288"/>
      <c r="BZR33" s="288"/>
      <c r="BZS33" s="288"/>
      <c r="BZT33" s="288"/>
      <c r="BZU33" s="288"/>
      <c r="BZV33" s="288"/>
      <c r="BZW33" s="288"/>
      <c r="BZX33" s="288"/>
      <c r="BZY33" s="288"/>
      <c r="BZZ33" s="288"/>
      <c r="CAA33" s="288"/>
      <c r="CAB33" s="288"/>
      <c r="CAC33" s="288"/>
      <c r="CAD33" s="288"/>
      <c r="CAE33" s="288"/>
      <c r="CAF33" s="288"/>
      <c r="CAG33" s="288"/>
      <c r="CAH33" s="288"/>
      <c r="CAI33" s="288"/>
      <c r="CAJ33" s="288"/>
      <c r="CAK33" s="288"/>
      <c r="CAL33" s="288"/>
      <c r="CAM33" s="288"/>
      <c r="CAN33" s="288"/>
      <c r="CAO33" s="288"/>
      <c r="CAP33" s="288"/>
      <c r="CAQ33" s="288"/>
      <c r="CAR33" s="288"/>
      <c r="CAS33" s="288"/>
      <c r="CAT33" s="288"/>
      <c r="CAU33" s="288"/>
      <c r="CAV33" s="288"/>
      <c r="CAW33" s="288"/>
      <c r="CAX33" s="288"/>
      <c r="CAY33" s="288"/>
      <c r="CAZ33" s="288"/>
      <c r="CBA33" s="288"/>
      <c r="CBB33" s="288"/>
      <c r="CBC33" s="288"/>
      <c r="CBD33" s="288"/>
      <c r="CBE33" s="288"/>
      <c r="CBF33" s="288"/>
      <c r="CBG33" s="288"/>
      <c r="CBH33" s="288"/>
      <c r="CBI33" s="288"/>
      <c r="CBJ33" s="288"/>
      <c r="CBK33" s="288"/>
      <c r="CBL33" s="288"/>
      <c r="CBM33" s="288"/>
      <c r="CBN33" s="288"/>
      <c r="CBO33" s="288"/>
      <c r="CBP33" s="288"/>
      <c r="CBQ33" s="288"/>
      <c r="CBR33" s="288"/>
      <c r="CBS33" s="288"/>
      <c r="CBT33" s="288"/>
      <c r="CBU33" s="288"/>
      <c r="CBV33" s="288"/>
      <c r="CBW33" s="288"/>
      <c r="CBX33" s="288"/>
      <c r="CBY33" s="288"/>
      <c r="CBZ33" s="288"/>
      <c r="CCA33" s="288"/>
      <c r="CCB33" s="288"/>
      <c r="CCC33" s="288"/>
      <c r="CCD33" s="288"/>
      <c r="CCE33" s="288"/>
      <c r="CCF33" s="288"/>
      <c r="CCG33" s="288"/>
      <c r="CCH33" s="288"/>
      <c r="CCI33" s="288"/>
      <c r="CCJ33" s="288"/>
      <c r="CCK33" s="288"/>
      <c r="CCL33" s="288"/>
      <c r="CCM33" s="288"/>
      <c r="CCN33" s="288"/>
      <c r="CCO33" s="288"/>
      <c r="CCP33" s="288"/>
      <c r="CCQ33" s="288"/>
      <c r="CCR33" s="288"/>
      <c r="CCS33" s="288"/>
      <c r="CCT33" s="288"/>
      <c r="CCU33" s="288"/>
      <c r="CCV33" s="288"/>
      <c r="CCW33" s="288"/>
      <c r="CCX33" s="288"/>
      <c r="CCY33" s="288"/>
      <c r="CCZ33" s="288"/>
      <c r="CDA33" s="288"/>
      <c r="CDB33" s="288"/>
      <c r="CDC33" s="288"/>
      <c r="CDD33" s="288"/>
      <c r="CDE33" s="288"/>
      <c r="CDF33" s="288"/>
      <c r="CDG33" s="288"/>
      <c r="CDH33" s="288"/>
      <c r="CDI33" s="288"/>
      <c r="CDJ33" s="288"/>
      <c r="CDK33" s="288"/>
      <c r="CDL33" s="288"/>
      <c r="CDM33" s="288"/>
      <c r="CDN33" s="288"/>
      <c r="CDO33" s="288"/>
      <c r="CDP33" s="288"/>
      <c r="CDQ33" s="288"/>
      <c r="CDR33" s="288"/>
      <c r="CDS33" s="288"/>
      <c r="CDT33" s="288"/>
      <c r="CDU33" s="288"/>
      <c r="CDV33" s="288"/>
      <c r="CDW33" s="288"/>
      <c r="CDX33" s="288"/>
      <c r="CDY33" s="288"/>
      <c r="CDZ33" s="288"/>
      <c r="CEA33" s="288"/>
      <c r="CEB33" s="288"/>
      <c r="CEC33" s="288"/>
      <c r="CED33" s="288"/>
      <c r="CEE33" s="288"/>
      <c r="CEF33" s="288"/>
      <c r="CEG33" s="288"/>
      <c r="CEH33" s="288"/>
      <c r="CEI33" s="288"/>
      <c r="CEJ33" s="288"/>
      <c r="CEK33" s="288"/>
      <c r="CEL33" s="288"/>
      <c r="CEM33" s="288"/>
      <c r="CEN33" s="288"/>
      <c r="CEO33" s="288"/>
      <c r="CEP33" s="288"/>
      <c r="CEQ33" s="288"/>
      <c r="CER33" s="288"/>
      <c r="CES33" s="288"/>
      <c r="CET33" s="288"/>
      <c r="CEU33" s="288"/>
      <c r="CEV33" s="288"/>
      <c r="CEW33" s="288"/>
      <c r="CEX33" s="288"/>
      <c r="CEY33" s="288"/>
      <c r="CEZ33" s="288"/>
      <c r="CFA33" s="288"/>
      <c r="CFB33" s="288"/>
      <c r="CFC33" s="288"/>
      <c r="CFD33" s="288"/>
      <c r="CFE33" s="288"/>
      <c r="CFF33" s="288"/>
      <c r="CFG33" s="288"/>
      <c r="CFH33" s="288"/>
      <c r="CFI33" s="288"/>
      <c r="CFJ33" s="288"/>
      <c r="CFK33" s="288"/>
      <c r="CFL33" s="288"/>
      <c r="CFM33" s="288"/>
      <c r="CFN33" s="288"/>
      <c r="CFO33" s="288"/>
      <c r="CFP33" s="288"/>
      <c r="CFQ33" s="288"/>
      <c r="CFR33" s="288"/>
      <c r="CFS33" s="288"/>
      <c r="CFT33" s="288"/>
      <c r="CFU33" s="288"/>
      <c r="CFV33" s="288"/>
      <c r="CFW33" s="288"/>
      <c r="CFX33" s="288"/>
      <c r="CFY33" s="288"/>
      <c r="CFZ33" s="288"/>
      <c r="CGA33" s="288"/>
      <c r="CGB33" s="288"/>
      <c r="CGC33" s="288"/>
      <c r="CGD33" s="288"/>
      <c r="CGE33" s="288"/>
      <c r="CGF33" s="288"/>
      <c r="CGG33" s="288"/>
      <c r="CGH33" s="288"/>
      <c r="CGI33" s="288"/>
      <c r="CGJ33" s="288"/>
      <c r="CGK33" s="288"/>
      <c r="CGL33" s="288"/>
      <c r="CGM33" s="288"/>
      <c r="CGN33" s="288"/>
      <c r="CGO33" s="288"/>
      <c r="CGP33" s="288"/>
      <c r="CGQ33" s="288"/>
      <c r="CGR33" s="288"/>
      <c r="CGS33" s="288"/>
      <c r="CGT33" s="288"/>
      <c r="CGU33" s="288"/>
      <c r="CGV33" s="288"/>
      <c r="CGW33" s="288"/>
      <c r="CGX33" s="288"/>
      <c r="CGY33" s="288"/>
      <c r="CGZ33" s="288"/>
      <c r="CHA33" s="288"/>
      <c r="CHB33" s="288"/>
      <c r="CHC33" s="288"/>
      <c r="CHD33" s="288"/>
      <c r="CHE33" s="288"/>
      <c r="CHF33" s="288"/>
      <c r="CHG33" s="288"/>
      <c r="CHH33" s="288"/>
      <c r="CHI33" s="288"/>
      <c r="CHJ33" s="288"/>
      <c r="CHK33" s="288"/>
      <c r="CHL33" s="288"/>
      <c r="CHM33" s="288"/>
      <c r="CHN33" s="288"/>
      <c r="CHO33" s="288"/>
      <c r="CHP33" s="288"/>
      <c r="CHQ33" s="288"/>
      <c r="CHR33" s="288"/>
      <c r="CHS33" s="288"/>
      <c r="CHT33" s="288"/>
      <c r="CHU33" s="288"/>
      <c r="CHV33" s="288"/>
      <c r="CHW33" s="288"/>
      <c r="CHX33" s="288"/>
      <c r="CHY33" s="288"/>
      <c r="CHZ33" s="288"/>
      <c r="CIA33" s="288"/>
      <c r="CIB33" s="288"/>
      <c r="CIC33" s="288"/>
      <c r="CID33" s="288"/>
      <c r="CIE33" s="288"/>
      <c r="CIF33" s="288"/>
      <c r="CIG33" s="288"/>
      <c r="CIH33" s="288"/>
      <c r="CII33" s="288"/>
      <c r="CIJ33" s="288"/>
      <c r="CIK33" s="288"/>
      <c r="CIL33" s="288"/>
      <c r="CIM33" s="288"/>
      <c r="CIN33" s="288"/>
      <c r="CIO33" s="288"/>
      <c r="CIP33" s="288"/>
      <c r="CIQ33" s="288"/>
      <c r="CIR33" s="288"/>
      <c r="CIS33" s="288"/>
      <c r="CIT33" s="288"/>
      <c r="CIU33" s="288"/>
      <c r="CIV33" s="288"/>
      <c r="CIW33" s="288"/>
      <c r="CIX33" s="288"/>
      <c r="CIY33" s="288"/>
      <c r="CIZ33" s="288"/>
      <c r="CJA33" s="288"/>
      <c r="CJB33" s="288"/>
      <c r="CJC33" s="288"/>
      <c r="CJD33" s="288"/>
      <c r="CJE33" s="288"/>
      <c r="CJF33" s="288"/>
      <c r="CJG33" s="288"/>
      <c r="CJH33" s="288"/>
      <c r="CJI33" s="288"/>
      <c r="CJJ33" s="288"/>
      <c r="CJK33" s="288"/>
      <c r="CJL33" s="288"/>
      <c r="CJM33" s="288"/>
      <c r="CJN33" s="288"/>
      <c r="CJO33" s="288"/>
      <c r="CJP33" s="288"/>
      <c r="CJQ33" s="288"/>
      <c r="CJR33" s="288"/>
      <c r="CJS33" s="288"/>
      <c r="CJT33" s="288"/>
      <c r="CJU33" s="288"/>
      <c r="CJV33" s="288"/>
      <c r="CJW33" s="288"/>
      <c r="CJX33" s="288"/>
      <c r="CJY33" s="288"/>
      <c r="CJZ33" s="288"/>
      <c r="CKA33" s="288"/>
      <c r="CKB33" s="288"/>
      <c r="CKC33" s="288"/>
      <c r="CKD33" s="288"/>
      <c r="CKE33" s="288"/>
      <c r="CKF33" s="288"/>
      <c r="CKG33" s="288"/>
      <c r="CKH33" s="288"/>
      <c r="CKI33" s="288"/>
      <c r="CKJ33" s="288"/>
      <c r="CKK33" s="288"/>
      <c r="CKL33" s="288"/>
      <c r="CKM33" s="288"/>
      <c r="CKN33" s="288"/>
      <c r="CKO33" s="288"/>
      <c r="CKP33" s="288"/>
      <c r="CKQ33" s="288"/>
      <c r="CKR33" s="288"/>
      <c r="CKS33" s="288"/>
      <c r="CKT33" s="288"/>
      <c r="CKU33" s="288"/>
      <c r="CKV33" s="288"/>
      <c r="CKW33" s="288"/>
      <c r="CKX33" s="288"/>
      <c r="CKY33" s="288"/>
      <c r="CKZ33" s="288"/>
      <c r="CLA33" s="288"/>
      <c r="CLB33" s="288"/>
      <c r="CLC33" s="288"/>
      <c r="CLD33" s="288"/>
      <c r="CLE33" s="288"/>
      <c r="CLF33" s="288"/>
      <c r="CLG33" s="288"/>
      <c r="CLH33" s="288"/>
      <c r="CLI33" s="288"/>
      <c r="CLJ33" s="288"/>
      <c r="CLK33" s="288"/>
      <c r="CLL33" s="288"/>
      <c r="CLM33" s="288"/>
      <c r="CLN33" s="288"/>
      <c r="CLO33" s="288"/>
      <c r="CLP33" s="288"/>
      <c r="CLQ33" s="288"/>
      <c r="CLR33" s="288"/>
      <c r="CLS33" s="288"/>
      <c r="CLT33" s="288"/>
      <c r="CLU33" s="288"/>
      <c r="CLV33" s="288"/>
      <c r="CLW33" s="288"/>
      <c r="CLX33" s="288"/>
      <c r="CLY33" s="288"/>
      <c r="CLZ33" s="288"/>
      <c r="CMA33" s="288"/>
      <c r="CMB33" s="288"/>
      <c r="CMC33" s="288"/>
      <c r="CMD33" s="288"/>
      <c r="CME33" s="288"/>
      <c r="CMF33" s="288"/>
      <c r="CMG33" s="288"/>
      <c r="CMH33" s="288"/>
      <c r="CMI33" s="288"/>
      <c r="CMJ33" s="288"/>
      <c r="CMK33" s="288"/>
      <c r="CML33" s="288"/>
      <c r="CMM33" s="288"/>
      <c r="CMN33" s="288"/>
      <c r="CMO33" s="288"/>
      <c r="CMP33" s="288"/>
      <c r="CMQ33" s="288"/>
      <c r="CMR33" s="288"/>
      <c r="CMS33" s="288"/>
      <c r="CMT33" s="288"/>
      <c r="CMU33" s="288"/>
      <c r="CMV33" s="288"/>
      <c r="CMW33" s="288"/>
      <c r="CMX33" s="288"/>
      <c r="CMY33" s="288"/>
      <c r="CMZ33" s="288"/>
      <c r="CNA33" s="288"/>
      <c r="CNB33" s="288"/>
      <c r="CNC33" s="288"/>
      <c r="CND33" s="288"/>
      <c r="CNE33" s="288"/>
      <c r="CNF33" s="288"/>
      <c r="CNG33" s="288"/>
      <c r="CNH33" s="288"/>
      <c r="CNI33" s="288"/>
      <c r="CNJ33" s="288"/>
      <c r="CNK33" s="288"/>
      <c r="CNL33" s="288"/>
      <c r="CNM33" s="288"/>
      <c r="CNN33" s="288"/>
      <c r="CNO33" s="288"/>
      <c r="CNP33" s="288"/>
      <c r="CNQ33" s="288"/>
      <c r="CNR33" s="288"/>
      <c r="CNS33" s="288"/>
      <c r="CNT33" s="288"/>
      <c r="CNU33" s="288"/>
      <c r="CNV33" s="288"/>
      <c r="CNW33" s="288"/>
      <c r="CNX33" s="288"/>
      <c r="CNY33" s="288"/>
      <c r="CNZ33" s="288"/>
      <c r="COA33" s="288"/>
      <c r="COB33" s="288"/>
      <c r="COC33" s="288"/>
      <c r="COD33" s="288"/>
      <c r="COE33" s="288"/>
      <c r="COF33" s="288"/>
      <c r="COG33" s="288"/>
      <c r="COH33" s="288"/>
      <c r="COI33" s="288"/>
      <c r="COJ33" s="288"/>
      <c r="COK33" s="288"/>
      <c r="COL33" s="288"/>
      <c r="COM33" s="288"/>
      <c r="CON33" s="288"/>
      <c r="COO33" s="288"/>
      <c r="COP33" s="288"/>
      <c r="COQ33" s="288"/>
      <c r="COR33" s="288"/>
      <c r="COS33" s="288"/>
      <c r="COT33" s="288"/>
      <c r="COU33" s="288"/>
      <c r="COV33" s="288"/>
      <c r="COW33" s="288"/>
      <c r="COX33" s="288"/>
      <c r="COY33" s="288"/>
      <c r="COZ33" s="288"/>
      <c r="CPA33" s="288"/>
      <c r="CPB33" s="288"/>
      <c r="CPC33" s="288"/>
      <c r="CPD33" s="288"/>
      <c r="CPE33" s="288"/>
      <c r="CPF33" s="288"/>
      <c r="CPG33" s="288"/>
      <c r="CPH33" s="288"/>
      <c r="CPI33" s="288"/>
      <c r="CPJ33" s="288"/>
      <c r="CPK33" s="288"/>
      <c r="CPL33" s="288"/>
      <c r="CPM33" s="288"/>
      <c r="CPN33" s="288"/>
      <c r="CPO33" s="288"/>
      <c r="CPP33" s="288"/>
      <c r="CPQ33" s="288"/>
      <c r="CPR33" s="288"/>
      <c r="CPS33" s="288"/>
      <c r="CPT33" s="288"/>
      <c r="CPU33" s="288"/>
      <c r="CPV33" s="288"/>
      <c r="CPW33" s="288"/>
      <c r="CPX33" s="288"/>
      <c r="CPY33" s="288"/>
      <c r="CPZ33" s="288"/>
      <c r="CQA33" s="288"/>
      <c r="CQB33" s="288"/>
      <c r="CQC33" s="288"/>
      <c r="CQD33" s="288"/>
      <c r="CQE33" s="288"/>
      <c r="CQF33" s="288"/>
      <c r="CQG33" s="288"/>
      <c r="CQH33" s="288"/>
      <c r="CQI33" s="288"/>
      <c r="CQJ33" s="288"/>
      <c r="CQK33" s="288"/>
      <c r="CQL33" s="288"/>
      <c r="CQM33" s="288"/>
      <c r="CQN33" s="288"/>
      <c r="CQO33" s="288"/>
      <c r="CQP33" s="288"/>
      <c r="CQQ33" s="288"/>
      <c r="CQR33" s="288"/>
      <c r="CQS33" s="288"/>
      <c r="CQT33" s="288"/>
      <c r="CQU33" s="288"/>
      <c r="CQV33" s="288"/>
      <c r="CQW33" s="288"/>
      <c r="CQX33" s="288"/>
      <c r="CQY33" s="288"/>
      <c r="CQZ33" s="288"/>
      <c r="CRA33" s="288"/>
      <c r="CRB33" s="288"/>
      <c r="CRC33" s="288"/>
      <c r="CRD33" s="288"/>
      <c r="CRE33" s="288"/>
      <c r="CRF33" s="288"/>
      <c r="CRG33" s="288"/>
      <c r="CRH33" s="288"/>
      <c r="CRI33" s="288"/>
      <c r="CRJ33" s="288"/>
      <c r="CRK33" s="288"/>
      <c r="CRL33" s="288"/>
      <c r="CRM33" s="288"/>
      <c r="CRN33" s="288"/>
      <c r="CRO33" s="288"/>
      <c r="CRP33" s="288"/>
      <c r="CRQ33" s="288"/>
      <c r="CRR33" s="288"/>
      <c r="CRS33" s="288"/>
      <c r="CRT33" s="288"/>
      <c r="CRU33" s="288"/>
      <c r="CRV33" s="288"/>
      <c r="CRW33" s="288"/>
      <c r="CRX33" s="288"/>
      <c r="CRY33" s="288"/>
      <c r="CRZ33" s="288"/>
      <c r="CSA33" s="288"/>
      <c r="CSB33" s="288"/>
      <c r="CSC33" s="288"/>
      <c r="CSD33" s="288"/>
      <c r="CSE33" s="288"/>
      <c r="CSF33" s="288"/>
      <c r="CSG33" s="288"/>
      <c r="CSH33" s="288"/>
      <c r="CSI33" s="288"/>
      <c r="CSJ33" s="288"/>
      <c r="CSK33" s="288"/>
      <c r="CSL33" s="288"/>
      <c r="CSM33" s="288"/>
      <c r="CSN33" s="288"/>
      <c r="CSO33" s="288"/>
      <c r="CSP33" s="288"/>
      <c r="CSQ33" s="288"/>
      <c r="CSR33" s="288"/>
      <c r="CSS33" s="288"/>
      <c r="CST33" s="288"/>
      <c r="CSU33" s="288"/>
      <c r="CSV33" s="288"/>
      <c r="CSW33" s="288"/>
      <c r="CSX33" s="288"/>
      <c r="CSY33" s="288"/>
      <c r="CSZ33" s="288"/>
      <c r="CTA33" s="288"/>
      <c r="CTB33" s="288"/>
      <c r="CTC33" s="288"/>
      <c r="CTD33" s="288"/>
      <c r="CTE33" s="288"/>
      <c r="CTF33" s="288"/>
      <c r="CTG33" s="288"/>
      <c r="CTH33" s="288"/>
      <c r="CTI33" s="288"/>
      <c r="CTJ33" s="288"/>
      <c r="CTK33" s="288"/>
      <c r="CTL33" s="288"/>
      <c r="CTM33" s="288"/>
      <c r="CTN33" s="288"/>
      <c r="CTO33" s="288"/>
      <c r="CTP33" s="288"/>
      <c r="CTQ33" s="288"/>
      <c r="CTR33" s="288"/>
      <c r="CTS33" s="288"/>
      <c r="CTT33" s="288"/>
      <c r="CTU33" s="288"/>
      <c r="CTV33" s="288"/>
      <c r="CTW33" s="288"/>
      <c r="CTX33" s="288"/>
      <c r="CTY33" s="288"/>
      <c r="CTZ33" s="288"/>
      <c r="CUA33" s="288"/>
      <c r="CUB33" s="288"/>
      <c r="CUC33" s="288"/>
      <c r="CUD33" s="288"/>
      <c r="CUE33" s="288"/>
      <c r="CUF33" s="288"/>
      <c r="CUG33" s="288"/>
      <c r="CUH33" s="288"/>
      <c r="CUI33" s="288"/>
      <c r="CUJ33" s="288"/>
      <c r="CUK33" s="288"/>
      <c r="CUL33" s="288"/>
      <c r="CUM33" s="288"/>
      <c r="CUN33" s="288"/>
      <c r="CUO33" s="288"/>
      <c r="CUP33" s="288"/>
      <c r="CUQ33" s="288"/>
      <c r="CUR33" s="288"/>
      <c r="CUS33" s="288"/>
      <c r="CUT33" s="288"/>
      <c r="CUU33" s="288"/>
      <c r="CUV33" s="288"/>
      <c r="CUW33" s="288"/>
      <c r="CUX33" s="288"/>
      <c r="CUY33" s="288"/>
      <c r="CUZ33" s="288"/>
      <c r="CVA33" s="288"/>
      <c r="CVB33" s="288"/>
      <c r="CVC33" s="288"/>
      <c r="CVD33" s="288"/>
      <c r="CVE33" s="288"/>
      <c r="CVF33" s="288"/>
      <c r="CVG33" s="288"/>
      <c r="CVH33" s="288"/>
      <c r="CVI33" s="288"/>
      <c r="CVJ33" s="288"/>
      <c r="CVK33" s="288"/>
      <c r="CVL33" s="288"/>
      <c r="CVM33" s="288"/>
      <c r="CVN33" s="288"/>
      <c r="CVO33" s="288"/>
      <c r="CVP33" s="288"/>
      <c r="CVQ33" s="288"/>
      <c r="CVR33" s="288"/>
      <c r="CVS33" s="288"/>
      <c r="CVT33" s="288"/>
      <c r="CVU33" s="288"/>
      <c r="CVV33" s="288"/>
      <c r="CVW33" s="288"/>
      <c r="CVX33" s="288"/>
      <c r="CVY33" s="288"/>
      <c r="CVZ33" s="288"/>
      <c r="CWA33" s="288"/>
      <c r="CWB33" s="288"/>
      <c r="CWC33" s="288"/>
      <c r="CWD33" s="288"/>
      <c r="CWE33" s="288"/>
      <c r="CWF33" s="288"/>
      <c r="CWG33" s="288"/>
      <c r="CWH33" s="288"/>
      <c r="CWI33" s="288"/>
      <c r="CWJ33" s="288"/>
      <c r="CWK33" s="288"/>
      <c r="CWL33" s="288"/>
      <c r="CWM33" s="288"/>
      <c r="CWN33" s="288"/>
      <c r="CWO33" s="288"/>
      <c r="CWP33" s="288"/>
      <c r="CWQ33" s="288"/>
      <c r="CWR33" s="288"/>
      <c r="CWS33" s="288"/>
      <c r="CWT33" s="288"/>
      <c r="CWU33" s="288"/>
      <c r="CWV33" s="288"/>
      <c r="CWW33" s="288"/>
      <c r="CWX33" s="288"/>
      <c r="CWY33" s="288"/>
      <c r="CWZ33" s="288"/>
      <c r="CXA33" s="288"/>
      <c r="CXB33" s="288"/>
      <c r="CXC33" s="288"/>
      <c r="CXD33" s="288"/>
      <c r="CXE33" s="288"/>
      <c r="CXF33" s="288"/>
      <c r="CXG33" s="288"/>
      <c r="CXH33" s="288"/>
      <c r="CXI33" s="288"/>
      <c r="CXJ33" s="288"/>
      <c r="CXK33" s="288"/>
      <c r="CXL33" s="288"/>
      <c r="CXM33" s="288"/>
      <c r="CXN33" s="288"/>
      <c r="CXO33" s="288"/>
      <c r="CXP33" s="288"/>
      <c r="CXQ33" s="288"/>
      <c r="CXR33" s="288"/>
      <c r="CXS33" s="288"/>
      <c r="CXT33" s="288"/>
      <c r="CXU33" s="288"/>
      <c r="CXV33" s="288"/>
      <c r="CXW33" s="288"/>
      <c r="CXX33" s="288"/>
      <c r="CXY33" s="288"/>
      <c r="CXZ33" s="288"/>
      <c r="CYA33" s="288"/>
      <c r="CYB33" s="288"/>
      <c r="CYC33" s="288"/>
      <c r="CYD33" s="288"/>
      <c r="CYE33" s="288"/>
      <c r="CYF33" s="288"/>
      <c r="CYG33" s="288"/>
      <c r="CYH33" s="288"/>
      <c r="CYI33" s="288"/>
      <c r="CYJ33" s="288"/>
      <c r="CYK33" s="288"/>
      <c r="CYL33" s="288"/>
      <c r="CYM33" s="288"/>
      <c r="CYN33" s="288"/>
      <c r="CYO33" s="288"/>
      <c r="CYP33" s="288"/>
      <c r="CYQ33" s="288"/>
      <c r="CYR33" s="288"/>
      <c r="CYS33" s="288"/>
      <c r="CYT33" s="288"/>
      <c r="CYU33" s="288"/>
      <c r="CYV33" s="288"/>
      <c r="CYW33" s="288"/>
      <c r="CYX33" s="288"/>
      <c r="CYY33" s="288"/>
      <c r="CYZ33" s="288"/>
      <c r="CZA33" s="288"/>
      <c r="CZB33" s="288"/>
      <c r="CZC33" s="288"/>
      <c r="CZD33" s="288"/>
      <c r="CZE33" s="288"/>
      <c r="CZF33" s="288"/>
      <c r="CZG33" s="288"/>
      <c r="CZH33" s="288"/>
      <c r="CZI33" s="288"/>
      <c r="CZJ33" s="288"/>
      <c r="CZK33" s="288"/>
      <c r="CZL33" s="288"/>
      <c r="CZM33" s="288"/>
      <c r="CZN33" s="288"/>
      <c r="CZO33" s="288"/>
      <c r="CZP33" s="288"/>
      <c r="CZQ33" s="288"/>
      <c r="CZR33" s="288"/>
      <c r="CZS33" s="288"/>
      <c r="CZT33" s="288"/>
      <c r="CZU33" s="288"/>
      <c r="CZV33" s="288"/>
      <c r="CZW33" s="288"/>
      <c r="CZX33" s="288"/>
      <c r="CZY33" s="288"/>
      <c r="CZZ33" s="288"/>
      <c r="DAA33" s="288"/>
      <c r="DAB33" s="288"/>
      <c r="DAC33" s="288"/>
      <c r="DAD33" s="288"/>
      <c r="DAE33" s="288"/>
      <c r="DAF33" s="288"/>
      <c r="DAG33" s="288"/>
      <c r="DAH33" s="288"/>
      <c r="DAI33" s="288"/>
      <c r="DAJ33" s="288"/>
      <c r="DAK33" s="288"/>
      <c r="DAL33" s="288"/>
      <c r="DAM33" s="288"/>
      <c r="DAN33" s="288"/>
      <c r="DAO33" s="288"/>
      <c r="DAP33" s="288"/>
      <c r="DAQ33" s="288"/>
      <c r="DAR33" s="288"/>
      <c r="DAS33" s="288"/>
      <c r="DAT33" s="288"/>
      <c r="DAU33" s="288"/>
      <c r="DAV33" s="288"/>
      <c r="DAW33" s="288"/>
      <c r="DAX33" s="288"/>
      <c r="DAY33" s="288"/>
      <c r="DAZ33" s="288"/>
      <c r="DBA33" s="288"/>
      <c r="DBB33" s="288"/>
      <c r="DBC33" s="288"/>
      <c r="DBD33" s="288"/>
      <c r="DBE33" s="288"/>
      <c r="DBF33" s="288"/>
      <c r="DBG33" s="288"/>
      <c r="DBH33" s="288"/>
      <c r="DBI33" s="288"/>
      <c r="DBJ33" s="288"/>
      <c r="DBK33" s="288"/>
      <c r="DBL33" s="288"/>
      <c r="DBM33" s="288"/>
      <c r="DBN33" s="288"/>
      <c r="DBO33" s="288"/>
      <c r="DBP33" s="288"/>
      <c r="DBQ33" s="288"/>
      <c r="DBR33" s="288"/>
      <c r="DBS33" s="288"/>
      <c r="DBT33" s="288"/>
      <c r="DBU33" s="288"/>
      <c r="DBV33" s="288"/>
      <c r="DBW33" s="288"/>
      <c r="DBX33" s="288"/>
      <c r="DBY33" s="288"/>
      <c r="DBZ33" s="288"/>
      <c r="DCA33" s="288"/>
      <c r="DCB33" s="288"/>
      <c r="DCC33" s="288"/>
      <c r="DCD33" s="288"/>
      <c r="DCE33" s="288"/>
      <c r="DCF33" s="288"/>
      <c r="DCG33" s="288"/>
      <c r="DCH33" s="288"/>
      <c r="DCI33" s="288"/>
      <c r="DCJ33" s="288"/>
      <c r="DCK33" s="288"/>
      <c r="DCL33" s="288"/>
      <c r="DCM33" s="288"/>
      <c r="DCN33" s="288"/>
      <c r="DCO33" s="288"/>
      <c r="DCP33" s="288"/>
      <c r="DCQ33" s="288"/>
      <c r="DCR33" s="288"/>
      <c r="DCS33" s="288"/>
      <c r="DCT33" s="288"/>
      <c r="DCU33" s="288"/>
      <c r="DCV33" s="288"/>
      <c r="DCW33" s="288"/>
      <c r="DCX33" s="288"/>
      <c r="DCY33" s="288"/>
      <c r="DCZ33" s="288"/>
      <c r="DDA33" s="288"/>
      <c r="DDB33" s="288"/>
      <c r="DDC33" s="288"/>
      <c r="DDD33" s="288"/>
      <c r="DDE33" s="288"/>
      <c r="DDF33" s="288"/>
      <c r="DDG33" s="288"/>
      <c r="DDH33" s="288"/>
      <c r="DDI33" s="288"/>
      <c r="DDJ33" s="288"/>
      <c r="DDK33" s="288"/>
      <c r="DDL33" s="288"/>
      <c r="DDM33" s="288"/>
      <c r="DDN33" s="288"/>
      <c r="DDO33" s="288"/>
      <c r="DDP33" s="288"/>
      <c r="DDQ33" s="288"/>
      <c r="DDR33" s="288"/>
      <c r="DDS33" s="288"/>
      <c r="DDT33" s="288"/>
      <c r="DDU33" s="288"/>
      <c r="DDV33" s="288"/>
      <c r="DDW33" s="288"/>
      <c r="DDX33" s="288"/>
      <c r="DDY33" s="288"/>
      <c r="DDZ33" s="288"/>
      <c r="DEA33" s="288"/>
      <c r="DEB33" s="288"/>
      <c r="DEC33" s="288"/>
      <c r="DED33" s="288"/>
      <c r="DEE33" s="288"/>
      <c r="DEF33" s="288"/>
      <c r="DEG33" s="288"/>
      <c r="DEH33" s="288"/>
      <c r="DEI33" s="288"/>
      <c r="DEJ33" s="288"/>
      <c r="DEK33" s="288"/>
      <c r="DEL33" s="288"/>
      <c r="DEM33" s="288"/>
      <c r="DEN33" s="288"/>
      <c r="DEO33" s="288"/>
      <c r="DEP33" s="288"/>
      <c r="DEQ33" s="288"/>
      <c r="DER33" s="288"/>
      <c r="DES33" s="288"/>
      <c r="DET33" s="288"/>
      <c r="DEU33" s="288"/>
      <c r="DEV33" s="288"/>
      <c r="DEW33" s="288"/>
      <c r="DEX33" s="288"/>
      <c r="DEY33" s="288"/>
      <c r="DEZ33" s="288"/>
      <c r="DFA33" s="288"/>
      <c r="DFB33" s="288"/>
      <c r="DFC33" s="288"/>
      <c r="DFD33" s="288"/>
      <c r="DFE33" s="288"/>
      <c r="DFF33" s="288"/>
      <c r="DFG33" s="288"/>
      <c r="DFH33" s="288"/>
      <c r="DFI33" s="288"/>
      <c r="DFJ33" s="288"/>
      <c r="DFK33" s="288"/>
      <c r="DFL33" s="288"/>
      <c r="DFM33" s="288"/>
      <c r="DFN33" s="288"/>
      <c r="DFO33" s="288"/>
      <c r="DFP33" s="288"/>
      <c r="DFQ33" s="288"/>
      <c r="DFR33" s="288"/>
      <c r="DFS33" s="288"/>
      <c r="DFT33" s="288"/>
      <c r="DFU33" s="288"/>
      <c r="DFV33" s="288"/>
      <c r="DFW33" s="288"/>
      <c r="DFX33" s="288"/>
      <c r="DFY33" s="288"/>
      <c r="DFZ33" s="288"/>
      <c r="DGA33" s="288"/>
      <c r="DGB33" s="288"/>
      <c r="DGC33" s="288"/>
      <c r="DGD33" s="288"/>
      <c r="DGE33" s="288"/>
      <c r="DGF33" s="288"/>
      <c r="DGG33" s="288"/>
      <c r="DGH33" s="288"/>
      <c r="DGI33" s="288"/>
      <c r="DGJ33" s="288"/>
      <c r="DGK33" s="288"/>
      <c r="DGL33" s="288"/>
      <c r="DGM33" s="288"/>
      <c r="DGN33" s="288"/>
      <c r="DGO33" s="288"/>
      <c r="DGP33" s="288"/>
      <c r="DGQ33" s="288"/>
      <c r="DGR33" s="288"/>
      <c r="DGS33" s="288"/>
      <c r="DGT33" s="288"/>
      <c r="DGU33" s="288"/>
      <c r="DGV33" s="288"/>
      <c r="DGW33" s="288"/>
      <c r="DGX33" s="288"/>
      <c r="DGY33" s="288"/>
      <c r="DGZ33" s="288"/>
      <c r="DHA33" s="288"/>
      <c r="DHB33" s="288"/>
      <c r="DHC33" s="288"/>
      <c r="DHD33" s="288"/>
      <c r="DHE33" s="288"/>
      <c r="DHF33" s="288"/>
      <c r="DHG33" s="288"/>
      <c r="DHH33" s="288"/>
      <c r="DHI33" s="288"/>
      <c r="DHJ33" s="288"/>
      <c r="DHK33" s="288"/>
      <c r="DHL33" s="288"/>
      <c r="DHM33" s="288"/>
      <c r="DHN33" s="288"/>
      <c r="DHO33" s="288"/>
      <c r="DHP33" s="288"/>
      <c r="DHQ33" s="288"/>
      <c r="DHR33" s="288"/>
      <c r="DHS33" s="288"/>
      <c r="DHT33" s="288"/>
      <c r="DHU33" s="288"/>
      <c r="DHV33" s="288"/>
      <c r="DHW33" s="288"/>
      <c r="DHX33" s="288"/>
      <c r="DHY33" s="288"/>
      <c r="DHZ33" s="288"/>
      <c r="DIA33" s="288"/>
      <c r="DIB33" s="288"/>
      <c r="DIC33" s="288"/>
      <c r="DID33" s="288"/>
      <c r="DIE33" s="288"/>
      <c r="DIF33" s="288"/>
      <c r="DIG33" s="288"/>
      <c r="DIH33" s="288"/>
      <c r="DII33" s="288"/>
      <c r="DIJ33" s="288"/>
      <c r="DIK33" s="288"/>
      <c r="DIL33" s="288"/>
      <c r="DIM33" s="288"/>
      <c r="DIN33" s="288"/>
      <c r="DIO33" s="288"/>
      <c r="DIP33" s="288"/>
      <c r="DIQ33" s="288"/>
      <c r="DIR33" s="288"/>
      <c r="DIS33" s="288"/>
      <c r="DIT33" s="288"/>
      <c r="DIU33" s="288"/>
      <c r="DIV33" s="288"/>
      <c r="DIW33" s="288"/>
      <c r="DIX33" s="288"/>
      <c r="DIY33" s="288"/>
      <c r="DIZ33" s="288"/>
      <c r="DJA33" s="288"/>
      <c r="DJB33" s="288"/>
      <c r="DJC33" s="288"/>
      <c r="DJD33" s="288"/>
      <c r="DJE33" s="288"/>
      <c r="DJF33" s="288"/>
      <c r="DJG33" s="288"/>
      <c r="DJH33" s="288"/>
      <c r="DJI33" s="288"/>
      <c r="DJJ33" s="288"/>
      <c r="DJK33" s="288"/>
      <c r="DJL33" s="288"/>
      <c r="DJM33" s="288"/>
      <c r="DJN33" s="288"/>
      <c r="DJO33" s="288"/>
      <c r="DJP33" s="288"/>
      <c r="DJQ33" s="288"/>
      <c r="DJR33" s="288"/>
      <c r="DJS33" s="288"/>
      <c r="DJT33" s="288"/>
      <c r="DJU33" s="288"/>
      <c r="DJV33" s="288"/>
      <c r="DJW33" s="288"/>
      <c r="DJX33" s="288"/>
      <c r="DJY33" s="288"/>
      <c r="DJZ33" s="288"/>
      <c r="DKA33" s="288"/>
      <c r="DKB33" s="288"/>
      <c r="DKC33" s="288"/>
      <c r="DKD33" s="288"/>
      <c r="DKE33" s="288"/>
      <c r="DKF33" s="288"/>
      <c r="DKG33" s="288"/>
      <c r="DKH33" s="288"/>
      <c r="DKI33" s="288"/>
      <c r="DKJ33" s="288"/>
      <c r="DKK33" s="288"/>
      <c r="DKL33" s="288"/>
      <c r="DKM33" s="288"/>
      <c r="DKN33" s="288"/>
      <c r="DKO33" s="288"/>
      <c r="DKP33" s="288"/>
      <c r="DKQ33" s="288"/>
      <c r="DKR33" s="288"/>
      <c r="DKS33" s="288"/>
      <c r="DKT33" s="288"/>
      <c r="DKU33" s="288"/>
      <c r="DKV33" s="288"/>
      <c r="DKW33" s="288"/>
      <c r="DKX33" s="288"/>
      <c r="DKY33" s="288"/>
      <c r="DKZ33" s="288"/>
      <c r="DLA33" s="288"/>
      <c r="DLB33" s="288"/>
      <c r="DLC33" s="288"/>
      <c r="DLD33" s="288"/>
      <c r="DLE33" s="288"/>
      <c r="DLF33" s="288"/>
      <c r="DLG33" s="288"/>
      <c r="DLH33" s="288"/>
      <c r="DLI33" s="288"/>
      <c r="DLJ33" s="288"/>
      <c r="DLK33" s="288"/>
      <c r="DLL33" s="288"/>
      <c r="DLM33" s="288"/>
      <c r="DLN33" s="288"/>
      <c r="DLO33" s="288"/>
      <c r="DLP33" s="288"/>
      <c r="DLQ33" s="288"/>
      <c r="DLR33" s="288"/>
      <c r="DLS33" s="288"/>
      <c r="DLT33" s="288"/>
      <c r="DLU33" s="288"/>
      <c r="DLV33" s="288"/>
      <c r="DLW33" s="288"/>
      <c r="DLX33" s="288"/>
      <c r="DLY33" s="288"/>
      <c r="DLZ33" s="288"/>
      <c r="DMA33" s="288"/>
      <c r="DMB33" s="288"/>
      <c r="DMC33" s="288"/>
      <c r="DMD33" s="288"/>
      <c r="DME33" s="288"/>
      <c r="DMF33" s="288"/>
      <c r="DMG33" s="288"/>
      <c r="DMH33" s="288"/>
      <c r="DMI33" s="288"/>
      <c r="DMJ33" s="288"/>
      <c r="DMK33" s="288"/>
      <c r="DML33" s="288"/>
      <c r="DMM33" s="288"/>
      <c r="DMN33" s="288"/>
      <c r="DMO33" s="288"/>
      <c r="DMP33" s="288"/>
      <c r="DMQ33" s="288"/>
      <c r="DMR33" s="288"/>
      <c r="DMS33" s="288"/>
      <c r="DMT33" s="288"/>
      <c r="DMU33" s="288"/>
      <c r="DMV33" s="288"/>
      <c r="DMW33" s="288"/>
      <c r="DMX33" s="288"/>
      <c r="DMY33" s="288"/>
      <c r="DMZ33" s="288"/>
      <c r="DNA33" s="288"/>
      <c r="DNB33" s="288"/>
      <c r="DNC33" s="288"/>
      <c r="DND33" s="288"/>
      <c r="DNE33" s="288"/>
      <c r="DNF33" s="288"/>
      <c r="DNG33" s="288"/>
      <c r="DNH33" s="288"/>
      <c r="DNI33" s="288"/>
      <c r="DNJ33" s="288"/>
      <c r="DNK33" s="288"/>
      <c r="DNL33" s="288"/>
      <c r="DNM33" s="288"/>
      <c r="DNN33" s="288"/>
      <c r="DNO33" s="288"/>
      <c r="DNP33" s="288"/>
      <c r="DNQ33" s="288"/>
      <c r="DNR33" s="288"/>
      <c r="DNS33" s="288"/>
      <c r="DNT33" s="288"/>
      <c r="DNU33" s="288"/>
      <c r="DNV33" s="288"/>
      <c r="DNW33" s="288"/>
      <c r="DNX33" s="288"/>
      <c r="DNY33" s="288"/>
      <c r="DNZ33" s="288"/>
      <c r="DOA33" s="288"/>
      <c r="DOB33" s="288"/>
      <c r="DOC33" s="288"/>
      <c r="DOD33" s="288"/>
      <c r="DOE33" s="288"/>
      <c r="DOF33" s="288"/>
      <c r="DOG33" s="288"/>
      <c r="DOH33" s="288"/>
      <c r="DOI33" s="288"/>
      <c r="DOJ33" s="288"/>
      <c r="DOK33" s="288"/>
      <c r="DOL33" s="288"/>
      <c r="DOM33" s="288"/>
      <c r="DON33" s="288"/>
      <c r="DOO33" s="288"/>
      <c r="DOP33" s="288"/>
      <c r="DOQ33" s="288"/>
      <c r="DOR33" s="288"/>
      <c r="DOS33" s="288"/>
      <c r="DOT33" s="288"/>
      <c r="DOU33" s="288"/>
      <c r="DOV33" s="288"/>
      <c r="DOW33" s="288"/>
      <c r="DOX33" s="288"/>
      <c r="DOY33" s="288"/>
      <c r="DOZ33" s="288"/>
      <c r="DPA33" s="288"/>
      <c r="DPB33" s="288"/>
      <c r="DPC33" s="288"/>
      <c r="DPD33" s="288"/>
      <c r="DPE33" s="288"/>
      <c r="DPF33" s="288"/>
      <c r="DPG33" s="288"/>
      <c r="DPH33" s="288"/>
      <c r="DPI33" s="288"/>
      <c r="DPJ33" s="288"/>
      <c r="DPK33" s="288"/>
      <c r="DPL33" s="288"/>
      <c r="DPM33" s="288"/>
      <c r="DPN33" s="288"/>
      <c r="DPO33" s="288"/>
      <c r="DPP33" s="288"/>
      <c r="DPQ33" s="288"/>
      <c r="DPR33" s="288"/>
      <c r="DPS33" s="288"/>
      <c r="DPT33" s="288"/>
      <c r="DPU33" s="288"/>
      <c r="DPV33" s="288"/>
      <c r="DPW33" s="288"/>
      <c r="DPX33" s="288"/>
      <c r="DPY33" s="288"/>
      <c r="DPZ33" s="288"/>
      <c r="DQA33" s="288"/>
      <c r="DQB33" s="288"/>
      <c r="DQC33" s="288"/>
      <c r="DQD33" s="288"/>
      <c r="DQE33" s="288"/>
      <c r="DQF33" s="288"/>
      <c r="DQG33" s="288"/>
      <c r="DQH33" s="288"/>
      <c r="DQI33" s="288"/>
      <c r="DQJ33" s="288"/>
      <c r="DQK33" s="288"/>
      <c r="DQL33" s="288"/>
      <c r="DQM33" s="288"/>
      <c r="DQN33" s="288"/>
      <c r="DQO33" s="288"/>
      <c r="DQP33" s="288"/>
      <c r="DQQ33" s="288"/>
      <c r="DQR33" s="288"/>
      <c r="DQS33" s="288"/>
      <c r="DQT33" s="288"/>
      <c r="DQU33" s="288"/>
      <c r="DQV33" s="288"/>
      <c r="DQW33" s="288"/>
      <c r="DQX33" s="288"/>
      <c r="DQY33" s="288"/>
      <c r="DQZ33" s="288"/>
      <c r="DRA33" s="288"/>
      <c r="DRB33" s="288"/>
      <c r="DRC33" s="288"/>
      <c r="DRD33" s="288"/>
      <c r="DRE33" s="288"/>
      <c r="DRF33" s="288"/>
      <c r="DRG33" s="288"/>
      <c r="DRH33" s="288"/>
      <c r="DRI33" s="288"/>
      <c r="DRJ33" s="288"/>
      <c r="DRK33" s="288"/>
      <c r="DRL33" s="288"/>
      <c r="DRM33" s="288"/>
      <c r="DRN33" s="288"/>
      <c r="DRO33" s="288"/>
      <c r="DRP33" s="288"/>
      <c r="DRQ33" s="288"/>
      <c r="DRR33" s="288"/>
      <c r="DRS33" s="288"/>
      <c r="DRT33" s="288"/>
      <c r="DRU33" s="288"/>
      <c r="DRV33" s="288"/>
      <c r="DRW33" s="288"/>
      <c r="DRX33" s="288"/>
      <c r="DRY33" s="288"/>
      <c r="DRZ33" s="288"/>
      <c r="DSA33" s="288"/>
      <c r="DSB33" s="288"/>
      <c r="DSC33" s="288"/>
      <c r="DSD33" s="288"/>
      <c r="DSE33" s="288"/>
      <c r="DSF33" s="288"/>
      <c r="DSG33" s="288"/>
      <c r="DSH33" s="288"/>
      <c r="DSI33" s="288"/>
      <c r="DSJ33" s="288"/>
      <c r="DSK33" s="288"/>
      <c r="DSL33" s="288"/>
      <c r="DSM33" s="288"/>
      <c r="DSN33" s="288"/>
      <c r="DSO33" s="288"/>
      <c r="DSP33" s="288"/>
      <c r="DSQ33" s="288"/>
      <c r="DSR33" s="288"/>
      <c r="DSS33" s="288"/>
      <c r="DST33" s="288"/>
      <c r="DSU33" s="288"/>
      <c r="DSV33" s="288"/>
      <c r="DSW33" s="288"/>
      <c r="DSX33" s="288"/>
      <c r="DSY33" s="288"/>
      <c r="DSZ33" s="288"/>
      <c r="DTA33" s="288"/>
      <c r="DTB33" s="288"/>
      <c r="DTC33" s="288"/>
      <c r="DTD33" s="288"/>
      <c r="DTE33" s="288"/>
      <c r="DTF33" s="288"/>
      <c r="DTG33" s="288"/>
      <c r="DTH33" s="288"/>
      <c r="DTI33" s="288"/>
      <c r="DTJ33" s="288"/>
      <c r="DTK33" s="288"/>
      <c r="DTL33" s="288"/>
      <c r="DTM33" s="288"/>
      <c r="DTN33" s="288"/>
      <c r="DTO33" s="288"/>
      <c r="DTP33" s="288"/>
      <c r="DTQ33" s="288"/>
      <c r="DTR33" s="288"/>
      <c r="DTS33" s="288"/>
      <c r="DTT33" s="288"/>
      <c r="DTU33" s="288"/>
      <c r="DTV33" s="288"/>
      <c r="DTW33" s="288"/>
      <c r="DTX33" s="288"/>
      <c r="DTY33" s="288"/>
      <c r="DTZ33" s="288"/>
      <c r="DUA33" s="288"/>
      <c r="DUB33" s="288"/>
      <c r="DUC33" s="288"/>
      <c r="DUD33" s="288"/>
      <c r="DUE33" s="288"/>
      <c r="DUF33" s="288"/>
      <c r="DUG33" s="288"/>
      <c r="DUH33" s="288"/>
      <c r="DUI33" s="288"/>
      <c r="DUJ33" s="288"/>
      <c r="DUK33" s="288"/>
      <c r="DUL33" s="288"/>
      <c r="DUM33" s="288"/>
      <c r="DUN33" s="288"/>
      <c r="DUO33" s="288"/>
      <c r="DUP33" s="288"/>
      <c r="DUQ33" s="288"/>
      <c r="DUR33" s="288"/>
      <c r="DUS33" s="288"/>
      <c r="DUT33" s="288"/>
      <c r="DUU33" s="288"/>
      <c r="DUV33" s="288"/>
      <c r="DUW33" s="288"/>
      <c r="DUX33" s="288"/>
      <c r="DUY33" s="288"/>
      <c r="DUZ33" s="288"/>
      <c r="DVA33" s="288"/>
      <c r="DVB33" s="288"/>
      <c r="DVC33" s="288"/>
      <c r="DVD33" s="288"/>
      <c r="DVE33" s="288"/>
      <c r="DVF33" s="288"/>
      <c r="DVG33" s="288"/>
      <c r="DVH33" s="288"/>
      <c r="DVI33" s="288"/>
      <c r="DVJ33" s="288"/>
      <c r="DVK33" s="288"/>
      <c r="DVL33" s="288"/>
      <c r="DVM33" s="288"/>
      <c r="DVN33" s="288"/>
      <c r="DVO33" s="288"/>
      <c r="DVP33" s="288"/>
      <c r="DVQ33" s="288"/>
      <c r="DVR33" s="288"/>
      <c r="DVS33" s="288"/>
      <c r="DVT33" s="288"/>
      <c r="DVU33" s="288"/>
      <c r="DVV33" s="288"/>
      <c r="DVW33" s="288"/>
      <c r="DVX33" s="288"/>
      <c r="DVY33" s="288"/>
      <c r="DVZ33" s="288"/>
      <c r="DWA33" s="288"/>
      <c r="DWB33" s="288"/>
      <c r="DWC33" s="288"/>
      <c r="DWD33" s="288"/>
      <c r="DWE33" s="288"/>
      <c r="DWF33" s="288"/>
      <c r="DWG33" s="288"/>
      <c r="DWH33" s="288"/>
      <c r="DWI33" s="288"/>
      <c r="DWJ33" s="288"/>
      <c r="DWK33" s="288"/>
      <c r="DWL33" s="288"/>
      <c r="DWM33" s="288"/>
      <c r="DWN33" s="288"/>
      <c r="DWO33" s="288"/>
      <c r="DWP33" s="288"/>
      <c r="DWQ33" s="288"/>
      <c r="DWR33" s="288"/>
      <c r="DWS33" s="288"/>
      <c r="DWT33" s="288"/>
      <c r="DWU33" s="288"/>
      <c r="DWV33" s="288"/>
      <c r="DWW33" s="288"/>
      <c r="DWX33" s="288"/>
      <c r="DWY33" s="288"/>
      <c r="DWZ33" s="288"/>
      <c r="DXA33" s="288"/>
      <c r="DXB33" s="288"/>
      <c r="DXC33" s="288"/>
      <c r="DXD33" s="288"/>
      <c r="DXE33" s="288"/>
      <c r="DXF33" s="288"/>
      <c r="DXG33" s="288"/>
      <c r="DXH33" s="288"/>
      <c r="DXI33" s="288"/>
      <c r="DXJ33" s="288"/>
      <c r="DXK33" s="288"/>
      <c r="DXL33" s="288"/>
      <c r="DXM33" s="288"/>
      <c r="DXN33" s="288"/>
      <c r="DXO33" s="288"/>
      <c r="DXP33" s="288"/>
      <c r="DXQ33" s="288"/>
      <c r="DXR33" s="288"/>
      <c r="DXS33" s="288"/>
      <c r="DXT33" s="288"/>
      <c r="DXU33" s="288"/>
      <c r="DXV33" s="288"/>
      <c r="DXW33" s="288"/>
      <c r="DXX33" s="288"/>
      <c r="DXY33" s="288"/>
      <c r="DXZ33" s="288"/>
      <c r="DYA33" s="288"/>
      <c r="DYB33" s="288"/>
      <c r="DYC33" s="288"/>
      <c r="DYD33" s="288"/>
      <c r="DYE33" s="288"/>
      <c r="DYF33" s="288"/>
      <c r="DYG33" s="288"/>
      <c r="DYH33" s="288"/>
      <c r="DYI33" s="288"/>
      <c r="DYJ33" s="288"/>
      <c r="DYK33" s="288"/>
      <c r="DYL33" s="288"/>
      <c r="DYM33" s="288"/>
      <c r="DYN33" s="288"/>
      <c r="DYO33" s="288"/>
      <c r="DYP33" s="288"/>
      <c r="DYQ33" s="288"/>
      <c r="DYR33" s="288"/>
      <c r="DYS33" s="288"/>
      <c r="DYT33" s="288"/>
      <c r="DYU33" s="288"/>
      <c r="DYV33" s="288"/>
      <c r="DYW33" s="288"/>
      <c r="DYX33" s="288"/>
      <c r="DYY33" s="288"/>
      <c r="DYZ33" s="288"/>
      <c r="DZA33" s="288"/>
      <c r="DZB33" s="288"/>
      <c r="DZC33" s="288"/>
      <c r="DZD33" s="288"/>
      <c r="DZE33" s="288"/>
      <c r="DZF33" s="288"/>
      <c r="DZG33" s="288"/>
      <c r="DZH33" s="288"/>
      <c r="DZI33" s="288"/>
      <c r="DZJ33" s="288"/>
      <c r="DZK33" s="288"/>
      <c r="DZL33" s="288"/>
      <c r="DZM33" s="288"/>
      <c r="DZN33" s="288"/>
      <c r="DZO33" s="288"/>
      <c r="DZP33" s="288"/>
      <c r="DZQ33" s="288"/>
      <c r="DZR33" s="288"/>
      <c r="DZS33" s="288"/>
      <c r="DZT33" s="288"/>
      <c r="DZU33" s="288"/>
      <c r="DZV33" s="288"/>
      <c r="DZW33" s="288"/>
      <c r="DZX33" s="288"/>
      <c r="DZY33" s="288"/>
      <c r="DZZ33" s="288"/>
      <c r="EAA33" s="288"/>
      <c r="EAB33" s="288"/>
      <c r="EAC33" s="288"/>
      <c r="EAD33" s="288"/>
      <c r="EAE33" s="288"/>
      <c r="EAF33" s="288"/>
      <c r="EAG33" s="288"/>
      <c r="EAH33" s="288"/>
      <c r="EAI33" s="288"/>
      <c r="EAJ33" s="288"/>
      <c r="EAK33" s="288"/>
      <c r="EAL33" s="288"/>
      <c r="EAM33" s="288"/>
      <c r="EAN33" s="288"/>
      <c r="EAO33" s="288"/>
      <c r="EAP33" s="288"/>
      <c r="EAQ33" s="288"/>
      <c r="EAR33" s="288"/>
      <c r="EAS33" s="288"/>
      <c r="EAT33" s="288"/>
      <c r="EAU33" s="288"/>
      <c r="EAV33" s="288"/>
      <c r="EAW33" s="288"/>
      <c r="EAX33" s="288"/>
      <c r="EAY33" s="288"/>
      <c r="EAZ33" s="288"/>
      <c r="EBA33" s="288"/>
      <c r="EBB33" s="288"/>
      <c r="EBC33" s="288"/>
      <c r="EBD33" s="288"/>
      <c r="EBE33" s="288"/>
      <c r="EBF33" s="288"/>
      <c r="EBG33" s="288"/>
      <c r="EBH33" s="288"/>
      <c r="EBI33" s="288"/>
      <c r="EBJ33" s="288"/>
      <c r="EBK33" s="288"/>
      <c r="EBL33" s="288"/>
      <c r="EBM33" s="288"/>
      <c r="EBN33" s="288"/>
      <c r="EBO33" s="288"/>
      <c r="EBP33" s="288"/>
      <c r="EBQ33" s="288"/>
      <c r="EBR33" s="288"/>
      <c r="EBS33" s="288"/>
      <c r="EBT33" s="288"/>
      <c r="EBU33" s="288"/>
      <c r="EBV33" s="288"/>
      <c r="EBW33" s="288"/>
      <c r="EBX33" s="288"/>
      <c r="EBY33" s="288"/>
      <c r="EBZ33" s="288"/>
      <c r="ECA33" s="288"/>
      <c r="ECB33" s="288"/>
      <c r="ECC33" s="288"/>
      <c r="ECD33" s="288"/>
      <c r="ECE33" s="288"/>
      <c r="ECF33" s="288"/>
      <c r="ECG33" s="288"/>
      <c r="ECH33" s="288"/>
      <c r="ECI33" s="288"/>
      <c r="ECJ33" s="288"/>
      <c r="ECK33" s="288"/>
      <c r="ECL33" s="288"/>
      <c r="ECM33" s="288"/>
      <c r="ECN33" s="288"/>
      <c r="ECO33" s="288"/>
      <c r="ECP33" s="288"/>
      <c r="ECQ33" s="288"/>
      <c r="ECR33" s="288"/>
      <c r="ECS33" s="288"/>
      <c r="ECT33" s="288"/>
      <c r="ECU33" s="288"/>
      <c r="ECV33" s="288"/>
      <c r="ECW33" s="288"/>
      <c r="ECX33" s="288"/>
      <c r="ECY33" s="288"/>
      <c r="ECZ33" s="288"/>
      <c r="EDA33" s="288"/>
      <c r="EDB33" s="288"/>
      <c r="EDC33" s="288"/>
      <c r="EDD33" s="288"/>
      <c r="EDE33" s="288"/>
      <c r="EDF33" s="288"/>
      <c r="EDG33" s="288"/>
      <c r="EDH33" s="288"/>
      <c r="EDI33" s="288"/>
      <c r="EDJ33" s="288"/>
      <c r="EDK33" s="288"/>
      <c r="EDL33" s="288"/>
      <c r="EDM33" s="288"/>
      <c r="EDN33" s="288"/>
      <c r="EDO33" s="288"/>
      <c r="EDP33" s="288"/>
      <c r="EDQ33" s="288"/>
      <c r="EDR33" s="288"/>
      <c r="EDS33" s="288"/>
      <c r="EDT33" s="288"/>
      <c r="EDU33" s="288"/>
      <c r="EDV33" s="288"/>
      <c r="EDW33" s="288"/>
      <c r="EDX33" s="288"/>
      <c r="EDY33" s="288"/>
      <c r="EDZ33" s="288"/>
      <c r="EEA33" s="288"/>
      <c r="EEB33" s="288"/>
      <c r="EEC33" s="288"/>
      <c r="EED33" s="288"/>
      <c r="EEE33" s="288"/>
      <c r="EEF33" s="288"/>
      <c r="EEG33" s="288"/>
      <c r="EEH33" s="288"/>
      <c r="EEI33" s="288"/>
      <c r="EEJ33" s="288"/>
      <c r="EEK33" s="288"/>
      <c r="EEL33" s="288"/>
      <c r="EEM33" s="288"/>
      <c r="EEN33" s="288"/>
      <c r="EEO33" s="288"/>
      <c r="EEP33" s="288"/>
      <c r="EEQ33" s="288"/>
      <c r="EER33" s="288"/>
      <c r="EES33" s="288"/>
      <c r="EET33" s="288"/>
      <c r="EEU33" s="288"/>
      <c r="EEV33" s="288"/>
      <c r="EEW33" s="288"/>
      <c r="EEX33" s="288"/>
      <c r="EEY33" s="288"/>
      <c r="EEZ33" s="288"/>
      <c r="EFA33" s="288"/>
      <c r="EFB33" s="288"/>
      <c r="EFC33" s="288"/>
      <c r="EFD33" s="288"/>
      <c r="EFE33" s="288"/>
      <c r="EFF33" s="288"/>
      <c r="EFG33" s="288"/>
      <c r="EFH33" s="288"/>
      <c r="EFI33" s="288"/>
      <c r="EFJ33" s="288"/>
      <c r="EFK33" s="288"/>
      <c r="EFL33" s="288"/>
      <c r="EFM33" s="288"/>
      <c r="EFN33" s="288"/>
      <c r="EFO33" s="288"/>
      <c r="EFP33" s="288"/>
      <c r="EFQ33" s="288"/>
      <c r="EFR33" s="288"/>
      <c r="EFS33" s="288"/>
      <c r="EFT33" s="288"/>
      <c r="EFU33" s="288"/>
      <c r="EFV33" s="288"/>
      <c r="EFW33" s="288"/>
      <c r="EFX33" s="288"/>
      <c r="EFY33" s="288"/>
      <c r="EFZ33" s="288"/>
      <c r="EGA33" s="288"/>
      <c r="EGB33" s="288"/>
      <c r="EGC33" s="288"/>
      <c r="EGD33" s="288"/>
      <c r="EGE33" s="288"/>
      <c r="EGF33" s="288"/>
      <c r="EGG33" s="288"/>
      <c r="EGH33" s="288"/>
      <c r="EGI33" s="288"/>
      <c r="EGJ33" s="288"/>
      <c r="EGK33" s="288"/>
      <c r="EGL33" s="288"/>
      <c r="EGM33" s="288"/>
      <c r="EGN33" s="288"/>
      <c r="EGO33" s="288"/>
      <c r="EGP33" s="288"/>
      <c r="EGQ33" s="288"/>
      <c r="EGR33" s="288"/>
      <c r="EGS33" s="288"/>
      <c r="EGT33" s="288"/>
      <c r="EGU33" s="288"/>
      <c r="EGV33" s="288"/>
      <c r="EGW33" s="288"/>
      <c r="EGX33" s="288"/>
      <c r="EGY33" s="288"/>
      <c r="EGZ33" s="288"/>
      <c r="EHA33" s="288"/>
      <c r="EHB33" s="288"/>
      <c r="EHC33" s="288"/>
      <c r="EHD33" s="288"/>
      <c r="EHE33" s="288"/>
      <c r="EHF33" s="288"/>
      <c r="EHG33" s="288"/>
      <c r="EHH33" s="288"/>
      <c r="EHI33" s="288"/>
      <c r="EHJ33" s="288"/>
      <c r="EHK33" s="288"/>
      <c r="EHL33" s="288"/>
      <c r="EHM33" s="288"/>
      <c r="EHN33" s="288"/>
      <c r="EHO33" s="288"/>
      <c r="EHP33" s="288"/>
      <c r="EHQ33" s="288"/>
      <c r="EHR33" s="288"/>
      <c r="EHS33" s="288"/>
      <c r="EHT33" s="288"/>
      <c r="EHU33" s="288"/>
      <c r="EHV33" s="288"/>
      <c r="EHW33" s="288"/>
      <c r="EHX33" s="288"/>
      <c r="EHY33" s="288"/>
      <c r="EHZ33" s="288"/>
      <c r="EIA33" s="288"/>
      <c r="EIB33" s="288"/>
      <c r="EIC33" s="288"/>
      <c r="EID33" s="288"/>
      <c r="EIE33" s="288"/>
      <c r="EIF33" s="288"/>
      <c r="EIG33" s="288"/>
      <c r="EIH33" s="288"/>
      <c r="EII33" s="288"/>
      <c r="EIJ33" s="288"/>
      <c r="EIK33" s="288"/>
      <c r="EIL33" s="288"/>
      <c r="EIM33" s="288"/>
      <c r="EIN33" s="288"/>
      <c r="EIO33" s="288"/>
      <c r="EIP33" s="288"/>
      <c r="EIQ33" s="288"/>
      <c r="EIR33" s="288"/>
      <c r="EIS33" s="288"/>
      <c r="EIT33" s="288"/>
      <c r="EIU33" s="288"/>
      <c r="EIV33" s="288"/>
      <c r="EIW33" s="288"/>
      <c r="EIX33" s="288"/>
      <c r="EIY33" s="288"/>
      <c r="EIZ33" s="288"/>
      <c r="EJA33" s="288"/>
      <c r="EJB33" s="288"/>
      <c r="EJC33" s="288"/>
      <c r="EJD33" s="288"/>
      <c r="EJE33" s="288"/>
      <c r="EJF33" s="288"/>
      <c r="EJG33" s="288"/>
      <c r="EJH33" s="288"/>
      <c r="EJI33" s="288"/>
      <c r="EJJ33" s="288"/>
      <c r="EJK33" s="288"/>
      <c r="EJL33" s="288"/>
      <c r="EJM33" s="288"/>
      <c r="EJN33" s="288"/>
      <c r="EJO33" s="288"/>
      <c r="EJP33" s="288"/>
      <c r="EJQ33" s="288"/>
      <c r="EJR33" s="288"/>
      <c r="EJS33" s="288"/>
      <c r="EJT33" s="288"/>
      <c r="EJU33" s="288"/>
      <c r="EJV33" s="288"/>
      <c r="EJW33" s="288"/>
      <c r="EJX33" s="288"/>
      <c r="EJY33" s="288"/>
      <c r="EJZ33" s="288"/>
      <c r="EKA33" s="288"/>
      <c r="EKB33" s="288"/>
      <c r="EKC33" s="288"/>
      <c r="EKD33" s="288"/>
      <c r="EKE33" s="288"/>
      <c r="EKF33" s="288"/>
      <c r="EKG33" s="288"/>
      <c r="EKH33" s="288"/>
      <c r="EKI33" s="288"/>
      <c r="EKJ33" s="288"/>
      <c r="EKK33" s="288"/>
      <c r="EKL33" s="288"/>
      <c r="EKM33" s="288"/>
      <c r="EKN33" s="288"/>
      <c r="EKO33" s="288"/>
      <c r="EKP33" s="288"/>
      <c r="EKQ33" s="288"/>
      <c r="EKR33" s="288"/>
      <c r="EKS33" s="288"/>
      <c r="EKT33" s="288"/>
      <c r="EKU33" s="288"/>
      <c r="EKV33" s="288"/>
      <c r="EKW33" s="288"/>
      <c r="EKX33" s="288"/>
      <c r="EKY33" s="288"/>
      <c r="EKZ33" s="288"/>
      <c r="ELA33" s="288"/>
      <c r="ELB33" s="288"/>
      <c r="ELC33" s="288"/>
      <c r="ELD33" s="288"/>
      <c r="ELE33" s="288"/>
      <c r="ELF33" s="288"/>
      <c r="ELG33" s="288"/>
      <c r="ELH33" s="288"/>
      <c r="ELI33" s="288"/>
      <c r="ELJ33" s="288"/>
      <c r="ELK33" s="288"/>
      <c r="ELL33" s="288"/>
      <c r="ELM33" s="288"/>
      <c r="ELN33" s="288"/>
      <c r="ELO33" s="288"/>
      <c r="ELP33" s="288"/>
      <c r="ELQ33" s="288"/>
      <c r="ELR33" s="288"/>
      <c r="ELS33" s="288"/>
      <c r="ELT33" s="288"/>
      <c r="ELU33" s="288"/>
      <c r="ELV33" s="288"/>
      <c r="ELW33" s="288"/>
      <c r="ELX33" s="288"/>
      <c r="ELY33" s="288"/>
      <c r="ELZ33" s="288"/>
      <c r="EMA33" s="288"/>
      <c r="EMB33" s="288"/>
      <c r="EMC33" s="288"/>
      <c r="EMD33" s="288"/>
      <c r="EME33" s="288"/>
      <c r="EMF33" s="288"/>
      <c r="EMG33" s="288"/>
      <c r="EMH33" s="288"/>
      <c r="EMI33" s="288"/>
      <c r="EMJ33" s="288"/>
      <c r="EMK33" s="288"/>
      <c r="EML33" s="288"/>
      <c r="EMM33" s="288"/>
      <c r="EMN33" s="288"/>
      <c r="EMO33" s="288"/>
      <c r="EMP33" s="288"/>
      <c r="EMQ33" s="288"/>
      <c r="EMR33" s="288"/>
      <c r="EMS33" s="288"/>
      <c r="EMT33" s="288"/>
      <c r="EMU33" s="288"/>
      <c r="EMV33" s="288"/>
      <c r="EMW33" s="288"/>
      <c r="EMX33" s="288"/>
      <c r="EMY33" s="288"/>
      <c r="EMZ33" s="288"/>
      <c r="ENA33" s="288"/>
      <c r="ENB33" s="288"/>
      <c r="ENC33" s="288"/>
      <c r="END33" s="288"/>
      <c r="ENE33" s="288"/>
      <c r="ENF33" s="288"/>
      <c r="ENG33" s="288"/>
      <c r="ENH33" s="288"/>
      <c r="ENI33" s="288"/>
      <c r="ENJ33" s="288"/>
      <c r="ENK33" s="288"/>
      <c r="ENL33" s="288"/>
      <c r="ENM33" s="288"/>
      <c r="ENN33" s="288"/>
      <c r="ENO33" s="288"/>
      <c r="ENP33" s="288"/>
      <c r="ENQ33" s="288"/>
      <c r="ENR33" s="288"/>
      <c r="ENS33" s="288"/>
      <c r="ENT33" s="288"/>
      <c r="ENU33" s="288"/>
      <c r="ENV33" s="288"/>
      <c r="ENW33" s="288"/>
      <c r="ENX33" s="288"/>
      <c r="ENY33" s="288"/>
      <c r="ENZ33" s="288"/>
      <c r="EOA33" s="288"/>
      <c r="EOB33" s="288"/>
      <c r="EOC33" s="288"/>
      <c r="EOD33" s="288"/>
      <c r="EOE33" s="288"/>
      <c r="EOF33" s="288"/>
      <c r="EOG33" s="288"/>
      <c r="EOH33" s="288"/>
      <c r="EOI33" s="288"/>
      <c r="EOJ33" s="288"/>
      <c r="EOK33" s="288"/>
      <c r="EOL33" s="288"/>
      <c r="EOM33" s="288"/>
      <c r="EON33" s="288"/>
      <c r="EOO33" s="288"/>
      <c r="EOP33" s="288"/>
      <c r="EOQ33" s="288"/>
      <c r="EOR33" s="288"/>
      <c r="EOS33" s="288"/>
      <c r="EOT33" s="288"/>
      <c r="EOU33" s="288"/>
      <c r="EOV33" s="288"/>
      <c r="EOW33" s="288"/>
      <c r="EOX33" s="288"/>
      <c r="EOY33" s="288"/>
      <c r="EOZ33" s="288"/>
      <c r="EPA33" s="288"/>
      <c r="EPB33" s="288"/>
      <c r="EPC33" s="288"/>
      <c r="EPD33" s="288"/>
      <c r="EPE33" s="288"/>
      <c r="EPF33" s="288"/>
      <c r="EPG33" s="288"/>
      <c r="EPH33" s="288"/>
      <c r="EPI33" s="288"/>
      <c r="EPJ33" s="288"/>
      <c r="EPK33" s="288"/>
      <c r="EPL33" s="288"/>
      <c r="EPM33" s="288"/>
      <c r="EPN33" s="288"/>
      <c r="EPO33" s="288"/>
      <c r="EPP33" s="288"/>
      <c r="EPQ33" s="288"/>
      <c r="EPR33" s="288"/>
      <c r="EPS33" s="288"/>
      <c r="EPT33" s="288"/>
      <c r="EPU33" s="288"/>
      <c r="EPV33" s="288"/>
      <c r="EPW33" s="288"/>
      <c r="EPX33" s="288"/>
      <c r="EPY33" s="288"/>
      <c r="EPZ33" s="288"/>
      <c r="EQA33" s="288"/>
      <c r="EQB33" s="288"/>
      <c r="EQC33" s="288"/>
      <c r="EQD33" s="288"/>
      <c r="EQE33" s="288"/>
      <c r="EQF33" s="288"/>
      <c r="EQG33" s="288"/>
      <c r="EQH33" s="288"/>
      <c r="EQI33" s="288"/>
      <c r="EQJ33" s="288"/>
      <c r="EQK33" s="288"/>
      <c r="EQL33" s="288"/>
      <c r="EQM33" s="288"/>
      <c r="EQN33" s="288"/>
      <c r="EQO33" s="288"/>
      <c r="EQP33" s="288"/>
      <c r="EQQ33" s="288"/>
      <c r="EQR33" s="288"/>
      <c r="EQS33" s="288"/>
      <c r="EQT33" s="288"/>
      <c r="EQU33" s="288"/>
      <c r="EQV33" s="288"/>
      <c r="EQW33" s="288"/>
      <c r="EQX33" s="288"/>
      <c r="EQY33" s="288"/>
      <c r="EQZ33" s="288"/>
      <c r="ERA33" s="288"/>
      <c r="ERB33" s="288"/>
      <c r="ERC33" s="288"/>
      <c r="ERD33" s="288"/>
      <c r="ERE33" s="288"/>
      <c r="ERF33" s="288"/>
      <c r="ERG33" s="288"/>
      <c r="ERH33" s="288"/>
      <c r="ERI33" s="288"/>
      <c r="ERJ33" s="288"/>
      <c r="ERK33" s="288"/>
      <c r="ERL33" s="288"/>
      <c r="ERM33" s="288"/>
      <c r="ERN33" s="288"/>
      <c r="ERO33" s="288"/>
      <c r="ERP33" s="288"/>
      <c r="ERQ33" s="288"/>
      <c r="ERR33" s="288"/>
      <c r="ERS33" s="288"/>
      <c r="ERT33" s="288"/>
      <c r="ERU33" s="288"/>
      <c r="ERV33" s="288"/>
      <c r="ERW33" s="288"/>
      <c r="ERX33" s="288"/>
      <c r="ERY33" s="288"/>
      <c r="ERZ33" s="288"/>
      <c r="ESA33" s="288"/>
      <c r="ESB33" s="288"/>
      <c r="ESC33" s="288"/>
      <c r="ESD33" s="288"/>
      <c r="ESE33" s="288"/>
      <c r="ESF33" s="288"/>
      <c r="ESG33" s="288"/>
      <c r="ESH33" s="288"/>
      <c r="ESI33" s="288"/>
      <c r="ESJ33" s="288"/>
      <c r="ESK33" s="288"/>
      <c r="ESL33" s="288"/>
      <c r="ESM33" s="288"/>
      <c r="ESN33" s="288"/>
      <c r="ESO33" s="288"/>
      <c r="ESP33" s="288"/>
      <c r="ESQ33" s="288"/>
      <c r="ESR33" s="288"/>
      <c r="ESS33" s="288"/>
      <c r="EST33" s="288"/>
      <c r="ESU33" s="288"/>
      <c r="ESV33" s="288"/>
      <c r="ESW33" s="288"/>
      <c r="ESX33" s="288"/>
      <c r="ESY33" s="288"/>
      <c r="ESZ33" s="288"/>
      <c r="ETA33" s="288"/>
      <c r="ETB33" s="288"/>
      <c r="ETC33" s="288"/>
      <c r="ETD33" s="288"/>
      <c r="ETE33" s="288"/>
      <c r="ETF33" s="288"/>
      <c r="ETG33" s="288"/>
      <c r="ETH33" s="288"/>
      <c r="ETI33" s="288"/>
      <c r="ETJ33" s="288"/>
      <c r="ETK33" s="288"/>
      <c r="ETL33" s="288"/>
      <c r="ETM33" s="288"/>
      <c r="ETN33" s="288"/>
      <c r="ETO33" s="288"/>
      <c r="ETP33" s="288"/>
      <c r="ETQ33" s="288"/>
      <c r="ETR33" s="288"/>
      <c r="ETS33" s="288"/>
      <c r="ETT33" s="288"/>
      <c r="ETU33" s="288"/>
      <c r="ETV33" s="288"/>
      <c r="ETW33" s="288"/>
      <c r="ETX33" s="288"/>
      <c r="ETY33" s="288"/>
      <c r="ETZ33" s="288"/>
      <c r="EUA33" s="288"/>
      <c r="EUB33" s="288"/>
      <c r="EUC33" s="288"/>
      <c r="EUD33" s="288"/>
      <c r="EUE33" s="288"/>
      <c r="EUF33" s="288"/>
      <c r="EUG33" s="288"/>
      <c r="EUH33" s="288"/>
      <c r="EUI33" s="288"/>
      <c r="EUJ33" s="288"/>
      <c r="EUK33" s="288"/>
      <c r="EUL33" s="288"/>
      <c r="EUM33" s="288"/>
      <c r="EUN33" s="288"/>
      <c r="EUO33" s="288"/>
      <c r="EUP33" s="288"/>
      <c r="EUQ33" s="288"/>
      <c r="EUR33" s="288"/>
      <c r="EUS33" s="288"/>
      <c r="EUT33" s="288"/>
      <c r="EUU33" s="288"/>
      <c r="EUV33" s="288"/>
      <c r="EUW33" s="288"/>
      <c r="EUX33" s="288"/>
      <c r="EUY33" s="288"/>
      <c r="EUZ33" s="288"/>
      <c r="EVA33" s="288"/>
      <c r="EVB33" s="288"/>
      <c r="EVC33" s="288"/>
      <c r="EVD33" s="288"/>
      <c r="EVE33" s="288"/>
      <c r="EVF33" s="288"/>
      <c r="EVG33" s="288"/>
      <c r="EVH33" s="288"/>
      <c r="EVI33" s="288"/>
      <c r="EVJ33" s="288"/>
      <c r="EVK33" s="288"/>
      <c r="EVL33" s="288"/>
      <c r="EVM33" s="288"/>
      <c r="EVN33" s="288"/>
      <c r="EVO33" s="288"/>
      <c r="EVP33" s="288"/>
      <c r="EVQ33" s="288"/>
      <c r="EVR33" s="288"/>
      <c r="EVS33" s="288"/>
      <c r="EVT33" s="288"/>
      <c r="EVU33" s="288"/>
      <c r="EVV33" s="288"/>
      <c r="EVW33" s="288"/>
      <c r="EVX33" s="288"/>
      <c r="EVY33" s="288"/>
      <c r="EVZ33" s="288"/>
      <c r="EWA33" s="288"/>
      <c r="EWB33" s="288"/>
      <c r="EWC33" s="288"/>
      <c r="EWD33" s="288"/>
      <c r="EWE33" s="288"/>
      <c r="EWF33" s="288"/>
      <c r="EWG33" s="288"/>
      <c r="EWH33" s="288"/>
      <c r="EWI33" s="288"/>
      <c r="EWJ33" s="288"/>
      <c r="EWK33" s="288"/>
      <c r="EWL33" s="288"/>
      <c r="EWM33" s="288"/>
      <c r="EWN33" s="288"/>
      <c r="EWO33" s="288"/>
      <c r="EWP33" s="288"/>
      <c r="EWQ33" s="288"/>
      <c r="EWR33" s="288"/>
      <c r="EWS33" s="288"/>
      <c r="EWT33" s="288"/>
      <c r="EWU33" s="288"/>
      <c r="EWV33" s="288"/>
      <c r="EWW33" s="288"/>
      <c r="EWX33" s="288"/>
      <c r="EWY33" s="288"/>
      <c r="EWZ33" s="288"/>
      <c r="EXA33" s="288"/>
      <c r="EXB33" s="288"/>
      <c r="EXC33" s="288"/>
      <c r="EXD33" s="288"/>
      <c r="EXE33" s="288"/>
      <c r="EXF33" s="288"/>
      <c r="EXG33" s="288"/>
      <c r="EXH33" s="288"/>
      <c r="EXI33" s="288"/>
      <c r="EXJ33" s="288"/>
      <c r="EXK33" s="288"/>
      <c r="EXL33" s="288"/>
      <c r="EXM33" s="288"/>
      <c r="EXN33" s="288"/>
      <c r="EXO33" s="288"/>
      <c r="EXP33" s="288"/>
      <c r="EXQ33" s="288"/>
      <c r="EXR33" s="288"/>
      <c r="EXS33" s="288"/>
      <c r="EXT33" s="288"/>
      <c r="EXU33" s="288"/>
      <c r="EXV33" s="288"/>
      <c r="EXW33" s="288"/>
      <c r="EXX33" s="288"/>
      <c r="EXY33" s="288"/>
      <c r="EXZ33" s="288"/>
      <c r="EYA33" s="288"/>
      <c r="EYB33" s="288"/>
      <c r="EYC33" s="288"/>
      <c r="EYD33" s="288"/>
      <c r="EYE33" s="288"/>
      <c r="EYF33" s="288"/>
      <c r="EYG33" s="288"/>
      <c r="EYH33" s="288"/>
      <c r="EYI33" s="288"/>
      <c r="EYJ33" s="288"/>
      <c r="EYK33" s="288"/>
      <c r="EYL33" s="288"/>
      <c r="EYM33" s="288"/>
      <c r="EYN33" s="288"/>
      <c r="EYO33" s="288"/>
      <c r="EYP33" s="288"/>
      <c r="EYQ33" s="288"/>
      <c r="EYR33" s="288"/>
      <c r="EYS33" s="288"/>
      <c r="EYT33" s="288"/>
      <c r="EYU33" s="288"/>
      <c r="EYV33" s="288"/>
      <c r="EYW33" s="288"/>
      <c r="EYX33" s="288"/>
      <c r="EYY33" s="288"/>
      <c r="EYZ33" s="288"/>
      <c r="EZA33" s="288"/>
      <c r="EZB33" s="288"/>
      <c r="EZC33" s="288"/>
      <c r="EZD33" s="288"/>
      <c r="EZE33" s="288"/>
      <c r="EZF33" s="288"/>
      <c r="EZG33" s="288"/>
      <c r="EZH33" s="288"/>
      <c r="EZI33" s="288"/>
      <c r="EZJ33" s="288"/>
      <c r="EZK33" s="288"/>
      <c r="EZL33" s="288"/>
      <c r="EZM33" s="288"/>
      <c r="EZN33" s="288"/>
      <c r="EZO33" s="288"/>
      <c r="EZP33" s="288"/>
      <c r="EZQ33" s="288"/>
      <c r="EZR33" s="288"/>
      <c r="EZS33" s="288"/>
      <c r="EZT33" s="288"/>
      <c r="EZU33" s="288"/>
      <c r="EZV33" s="288"/>
      <c r="EZW33" s="288"/>
      <c r="EZX33" s="288"/>
      <c r="EZY33" s="288"/>
      <c r="EZZ33" s="288"/>
      <c r="FAA33" s="288"/>
      <c r="FAB33" s="288"/>
      <c r="FAC33" s="288"/>
      <c r="FAD33" s="288"/>
      <c r="FAE33" s="288"/>
      <c r="FAF33" s="288"/>
      <c r="FAG33" s="288"/>
      <c r="FAH33" s="288"/>
      <c r="FAI33" s="288"/>
      <c r="FAJ33" s="288"/>
      <c r="FAK33" s="288"/>
      <c r="FAL33" s="288"/>
      <c r="FAM33" s="288"/>
      <c r="FAN33" s="288"/>
      <c r="FAO33" s="288"/>
      <c r="FAP33" s="288"/>
      <c r="FAQ33" s="288"/>
      <c r="FAR33" s="288"/>
      <c r="FAS33" s="288"/>
      <c r="FAT33" s="288"/>
      <c r="FAU33" s="288"/>
      <c r="FAV33" s="288"/>
      <c r="FAW33" s="288"/>
      <c r="FAX33" s="288"/>
      <c r="FAY33" s="288"/>
      <c r="FAZ33" s="288"/>
      <c r="FBA33" s="288"/>
      <c r="FBB33" s="288"/>
      <c r="FBC33" s="288"/>
      <c r="FBD33" s="288"/>
      <c r="FBE33" s="288"/>
      <c r="FBF33" s="288"/>
      <c r="FBG33" s="288"/>
      <c r="FBH33" s="288"/>
      <c r="FBI33" s="288"/>
      <c r="FBJ33" s="288"/>
      <c r="FBK33" s="288"/>
      <c r="FBL33" s="288"/>
      <c r="FBM33" s="288"/>
      <c r="FBN33" s="288"/>
      <c r="FBO33" s="288"/>
      <c r="FBP33" s="288"/>
      <c r="FBQ33" s="288"/>
      <c r="FBR33" s="288"/>
      <c r="FBS33" s="288"/>
      <c r="FBT33" s="288"/>
      <c r="FBU33" s="288"/>
      <c r="FBV33" s="288"/>
      <c r="FBW33" s="288"/>
      <c r="FBX33" s="288"/>
      <c r="FBY33" s="288"/>
      <c r="FBZ33" s="288"/>
      <c r="FCA33" s="288"/>
      <c r="FCB33" s="288"/>
      <c r="FCC33" s="288"/>
      <c r="FCD33" s="288"/>
      <c r="FCE33" s="288"/>
      <c r="FCF33" s="288"/>
      <c r="FCG33" s="288"/>
      <c r="FCH33" s="288"/>
      <c r="FCI33" s="288"/>
      <c r="FCJ33" s="288"/>
      <c r="FCK33" s="288"/>
      <c r="FCL33" s="288"/>
      <c r="FCM33" s="288"/>
      <c r="FCN33" s="288"/>
      <c r="FCO33" s="288"/>
      <c r="FCP33" s="288"/>
      <c r="FCQ33" s="288"/>
      <c r="FCR33" s="288"/>
      <c r="FCS33" s="288"/>
      <c r="FCT33" s="288"/>
      <c r="FCU33" s="288"/>
      <c r="FCV33" s="288"/>
      <c r="FCW33" s="288"/>
      <c r="FCX33" s="288"/>
      <c r="FCY33" s="288"/>
      <c r="FCZ33" s="288"/>
      <c r="FDA33" s="288"/>
      <c r="FDB33" s="288"/>
      <c r="FDC33" s="288"/>
      <c r="FDD33" s="288"/>
      <c r="FDE33" s="288"/>
      <c r="FDF33" s="288"/>
      <c r="FDG33" s="288"/>
      <c r="FDH33" s="288"/>
      <c r="FDI33" s="288"/>
      <c r="FDJ33" s="288"/>
      <c r="FDK33" s="288"/>
      <c r="FDL33" s="288"/>
      <c r="FDM33" s="288"/>
      <c r="FDN33" s="288"/>
      <c r="FDO33" s="288"/>
      <c r="FDP33" s="288"/>
      <c r="FDQ33" s="288"/>
      <c r="FDR33" s="288"/>
      <c r="FDS33" s="288"/>
      <c r="FDT33" s="288"/>
      <c r="FDU33" s="288"/>
      <c r="FDV33" s="288"/>
      <c r="FDW33" s="288"/>
      <c r="FDX33" s="288"/>
      <c r="FDY33" s="288"/>
      <c r="FDZ33" s="288"/>
      <c r="FEA33" s="288"/>
      <c r="FEB33" s="288"/>
      <c r="FEC33" s="288"/>
      <c r="FED33" s="288"/>
      <c r="FEE33" s="288"/>
      <c r="FEF33" s="288"/>
      <c r="FEG33" s="288"/>
      <c r="FEH33" s="288"/>
      <c r="FEI33" s="288"/>
      <c r="FEJ33" s="288"/>
      <c r="FEK33" s="288"/>
      <c r="FEL33" s="288"/>
      <c r="FEM33" s="288"/>
      <c r="FEN33" s="288"/>
      <c r="FEO33" s="288"/>
      <c r="FEP33" s="288"/>
      <c r="FEQ33" s="288"/>
      <c r="FER33" s="288"/>
      <c r="FES33" s="288"/>
      <c r="FET33" s="288"/>
      <c r="FEU33" s="288"/>
      <c r="FEV33" s="288"/>
      <c r="FEW33" s="288"/>
      <c r="FEX33" s="288"/>
      <c r="FEY33" s="288"/>
      <c r="FEZ33" s="288"/>
      <c r="FFA33" s="288"/>
      <c r="FFB33" s="288"/>
      <c r="FFC33" s="288"/>
      <c r="FFD33" s="288"/>
      <c r="FFE33" s="288"/>
      <c r="FFF33" s="288"/>
      <c r="FFG33" s="288"/>
      <c r="FFH33" s="288"/>
      <c r="FFI33" s="288"/>
      <c r="FFJ33" s="288"/>
      <c r="FFK33" s="288"/>
      <c r="FFL33" s="288"/>
      <c r="FFM33" s="288"/>
      <c r="FFN33" s="288"/>
      <c r="FFO33" s="288"/>
      <c r="FFP33" s="288"/>
      <c r="FFQ33" s="288"/>
      <c r="FFR33" s="288"/>
      <c r="FFS33" s="288"/>
      <c r="FFT33" s="288"/>
      <c r="FFU33" s="288"/>
      <c r="FFV33" s="288"/>
      <c r="FFW33" s="288"/>
      <c r="FFX33" s="288"/>
      <c r="FFY33" s="288"/>
      <c r="FFZ33" s="288"/>
      <c r="FGA33" s="288"/>
      <c r="FGB33" s="288"/>
      <c r="FGC33" s="288"/>
      <c r="FGD33" s="288"/>
      <c r="FGE33" s="288"/>
      <c r="FGF33" s="288"/>
      <c r="FGG33" s="288"/>
      <c r="FGH33" s="288"/>
      <c r="FGI33" s="288"/>
      <c r="FGJ33" s="288"/>
      <c r="FGK33" s="288"/>
      <c r="FGL33" s="288"/>
      <c r="FGM33" s="288"/>
      <c r="FGN33" s="288"/>
      <c r="FGO33" s="288"/>
      <c r="FGP33" s="288"/>
      <c r="FGQ33" s="288"/>
      <c r="FGR33" s="288"/>
      <c r="FGS33" s="288"/>
      <c r="FGT33" s="288"/>
      <c r="FGU33" s="288"/>
      <c r="FGV33" s="288"/>
      <c r="FGW33" s="288"/>
      <c r="FGX33" s="288"/>
      <c r="FGY33" s="288"/>
      <c r="FGZ33" s="288"/>
      <c r="FHA33" s="288"/>
      <c r="FHB33" s="288"/>
      <c r="FHC33" s="288"/>
      <c r="FHD33" s="288"/>
      <c r="FHE33" s="288"/>
      <c r="FHF33" s="288"/>
      <c r="FHG33" s="288"/>
      <c r="FHH33" s="288"/>
      <c r="FHI33" s="288"/>
      <c r="FHJ33" s="288"/>
      <c r="FHK33" s="288"/>
      <c r="FHL33" s="288"/>
      <c r="FHM33" s="288"/>
      <c r="FHN33" s="288"/>
      <c r="FHO33" s="288"/>
      <c r="FHP33" s="288"/>
      <c r="FHQ33" s="288"/>
      <c r="FHR33" s="288"/>
      <c r="FHS33" s="288"/>
      <c r="FHT33" s="288"/>
      <c r="FHU33" s="288"/>
      <c r="FHV33" s="288"/>
      <c r="FHW33" s="288"/>
      <c r="FHX33" s="288"/>
      <c r="FHY33" s="288"/>
      <c r="FHZ33" s="288"/>
      <c r="FIA33" s="288"/>
      <c r="FIB33" s="288"/>
      <c r="FIC33" s="288"/>
      <c r="FID33" s="288"/>
      <c r="FIE33" s="288"/>
      <c r="FIF33" s="288"/>
      <c r="FIG33" s="288"/>
      <c r="FIH33" s="288"/>
      <c r="FII33" s="288"/>
      <c r="FIJ33" s="288"/>
      <c r="FIK33" s="288"/>
      <c r="FIL33" s="288"/>
      <c r="FIM33" s="288"/>
      <c r="FIN33" s="288"/>
      <c r="FIO33" s="288"/>
      <c r="FIP33" s="288"/>
      <c r="FIQ33" s="288"/>
      <c r="FIR33" s="288"/>
      <c r="FIS33" s="288"/>
      <c r="FIT33" s="288"/>
      <c r="FIU33" s="288"/>
      <c r="FIV33" s="288"/>
      <c r="FIW33" s="288"/>
      <c r="FIX33" s="288"/>
      <c r="FIY33" s="288"/>
      <c r="FIZ33" s="288"/>
      <c r="FJA33" s="288"/>
      <c r="FJB33" s="288"/>
      <c r="FJC33" s="288"/>
      <c r="FJD33" s="288"/>
      <c r="FJE33" s="288"/>
      <c r="FJF33" s="288"/>
      <c r="FJG33" s="288"/>
      <c r="FJH33" s="288"/>
      <c r="FJI33" s="288"/>
      <c r="FJJ33" s="288"/>
      <c r="FJK33" s="288"/>
      <c r="FJL33" s="288"/>
      <c r="FJM33" s="288"/>
      <c r="FJN33" s="288"/>
      <c r="FJO33" s="288"/>
      <c r="FJP33" s="288"/>
      <c r="FJQ33" s="288"/>
      <c r="FJR33" s="288"/>
      <c r="FJS33" s="288"/>
      <c r="FJT33" s="288"/>
      <c r="FJU33" s="288"/>
      <c r="FJV33" s="288"/>
      <c r="FJW33" s="288"/>
      <c r="FJX33" s="288"/>
      <c r="FJY33" s="288"/>
      <c r="FJZ33" s="288"/>
      <c r="FKA33" s="288"/>
      <c r="FKB33" s="288"/>
      <c r="FKC33" s="288"/>
      <c r="FKD33" s="288"/>
      <c r="FKE33" s="288"/>
      <c r="FKF33" s="288"/>
      <c r="FKG33" s="288"/>
      <c r="FKH33" s="288"/>
      <c r="FKI33" s="288"/>
      <c r="FKJ33" s="288"/>
      <c r="FKK33" s="288"/>
      <c r="FKL33" s="288"/>
      <c r="FKM33" s="288"/>
      <c r="FKN33" s="288"/>
      <c r="FKO33" s="288"/>
      <c r="FKP33" s="288"/>
      <c r="FKQ33" s="288"/>
      <c r="FKR33" s="288"/>
      <c r="FKS33" s="288"/>
      <c r="FKT33" s="288"/>
      <c r="FKU33" s="288"/>
      <c r="FKV33" s="288"/>
      <c r="FKW33" s="288"/>
      <c r="FKX33" s="288"/>
      <c r="FKY33" s="288"/>
      <c r="FKZ33" s="288"/>
      <c r="FLA33" s="288"/>
      <c r="FLB33" s="288"/>
      <c r="FLC33" s="288"/>
      <c r="FLD33" s="288"/>
      <c r="FLE33" s="288"/>
      <c r="FLF33" s="288"/>
      <c r="FLG33" s="288"/>
      <c r="FLH33" s="288"/>
      <c r="FLI33" s="288"/>
      <c r="FLJ33" s="288"/>
      <c r="FLK33" s="288"/>
      <c r="FLL33" s="288"/>
      <c r="FLM33" s="288"/>
      <c r="FLN33" s="288"/>
      <c r="FLO33" s="288"/>
      <c r="FLP33" s="288"/>
      <c r="FLQ33" s="288"/>
      <c r="FLR33" s="288"/>
      <c r="FLS33" s="288"/>
      <c r="FLT33" s="288"/>
      <c r="FLU33" s="288"/>
      <c r="FLV33" s="288"/>
      <c r="FLW33" s="288"/>
      <c r="FLX33" s="288"/>
      <c r="FLY33" s="288"/>
      <c r="FLZ33" s="288"/>
      <c r="FMA33" s="288"/>
      <c r="FMB33" s="288"/>
      <c r="FMC33" s="288"/>
      <c r="FMD33" s="288"/>
      <c r="FME33" s="288"/>
      <c r="FMF33" s="288"/>
      <c r="FMG33" s="288"/>
      <c r="FMH33" s="288"/>
      <c r="FMI33" s="288"/>
      <c r="FMJ33" s="288"/>
      <c r="FMK33" s="288"/>
      <c r="FML33" s="288"/>
      <c r="FMM33" s="288"/>
      <c r="FMN33" s="288"/>
      <c r="FMO33" s="288"/>
      <c r="FMP33" s="288"/>
      <c r="FMQ33" s="288"/>
      <c r="FMR33" s="288"/>
      <c r="FMS33" s="288"/>
      <c r="FMT33" s="288"/>
      <c r="FMU33" s="288"/>
      <c r="FMV33" s="288"/>
      <c r="FMW33" s="288"/>
      <c r="FMX33" s="288"/>
      <c r="FMY33" s="288"/>
      <c r="FMZ33" s="288"/>
      <c r="FNA33" s="288"/>
      <c r="FNB33" s="288"/>
      <c r="FNC33" s="288"/>
      <c r="FND33" s="288"/>
      <c r="FNE33" s="288"/>
      <c r="FNF33" s="288"/>
      <c r="FNG33" s="288"/>
      <c r="FNH33" s="288"/>
      <c r="FNI33" s="288"/>
      <c r="FNJ33" s="288"/>
      <c r="FNK33" s="288"/>
      <c r="FNL33" s="288"/>
      <c r="FNM33" s="288"/>
      <c r="FNN33" s="288"/>
      <c r="FNO33" s="288"/>
      <c r="FNP33" s="288"/>
      <c r="FNQ33" s="288"/>
      <c r="FNR33" s="288"/>
      <c r="FNS33" s="288"/>
      <c r="FNT33" s="288"/>
      <c r="FNU33" s="288"/>
      <c r="FNV33" s="288"/>
      <c r="FNW33" s="288"/>
      <c r="FNX33" s="288"/>
      <c r="FNY33" s="288"/>
      <c r="FNZ33" s="288"/>
      <c r="FOA33" s="288"/>
      <c r="FOB33" s="288"/>
      <c r="FOC33" s="288"/>
      <c r="FOD33" s="288"/>
      <c r="FOE33" s="288"/>
      <c r="FOF33" s="288"/>
      <c r="FOG33" s="288"/>
      <c r="FOH33" s="288"/>
      <c r="FOI33" s="288"/>
      <c r="FOJ33" s="288"/>
      <c r="FOK33" s="288"/>
      <c r="FOL33" s="288"/>
      <c r="FOM33" s="288"/>
      <c r="FON33" s="288"/>
      <c r="FOO33" s="288"/>
      <c r="FOP33" s="288"/>
      <c r="FOQ33" s="288"/>
      <c r="FOR33" s="288"/>
      <c r="FOS33" s="288"/>
      <c r="FOT33" s="288"/>
      <c r="FOU33" s="288"/>
      <c r="FOV33" s="288"/>
      <c r="FOW33" s="288"/>
      <c r="FOX33" s="288"/>
      <c r="FOY33" s="288"/>
      <c r="FOZ33" s="288"/>
      <c r="FPA33" s="288"/>
      <c r="FPB33" s="288"/>
      <c r="FPC33" s="288"/>
      <c r="FPD33" s="288"/>
      <c r="FPE33" s="288"/>
      <c r="FPF33" s="288"/>
      <c r="FPG33" s="288"/>
      <c r="FPH33" s="288"/>
      <c r="FPI33" s="288"/>
      <c r="FPJ33" s="288"/>
      <c r="FPK33" s="288"/>
      <c r="FPL33" s="288"/>
      <c r="FPM33" s="288"/>
      <c r="FPN33" s="288"/>
      <c r="FPO33" s="288"/>
      <c r="FPP33" s="288"/>
      <c r="FPQ33" s="288"/>
      <c r="FPR33" s="288"/>
      <c r="FPS33" s="288"/>
      <c r="FPT33" s="288"/>
      <c r="FPU33" s="288"/>
      <c r="FPV33" s="288"/>
      <c r="FPW33" s="288"/>
      <c r="FPX33" s="288"/>
      <c r="FPY33" s="288"/>
      <c r="FPZ33" s="288"/>
      <c r="FQA33" s="288"/>
      <c r="FQB33" s="288"/>
      <c r="FQC33" s="288"/>
      <c r="FQD33" s="288"/>
      <c r="FQE33" s="288"/>
      <c r="FQF33" s="288"/>
      <c r="FQG33" s="288"/>
      <c r="FQH33" s="288"/>
      <c r="FQI33" s="288"/>
      <c r="FQJ33" s="288"/>
      <c r="FQK33" s="288"/>
      <c r="FQL33" s="288"/>
      <c r="FQM33" s="288"/>
      <c r="FQN33" s="288"/>
      <c r="FQO33" s="288"/>
      <c r="FQP33" s="288"/>
      <c r="FQQ33" s="288"/>
      <c r="FQR33" s="288"/>
      <c r="FQS33" s="288"/>
      <c r="FQT33" s="288"/>
      <c r="FQU33" s="288"/>
      <c r="FQV33" s="288"/>
      <c r="FQW33" s="288"/>
      <c r="FQX33" s="288"/>
      <c r="FQY33" s="288"/>
      <c r="FQZ33" s="288"/>
      <c r="FRA33" s="288"/>
      <c r="FRB33" s="288"/>
      <c r="FRC33" s="288"/>
      <c r="FRD33" s="288"/>
      <c r="FRE33" s="288"/>
      <c r="FRF33" s="288"/>
      <c r="FRG33" s="288"/>
      <c r="FRH33" s="288"/>
      <c r="FRI33" s="288"/>
      <c r="FRJ33" s="288"/>
      <c r="FRK33" s="288"/>
      <c r="FRL33" s="288"/>
      <c r="FRM33" s="288"/>
      <c r="FRN33" s="288"/>
      <c r="FRO33" s="288"/>
      <c r="FRP33" s="288"/>
      <c r="FRQ33" s="288"/>
      <c r="FRR33" s="288"/>
      <c r="FRS33" s="288"/>
      <c r="FRT33" s="288"/>
      <c r="FRU33" s="288"/>
      <c r="FRV33" s="288"/>
      <c r="FRW33" s="288"/>
      <c r="FRX33" s="288"/>
      <c r="FRY33" s="288"/>
      <c r="FRZ33" s="288"/>
      <c r="FSA33" s="288"/>
      <c r="FSB33" s="288"/>
      <c r="FSC33" s="288"/>
      <c r="FSD33" s="288"/>
      <c r="FSE33" s="288"/>
      <c r="FSF33" s="288"/>
      <c r="FSG33" s="288"/>
      <c r="FSH33" s="288"/>
      <c r="FSI33" s="288"/>
      <c r="FSJ33" s="288"/>
      <c r="FSK33" s="288"/>
      <c r="FSL33" s="288"/>
      <c r="FSM33" s="288"/>
      <c r="FSN33" s="288"/>
      <c r="FSO33" s="288"/>
      <c r="FSP33" s="288"/>
      <c r="FSQ33" s="288"/>
      <c r="FSR33" s="288"/>
      <c r="FSS33" s="288"/>
      <c r="FST33" s="288"/>
      <c r="FSU33" s="288"/>
      <c r="FSV33" s="288"/>
      <c r="FSW33" s="288"/>
      <c r="FSX33" s="288"/>
      <c r="FSY33" s="288"/>
      <c r="FSZ33" s="288"/>
      <c r="FTA33" s="288"/>
      <c r="FTB33" s="288"/>
      <c r="FTC33" s="288"/>
      <c r="FTD33" s="288"/>
      <c r="FTE33" s="288"/>
      <c r="FTF33" s="288"/>
      <c r="FTG33" s="288"/>
      <c r="FTH33" s="288"/>
      <c r="FTI33" s="288"/>
      <c r="FTJ33" s="288"/>
      <c r="FTK33" s="288"/>
      <c r="FTL33" s="288"/>
      <c r="FTM33" s="288"/>
      <c r="FTN33" s="288"/>
      <c r="FTO33" s="288"/>
      <c r="FTP33" s="288"/>
      <c r="FTQ33" s="288"/>
      <c r="FTR33" s="288"/>
      <c r="FTS33" s="288"/>
      <c r="FTT33" s="288"/>
      <c r="FTU33" s="288"/>
      <c r="FTV33" s="288"/>
      <c r="FTW33" s="288"/>
      <c r="FTX33" s="288"/>
      <c r="FTY33" s="288"/>
      <c r="FTZ33" s="288"/>
      <c r="FUA33" s="288"/>
      <c r="FUB33" s="288"/>
      <c r="FUC33" s="288"/>
      <c r="FUD33" s="288"/>
      <c r="FUE33" s="288"/>
      <c r="FUF33" s="288"/>
      <c r="FUG33" s="288"/>
      <c r="FUH33" s="288"/>
      <c r="FUI33" s="288"/>
      <c r="FUJ33" s="288"/>
      <c r="FUK33" s="288"/>
      <c r="FUL33" s="288"/>
      <c r="FUM33" s="288"/>
      <c r="FUN33" s="288"/>
      <c r="FUO33" s="288"/>
      <c r="FUP33" s="288"/>
      <c r="FUQ33" s="288"/>
      <c r="FUR33" s="288"/>
      <c r="FUS33" s="288"/>
      <c r="FUT33" s="288"/>
      <c r="FUU33" s="288"/>
      <c r="FUV33" s="288"/>
      <c r="FUW33" s="288"/>
      <c r="FUX33" s="288"/>
      <c r="FUY33" s="288"/>
      <c r="FUZ33" s="288"/>
      <c r="FVA33" s="288"/>
      <c r="FVB33" s="288"/>
      <c r="FVC33" s="288"/>
      <c r="FVD33" s="288"/>
      <c r="FVE33" s="288"/>
      <c r="FVF33" s="288"/>
      <c r="FVG33" s="288"/>
      <c r="FVH33" s="288"/>
      <c r="FVI33" s="288"/>
      <c r="FVJ33" s="288"/>
      <c r="FVK33" s="288"/>
      <c r="FVL33" s="288"/>
      <c r="FVM33" s="288"/>
      <c r="FVN33" s="288"/>
      <c r="FVO33" s="288"/>
      <c r="FVP33" s="288"/>
      <c r="FVQ33" s="288"/>
      <c r="FVR33" s="288"/>
      <c r="FVS33" s="288"/>
      <c r="FVT33" s="288"/>
      <c r="FVU33" s="288"/>
      <c r="FVV33" s="288"/>
      <c r="FVW33" s="288"/>
      <c r="FVX33" s="288"/>
      <c r="FVY33" s="288"/>
      <c r="FVZ33" s="288"/>
      <c r="FWA33" s="288"/>
      <c r="FWB33" s="288"/>
      <c r="FWC33" s="288"/>
      <c r="FWD33" s="288"/>
      <c r="FWE33" s="288"/>
      <c r="FWF33" s="288"/>
      <c r="FWG33" s="288"/>
      <c r="FWH33" s="288"/>
      <c r="FWI33" s="288"/>
      <c r="FWJ33" s="288"/>
      <c r="FWK33" s="288"/>
      <c r="FWL33" s="288"/>
      <c r="FWM33" s="288"/>
      <c r="FWN33" s="288"/>
      <c r="FWO33" s="288"/>
      <c r="FWP33" s="288"/>
      <c r="FWQ33" s="288"/>
      <c r="FWR33" s="288"/>
      <c r="FWS33" s="288"/>
      <c r="FWT33" s="288"/>
      <c r="FWU33" s="288"/>
      <c r="FWV33" s="288"/>
      <c r="FWW33" s="288"/>
      <c r="FWX33" s="288"/>
      <c r="FWY33" s="288"/>
      <c r="FWZ33" s="288"/>
      <c r="FXA33" s="288"/>
      <c r="FXB33" s="288"/>
      <c r="FXC33" s="288"/>
      <c r="FXD33" s="288"/>
      <c r="FXE33" s="288"/>
      <c r="FXF33" s="288"/>
      <c r="FXG33" s="288"/>
      <c r="FXH33" s="288"/>
      <c r="FXI33" s="288"/>
      <c r="FXJ33" s="288"/>
      <c r="FXK33" s="288"/>
      <c r="FXL33" s="288"/>
      <c r="FXM33" s="288"/>
      <c r="FXN33" s="288"/>
      <c r="FXO33" s="288"/>
      <c r="FXP33" s="288"/>
      <c r="FXQ33" s="288"/>
      <c r="FXR33" s="288"/>
      <c r="FXS33" s="288"/>
      <c r="FXT33" s="288"/>
      <c r="FXU33" s="288"/>
      <c r="FXV33" s="288"/>
      <c r="FXW33" s="288"/>
      <c r="FXX33" s="288"/>
      <c r="FXY33" s="288"/>
      <c r="FXZ33" s="288"/>
      <c r="FYA33" s="288"/>
      <c r="FYB33" s="288"/>
      <c r="FYC33" s="288"/>
      <c r="FYD33" s="288"/>
      <c r="FYE33" s="288"/>
      <c r="FYF33" s="288"/>
      <c r="FYG33" s="288"/>
      <c r="FYH33" s="288"/>
      <c r="FYI33" s="288"/>
      <c r="FYJ33" s="288"/>
      <c r="FYK33" s="288"/>
      <c r="FYL33" s="288"/>
      <c r="FYM33" s="288"/>
      <c r="FYN33" s="288"/>
      <c r="FYO33" s="288"/>
      <c r="FYP33" s="288"/>
      <c r="FYQ33" s="288"/>
      <c r="FYR33" s="288"/>
      <c r="FYS33" s="288"/>
      <c r="FYT33" s="288"/>
      <c r="FYU33" s="288"/>
      <c r="FYV33" s="288"/>
      <c r="FYW33" s="288"/>
      <c r="FYX33" s="288"/>
      <c r="FYY33" s="288"/>
      <c r="FYZ33" s="288"/>
      <c r="FZA33" s="288"/>
      <c r="FZB33" s="288"/>
      <c r="FZC33" s="288"/>
      <c r="FZD33" s="288"/>
      <c r="FZE33" s="288"/>
      <c r="FZF33" s="288"/>
      <c r="FZG33" s="288"/>
      <c r="FZH33" s="288"/>
      <c r="FZI33" s="288"/>
      <c r="FZJ33" s="288"/>
      <c r="FZK33" s="288"/>
      <c r="FZL33" s="288"/>
      <c r="FZM33" s="288"/>
      <c r="FZN33" s="288"/>
      <c r="FZO33" s="288"/>
      <c r="FZP33" s="288"/>
      <c r="FZQ33" s="288"/>
      <c r="FZR33" s="288"/>
      <c r="FZS33" s="288"/>
      <c r="FZT33" s="288"/>
      <c r="FZU33" s="288"/>
      <c r="FZV33" s="288"/>
      <c r="FZW33" s="288"/>
      <c r="FZX33" s="288"/>
      <c r="FZY33" s="288"/>
      <c r="FZZ33" s="288"/>
      <c r="GAA33" s="288"/>
      <c r="GAB33" s="288"/>
      <c r="GAC33" s="288"/>
      <c r="GAD33" s="288"/>
      <c r="GAE33" s="288"/>
      <c r="GAF33" s="288"/>
      <c r="GAG33" s="288"/>
      <c r="GAH33" s="288"/>
      <c r="GAI33" s="288"/>
      <c r="GAJ33" s="288"/>
      <c r="GAK33" s="288"/>
      <c r="GAL33" s="288"/>
      <c r="GAM33" s="288"/>
      <c r="GAN33" s="288"/>
      <c r="GAO33" s="288"/>
      <c r="GAP33" s="288"/>
      <c r="GAQ33" s="288"/>
      <c r="GAR33" s="288"/>
      <c r="GAS33" s="288"/>
      <c r="GAT33" s="288"/>
      <c r="GAU33" s="288"/>
      <c r="GAV33" s="288"/>
      <c r="GAW33" s="288"/>
      <c r="GAX33" s="288"/>
      <c r="GAY33" s="288"/>
      <c r="GAZ33" s="288"/>
      <c r="GBA33" s="288"/>
      <c r="GBB33" s="288"/>
      <c r="GBC33" s="288"/>
      <c r="GBD33" s="288"/>
      <c r="GBE33" s="288"/>
      <c r="GBF33" s="288"/>
      <c r="GBG33" s="288"/>
      <c r="GBH33" s="288"/>
      <c r="GBI33" s="288"/>
      <c r="GBJ33" s="288"/>
      <c r="GBK33" s="288"/>
      <c r="GBL33" s="288"/>
      <c r="GBM33" s="288"/>
      <c r="GBN33" s="288"/>
      <c r="GBO33" s="288"/>
      <c r="GBP33" s="288"/>
      <c r="GBQ33" s="288"/>
      <c r="GBR33" s="288"/>
      <c r="GBS33" s="288"/>
      <c r="GBT33" s="288"/>
      <c r="GBU33" s="288"/>
      <c r="GBV33" s="288"/>
      <c r="GBW33" s="288"/>
      <c r="GBX33" s="288"/>
      <c r="GBY33" s="288"/>
      <c r="GBZ33" s="288"/>
      <c r="GCA33" s="288"/>
      <c r="GCB33" s="288"/>
      <c r="GCC33" s="288"/>
      <c r="GCD33" s="288"/>
      <c r="GCE33" s="288"/>
      <c r="GCF33" s="288"/>
      <c r="GCG33" s="288"/>
      <c r="GCH33" s="288"/>
      <c r="GCI33" s="288"/>
      <c r="GCJ33" s="288"/>
      <c r="GCK33" s="288"/>
      <c r="GCL33" s="288"/>
      <c r="GCM33" s="288"/>
      <c r="GCN33" s="288"/>
      <c r="GCO33" s="288"/>
      <c r="GCP33" s="288"/>
      <c r="GCQ33" s="288"/>
      <c r="GCR33" s="288"/>
      <c r="GCS33" s="288"/>
      <c r="GCT33" s="288"/>
      <c r="GCU33" s="288"/>
      <c r="GCV33" s="288"/>
      <c r="GCW33" s="288"/>
      <c r="GCX33" s="288"/>
      <c r="GCY33" s="288"/>
      <c r="GCZ33" s="288"/>
      <c r="GDA33" s="288"/>
      <c r="GDB33" s="288"/>
      <c r="GDC33" s="288"/>
      <c r="GDD33" s="288"/>
      <c r="GDE33" s="288"/>
      <c r="GDF33" s="288"/>
      <c r="GDG33" s="288"/>
      <c r="GDH33" s="288"/>
      <c r="GDI33" s="288"/>
      <c r="GDJ33" s="288"/>
      <c r="GDK33" s="288"/>
      <c r="GDL33" s="288"/>
      <c r="GDM33" s="288"/>
      <c r="GDN33" s="288"/>
      <c r="GDO33" s="288"/>
      <c r="GDP33" s="288"/>
      <c r="GDQ33" s="288"/>
      <c r="GDR33" s="288"/>
      <c r="GDS33" s="288"/>
      <c r="GDT33" s="288"/>
      <c r="GDU33" s="288"/>
      <c r="GDV33" s="288"/>
      <c r="GDW33" s="288"/>
      <c r="GDX33" s="288"/>
      <c r="GDY33" s="288"/>
      <c r="GDZ33" s="288"/>
      <c r="GEA33" s="288"/>
      <c r="GEB33" s="288"/>
      <c r="GEC33" s="288"/>
      <c r="GED33" s="288"/>
      <c r="GEE33" s="288"/>
      <c r="GEF33" s="288"/>
      <c r="GEG33" s="288"/>
      <c r="GEH33" s="288"/>
      <c r="GEI33" s="288"/>
      <c r="GEJ33" s="288"/>
      <c r="GEK33" s="288"/>
      <c r="GEL33" s="288"/>
      <c r="GEM33" s="288"/>
      <c r="GEN33" s="288"/>
      <c r="GEO33" s="288"/>
      <c r="GEP33" s="288"/>
      <c r="GEQ33" s="288"/>
      <c r="GER33" s="288"/>
      <c r="GES33" s="288"/>
      <c r="GET33" s="288"/>
      <c r="GEU33" s="288"/>
      <c r="GEV33" s="288"/>
      <c r="GEW33" s="288"/>
      <c r="GEX33" s="288"/>
      <c r="GEY33" s="288"/>
      <c r="GEZ33" s="288"/>
      <c r="GFA33" s="288"/>
      <c r="GFB33" s="288"/>
      <c r="GFC33" s="288"/>
      <c r="GFD33" s="288"/>
      <c r="GFE33" s="288"/>
      <c r="GFF33" s="288"/>
      <c r="GFG33" s="288"/>
      <c r="GFH33" s="288"/>
      <c r="GFI33" s="288"/>
      <c r="GFJ33" s="288"/>
      <c r="GFK33" s="288"/>
      <c r="GFL33" s="288"/>
      <c r="GFM33" s="288"/>
      <c r="GFN33" s="288"/>
      <c r="GFO33" s="288"/>
      <c r="GFP33" s="288"/>
      <c r="GFQ33" s="288"/>
      <c r="GFR33" s="288"/>
      <c r="GFS33" s="288"/>
      <c r="GFT33" s="288"/>
      <c r="GFU33" s="288"/>
      <c r="GFV33" s="288"/>
      <c r="GFW33" s="288"/>
      <c r="GFX33" s="288"/>
      <c r="GFY33" s="288"/>
      <c r="GFZ33" s="288"/>
      <c r="GGA33" s="288"/>
      <c r="GGB33" s="288"/>
      <c r="GGC33" s="288"/>
      <c r="GGD33" s="288"/>
      <c r="GGE33" s="288"/>
      <c r="GGF33" s="288"/>
      <c r="GGG33" s="288"/>
      <c r="GGH33" s="288"/>
      <c r="GGI33" s="288"/>
      <c r="GGJ33" s="288"/>
      <c r="GGK33" s="288"/>
      <c r="GGL33" s="288"/>
      <c r="GGM33" s="288"/>
      <c r="GGN33" s="288"/>
      <c r="GGO33" s="288"/>
      <c r="GGP33" s="288"/>
      <c r="GGQ33" s="288"/>
      <c r="GGR33" s="288"/>
      <c r="GGS33" s="288"/>
      <c r="GGT33" s="288"/>
      <c r="GGU33" s="288"/>
      <c r="GGV33" s="288"/>
      <c r="GGW33" s="288"/>
      <c r="GGX33" s="288"/>
      <c r="GGY33" s="288"/>
      <c r="GGZ33" s="288"/>
      <c r="GHA33" s="288"/>
      <c r="GHB33" s="288"/>
      <c r="GHC33" s="288"/>
      <c r="GHD33" s="288"/>
      <c r="GHE33" s="288"/>
      <c r="GHF33" s="288"/>
      <c r="GHG33" s="288"/>
      <c r="GHH33" s="288"/>
      <c r="GHI33" s="288"/>
      <c r="GHJ33" s="288"/>
      <c r="GHK33" s="288"/>
      <c r="GHL33" s="288"/>
      <c r="GHM33" s="288"/>
      <c r="GHN33" s="288"/>
      <c r="GHO33" s="288"/>
      <c r="GHP33" s="288"/>
      <c r="GHQ33" s="288"/>
      <c r="GHR33" s="288"/>
      <c r="GHS33" s="288"/>
      <c r="GHT33" s="288"/>
      <c r="GHU33" s="288"/>
      <c r="GHV33" s="288"/>
      <c r="GHW33" s="288"/>
      <c r="GHX33" s="288"/>
      <c r="GHY33" s="288"/>
      <c r="GHZ33" s="288"/>
      <c r="GIA33" s="288"/>
      <c r="GIB33" s="288"/>
      <c r="GIC33" s="288"/>
      <c r="GID33" s="288"/>
      <c r="GIE33" s="288"/>
      <c r="GIF33" s="288"/>
      <c r="GIG33" s="288"/>
      <c r="GIH33" s="288"/>
      <c r="GII33" s="288"/>
      <c r="GIJ33" s="288"/>
      <c r="GIK33" s="288"/>
      <c r="GIL33" s="288"/>
      <c r="GIM33" s="288"/>
      <c r="GIN33" s="288"/>
      <c r="GIO33" s="288"/>
      <c r="GIP33" s="288"/>
      <c r="GIQ33" s="288"/>
      <c r="GIR33" s="288"/>
      <c r="GIS33" s="288"/>
      <c r="GIT33" s="288"/>
      <c r="GIU33" s="288"/>
      <c r="GIV33" s="288"/>
      <c r="GIW33" s="288"/>
      <c r="GIX33" s="288"/>
      <c r="GIY33" s="288"/>
      <c r="GIZ33" s="288"/>
      <c r="GJA33" s="288"/>
      <c r="GJB33" s="288"/>
      <c r="GJC33" s="288"/>
      <c r="GJD33" s="288"/>
      <c r="GJE33" s="288"/>
      <c r="GJF33" s="288"/>
      <c r="GJG33" s="288"/>
      <c r="GJH33" s="288"/>
      <c r="GJI33" s="288"/>
      <c r="GJJ33" s="288"/>
      <c r="GJK33" s="288"/>
      <c r="GJL33" s="288"/>
      <c r="GJM33" s="288"/>
      <c r="GJN33" s="288"/>
      <c r="GJO33" s="288"/>
      <c r="GJP33" s="288"/>
      <c r="GJQ33" s="288"/>
      <c r="GJR33" s="288"/>
      <c r="GJS33" s="288"/>
      <c r="GJT33" s="288"/>
      <c r="GJU33" s="288"/>
      <c r="GJV33" s="288"/>
      <c r="GJW33" s="288"/>
      <c r="GJX33" s="288"/>
      <c r="GJY33" s="288"/>
      <c r="GJZ33" s="288"/>
      <c r="GKA33" s="288"/>
      <c r="GKB33" s="288"/>
      <c r="GKC33" s="288"/>
      <c r="GKD33" s="288"/>
      <c r="GKE33" s="288"/>
      <c r="GKF33" s="288"/>
      <c r="GKG33" s="288"/>
      <c r="GKH33" s="288"/>
      <c r="GKI33" s="288"/>
      <c r="GKJ33" s="288"/>
      <c r="GKK33" s="288"/>
      <c r="GKL33" s="288"/>
      <c r="GKM33" s="288"/>
      <c r="GKN33" s="288"/>
      <c r="GKO33" s="288"/>
      <c r="GKP33" s="288"/>
      <c r="GKQ33" s="288"/>
      <c r="GKR33" s="288"/>
      <c r="GKS33" s="288"/>
      <c r="GKT33" s="288"/>
      <c r="GKU33" s="288"/>
      <c r="GKV33" s="288"/>
      <c r="GKW33" s="288"/>
      <c r="GKX33" s="288"/>
      <c r="GKY33" s="288"/>
      <c r="GKZ33" s="288"/>
      <c r="GLA33" s="288"/>
      <c r="GLB33" s="288"/>
      <c r="GLC33" s="288"/>
      <c r="GLD33" s="288"/>
      <c r="GLE33" s="288"/>
      <c r="GLF33" s="288"/>
      <c r="GLG33" s="288"/>
      <c r="GLH33" s="288"/>
      <c r="GLI33" s="288"/>
      <c r="GLJ33" s="288"/>
      <c r="GLK33" s="288"/>
      <c r="GLL33" s="288"/>
      <c r="GLM33" s="288"/>
      <c r="GLN33" s="288"/>
      <c r="GLO33" s="288"/>
      <c r="GLP33" s="288"/>
      <c r="GLQ33" s="288"/>
      <c r="GLR33" s="288"/>
      <c r="GLS33" s="288"/>
      <c r="GLT33" s="288"/>
      <c r="GLU33" s="288"/>
      <c r="GLV33" s="288"/>
      <c r="GLW33" s="288"/>
      <c r="GLX33" s="288"/>
      <c r="GLY33" s="288"/>
      <c r="GLZ33" s="288"/>
      <c r="GMA33" s="288"/>
      <c r="GMB33" s="288"/>
      <c r="GMC33" s="288"/>
      <c r="GMD33" s="288"/>
      <c r="GME33" s="288"/>
      <c r="GMF33" s="288"/>
      <c r="GMG33" s="288"/>
      <c r="GMH33" s="288"/>
      <c r="GMI33" s="288"/>
      <c r="GMJ33" s="288"/>
      <c r="GMK33" s="288"/>
      <c r="GML33" s="288"/>
      <c r="GMM33" s="288"/>
      <c r="GMN33" s="288"/>
      <c r="GMO33" s="288"/>
      <c r="GMP33" s="288"/>
      <c r="GMQ33" s="288"/>
      <c r="GMR33" s="288"/>
      <c r="GMS33" s="288"/>
      <c r="GMT33" s="288"/>
      <c r="GMU33" s="288"/>
      <c r="GMV33" s="288"/>
      <c r="GMW33" s="288"/>
      <c r="GMX33" s="288"/>
      <c r="GMY33" s="288"/>
      <c r="GMZ33" s="288"/>
      <c r="GNA33" s="288"/>
      <c r="GNB33" s="288"/>
      <c r="GNC33" s="288"/>
      <c r="GND33" s="288"/>
      <c r="GNE33" s="288"/>
      <c r="GNF33" s="288"/>
      <c r="GNG33" s="288"/>
      <c r="GNH33" s="288"/>
      <c r="GNI33" s="288"/>
      <c r="GNJ33" s="288"/>
      <c r="GNK33" s="288"/>
      <c r="GNL33" s="288"/>
      <c r="GNM33" s="288"/>
      <c r="GNN33" s="288"/>
      <c r="GNO33" s="288"/>
      <c r="GNP33" s="288"/>
      <c r="GNQ33" s="288"/>
      <c r="GNR33" s="288"/>
      <c r="GNS33" s="288"/>
      <c r="GNT33" s="288"/>
      <c r="GNU33" s="288"/>
      <c r="GNV33" s="288"/>
      <c r="GNW33" s="288"/>
      <c r="GNX33" s="288"/>
      <c r="GNY33" s="288"/>
      <c r="GNZ33" s="288"/>
      <c r="GOA33" s="288"/>
      <c r="GOB33" s="288"/>
      <c r="GOC33" s="288"/>
      <c r="GOD33" s="288"/>
      <c r="GOE33" s="288"/>
      <c r="GOF33" s="288"/>
      <c r="GOG33" s="288"/>
      <c r="GOH33" s="288"/>
      <c r="GOI33" s="288"/>
      <c r="GOJ33" s="288"/>
      <c r="GOK33" s="288"/>
      <c r="GOL33" s="288"/>
      <c r="GOM33" s="288"/>
      <c r="GON33" s="288"/>
      <c r="GOO33" s="288"/>
      <c r="GOP33" s="288"/>
      <c r="GOQ33" s="288"/>
      <c r="GOR33" s="288"/>
      <c r="GOS33" s="288"/>
      <c r="GOT33" s="288"/>
      <c r="GOU33" s="288"/>
      <c r="GOV33" s="288"/>
      <c r="GOW33" s="288"/>
      <c r="GOX33" s="288"/>
      <c r="GOY33" s="288"/>
      <c r="GOZ33" s="288"/>
      <c r="GPA33" s="288"/>
      <c r="GPB33" s="288"/>
      <c r="GPC33" s="288"/>
      <c r="GPD33" s="288"/>
      <c r="GPE33" s="288"/>
      <c r="GPF33" s="288"/>
      <c r="GPG33" s="288"/>
      <c r="GPH33" s="288"/>
      <c r="GPI33" s="288"/>
      <c r="GPJ33" s="288"/>
      <c r="GPK33" s="288"/>
      <c r="GPL33" s="288"/>
      <c r="GPM33" s="288"/>
      <c r="GPN33" s="288"/>
      <c r="GPO33" s="288"/>
      <c r="GPP33" s="288"/>
      <c r="GPQ33" s="288"/>
      <c r="GPR33" s="288"/>
      <c r="GPS33" s="288"/>
      <c r="GPT33" s="288"/>
      <c r="GPU33" s="288"/>
      <c r="GPV33" s="288"/>
      <c r="GPW33" s="288"/>
      <c r="GPX33" s="288"/>
      <c r="GPY33" s="288"/>
      <c r="GPZ33" s="288"/>
      <c r="GQA33" s="288"/>
      <c r="GQB33" s="288"/>
      <c r="GQC33" s="288"/>
      <c r="GQD33" s="288"/>
      <c r="GQE33" s="288"/>
      <c r="GQF33" s="288"/>
      <c r="GQG33" s="288"/>
      <c r="GQH33" s="288"/>
      <c r="GQI33" s="288"/>
      <c r="GQJ33" s="288"/>
      <c r="GQK33" s="288"/>
      <c r="GQL33" s="288"/>
      <c r="GQM33" s="288"/>
      <c r="GQN33" s="288"/>
      <c r="GQO33" s="288"/>
      <c r="GQP33" s="288"/>
      <c r="GQQ33" s="288"/>
      <c r="GQR33" s="288"/>
      <c r="GQS33" s="288"/>
      <c r="GQT33" s="288"/>
      <c r="GQU33" s="288"/>
      <c r="GQV33" s="288"/>
      <c r="GQW33" s="288"/>
      <c r="GQX33" s="288"/>
      <c r="GQY33" s="288"/>
      <c r="GQZ33" s="288"/>
      <c r="GRA33" s="288"/>
      <c r="GRB33" s="288"/>
      <c r="GRC33" s="288"/>
      <c r="GRD33" s="288"/>
      <c r="GRE33" s="288"/>
      <c r="GRF33" s="288"/>
      <c r="GRG33" s="288"/>
      <c r="GRH33" s="288"/>
      <c r="GRI33" s="288"/>
      <c r="GRJ33" s="288"/>
      <c r="GRK33" s="288"/>
      <c r="GRL33" s="288"/>
      <c r="GRM33" s="288"/>
      <c r="GRN33" s="288"/>
      <c r="GRO33" s="288"/>
      <c r="GRP33" s="288"/>
      <c r="GRQ33" s="288"/>
      <c r="GRR33" s="288"/>
      <c r="GRS33" s="288"/>
      <c r="GRT33" s="288"/>
      <c r="GRU33" s="288"/>
      <c r="GRV33" s="288"/>
      <c r="GRW33" s="288"/>
      <c r="GRX33" s="288"/>
      <c r="GRY33" s="288"/>
      <c r="GRZ33" s="288"/>
      <c r="GSA33" s="288"/>
      <c r="GSB33" s="288"/>
      <c r="GSC33" s="288"/>
      <c r="GSD33" s="288"/>
      <c r="GSE33" s="288"/>
      <c r="GSF33" s="288"/>
      <c r="GSG33" s="288"/>
      <c r="GSH33" s="288"/>
      <c r="GSI33" s="288"/>
      <c r="GSJ33" s="288"/>
      <c r="GSK33" s="288"/>
      <c r="GSL33" s="288"/>
      <c r="GSM33" s="288"/>
      <c r="GSN33" s="288"/>
      <c r="GSO33" s="288"/>
      <c r="GSP33" s="288"/>
      <c r="GSQ33" s="288"/>
      <c r="GSR33" s="288"/>
      <c r="GSS33" s="288"/>
      <c r="GST33" s="288"/>
      <c r="GSU33" s="288"/>
      <c r="GSV33" s="288"/>
      <c r="GSW33" s="288"/>
      <c r="GSX33" s="288"/>
      <c r="GSY33" s="288"/>
      <c r="GSZ33" s="288"/>
      <c r="GTA33" s="288"/>
      <c r="GTB33" s="288"/>
      <c r="GTC33" s="288"/>
      <c r="GTD33" s="288"/>
      <c r="GTE33" s="288"/>
      <c r="GTF33" s="288"/>
      <c r="GTG33" s="288"/>
      <c r="GTH33" s="288"/>
      <c r="GTI33" s="288"/>
      <c r="GTJ33" s="288"/>
      <c r="GTK33" s="288"/>
      <c r="GTL33" s="288"/>
      <c r="GTM33" s="288"/>
      <c r="GTN33" s="288"/>
      <c r="GTO33" s="288"/>
      <c r="GTP33" s="288"/>
      <c r="GTQ33" s="288"/>
      <c r="GTR33" s="288"/>
      <c r="GTS33" s="288"/>
      <c r="GTT33" s="288"/>
      <c r="GTU33" s="288"/>
      <c r="GTV33" s="288"/>
      <c r="GTW33" s="288"/>
      <c r="GTX33" s="288"/>
      <c r="GTY33" s="288"/>
      <c r="GTZ33" s="288"/>
      <c r="GUA33" s="288"/>
      <c r="GUB33" s="288"/>
      <c r="GUC33" s="288"/>
      <c r="GUD33" s="288"/>
      <c r="GUE33" s="288"/>
      <c r="GUF33" s="288"/>
      <c r="GUG33" s="288"/>
      <c r="GUH33" s="288"/>
      <c r="GUI33" s="288"/>
      <c r="GUJ33" s="288"/>
      <c r="GUK33" s="288"/>
      <c r="GUL33" s="288"/>
      <c r="GUM33" s="288"/>
      <c r="GUN33" s="288"/>
      <c r="GUO33" s="288"/>
      <c r="GUP33" s="288"/>
      <c r="GUQ33" s="288"/>
      <c r="GUR33" s="288"/>
      <c r="GUS33" s="288"/>
      <c r="GUT33" s="288"/>
      <c r="GUU33" s="288"/>
      <c r="GUV33" s="288"/>
      <c r="GUW33" s="288"/>
      <c r="GUX33" s="288"/>
      <c r="GUY33" s="288"/>
      <c r="GUZ33" s="288"/>
      <c r="GVA33" s="288"/>
      <c r="GVB33" s="288"/>
      <c r="GVC33" s="288"/>
      <c r="GVD33" s="288"/>
      <c r="GVE33" s="288"/>
      <c r="GVF33" s="288"/>
      <c r="GVG33" s="288"/>
      <c r="GVH33" s="288"/>
      <c r="GVI33" s="288"/>
      <c r="GVJ33" s="288"/>
      <c r="GVK33" s="288"/>
      <c r="GVL33" s="288"/>
      <c r="GVM33" s="288"/>
      <c r="GVN33" s="288"/>
      <c r="GVO33" s="288"/>
      <c r="GVP33" s="288"/>
      <c r="GVQ33" s="288"/>
      <c r="GVR33" s="288"/>
      <c r="GVS33" s="288"/>
      <c r="GVT33" s="288"/>
      <c r="GVU33" s="288"/>
      <c r="GVV33" s="288"/>
      <c r="GVW33" s="288"/>
      <c r="GVX33" s="288"/>
      <c r="GVY33" s="288"/>
      <c r="GVZ33" s="288"/>
      <c r="GWA33" s="288"/>
      <c r="GWB33" s="288"/>
      <c r="GWC33" s="288"/>
      <c r="GWD33" s="288"/>
      <c r="GWE33" s="288"/>
      <c r="GWF33" s="288"/>
      <c r="GWG33" s="288"/>
      <c r="GWH33" s="288"/>
      <c r="GWI33" s="288"/>
      <c r="GWJ33" s="288"/>
      <c r="GWK33" s="288"/>
      <c r="GWL33" s="288"/>
      <c r="GWM33" s="288"/>
      <c r="GWN33" s="288"/>
      <c r="GWO33" s="288"/>
      <c r="GWP33" s="288"/>
      <c r="GWQ33" s="288"/>
      <c r="GWR33" s="288"/>
      <c r="GWS33" s="288"/>
      <c r="GWT33" s="288"/>
      <c r="GWU33" s="288"/>
      <c r="GWV33" s="288"/>
      <c r="GWW33" s="288"/>
      <c r="GWX33" s="288"/>
      <c r="GWY33" s="288"/>
      <c r="GWZ33" s="288"/>
      <c r="GXA33" s="288"/>
      <c r="GXB33" s="288"/>
      <c r="GXC33" s="288"/>
      <c r="GXD33" s="288"/>
      <c r="GXE33" s="288"/>
      <c r="GXF33" s="288"/>
      <c r="GXG33" s="288"/>
      <c r="GXH33" s="288"/>
      <c r="GXI33" s="288"/>
      <c r="GXJ33" s="288"/>
      <c r="GXK33" s="288"/>
      <c r="GXL33" s="288"/>
      <c r="GXM33" s="288"/>
      <c r="GXN33" s="288"/>
      <c r="GXO33" s="288"/>
      <c r="GXP33" s="288"/>
      <c r="GXQ33" s="288"/>
      <c r="GXR33" s="288"/>
      <c r="GXS33" s="288"/>
      <c r="GXT33" s="288"/>
      <c r="GXU33" s="288"/>
      <c r="GXV33" s="288"/>
      <c r="GXW33" s="288"/>
      <c r="GXX33" s="288"/>
      <c r="GXY33" s="288"/>
      <c r="GXZ33" s="288"/>
      <c r="GYA33" s="288"/>
      <c r="GYB33" s="288"/>
      <c r="GYC33" s="288"/>
      <c r="GYD33" s="288"/>
      <c r="GYE33" s="288"/>
      <c r="GYF33" s="288"/>
      <c r="GYG33" s="288"/>
      <c r="GYH33" s="288"/>
      <c r="GYI33" s="288"/>
      <c r="GYJ33" s="288"/>
      <c r="GYK33" s="288"/>
      <c r="GYL33" s="288"/>
      <c r="GYM33" s="288"/>
      <c r="GYN33" s="288"/>
      <c r="GYO33" s="288"/>
      <c r="GYP33" s="288"/>
      <c r="GYQ33" s="288"/>
      <c r="GYR33" s="288"/>
      <c r="GYS33" s="288"/>
      <c r="GYT33" s="288"/>
      <c r="GYU33" s="288"/>
      <c r="GYV33" s="288"/>
      <c r="GYW33" s="288"/>
      <c r="GYX33" s="288"/>
      <c r="GYY33" s="288"/>
      <c r="GYZ33" s="288"/>
      <c r="GZA33" s="288"/>
      <c r="GZB33" s="288"/>
      <c r="GZC33" s="288"/>
      <c r="GZD33" s="288"/>
      <c r="GZE33" s="288"/>
      <c r="GZF33" s="288"/>
      <c r="GZG33" s="288"/>
      <c r="GZH33" s="288"/>
      <c r="GZI33" s="288"/>
      <c r="GZJ33" s="288"/>
      <c r="GZK33" s="288"/>
      <c r="GZL33" s="288"/>
      <c r="GZM33" s="288"/>
      <c r="GZN33" s="288"/>
      <c r="GZO33" s="288"/>
      <c r="GZP33" s="288"/>
      <c r="GZQ33" s="288"/>
      <c r="GZR33" s="288"/>
      <c r="GZS33" s="288"/>
      <c r="GZT33" s="288"/>
      <c r="GZU33" s="288"/>
      <c r="GZV33" s="288"/>
      <c r="GZW33" s="288"/>
      <c r="GZX33" s="288"/>
      <c r="GZY33" s="288"/>
      <c r="GZZ33" s="288"/>
      <c r="HAA33" s="288"/>
      <c r="HAB33" s="288"/>
      <c r="HAC33" s="288"/>
      <c r="HAD33" s="288"/>
      <c r="HAE33" s="288"/>
      <c r="HAF33" s="288"/>
      <c r="HAG33" s="288"/>
      <c r="HAH33" s="288"/>
      <c r="HAI33" s="288"/>
      <c r="HAJ33" s="288"/>
      <c r="HAK33" s="288"/>
      <c r="HAL33" s="288"/>
      <c r="HAM33" s="288"/>
      <c r="HAN33" s="288"/>
      <c r="HAO33" s="288"/>
      <c r="HAP33" s="288"/>
      <c r="HAQ33" s="288"/>
      <c r="HAR33" s="288"/>
      <c r="HAS33" s="288"/>
      <c r="HAT33" s="288"/>
      <c r="HAU33" s="288"/>
      <c r="HAV33" s="288"/>
      <c r="HAW33" s="288"/>
      <c r="HAX33" s="288"/>
      <c r="HAY33" s="288"/>
      <c r="HAZ33" s="288"/>
      <c r="HBA33" s="288"/>
      <c r="HBB33" s="288"/>
      <c r="HBC33" s="288"/>
      <c r="HBD33" s="288"/>
      <c r="HBE33" s="288"/>
      <c r="HBF33" s="288"/>
      <c r="HBG33" s="288"/>
      <c r="HBH33" s="288"/>
      <c r="HBI33" s="288"/>
      <c r="HBJ33" s="288"/>
      <c r="HBK33" s="288"/>
      <c r="HBL33" s="288"/>
      <c r="HBM33" s="288"/>
      <c r="HBN33" s="288"/>
      <c r="HBO33" s="288"/>
      <c r="HBP33" s="288"/>
      <c r="HBQ33" s="288"/>
      <c r="HBR33" s="288"/>
      <c r="HBS33" s="288"/>
      <c r="HBT33" s="288"/>
      <c r="HBU33" s="288"/>
      <c r="HBV33" s="288"/>
      <c r="HBW33" s="288"/>
      <c r="HBX33" s="288"/>
      <c r="HBY33" s="288"/>
      <c r="HBZ33" s="288"/>
      <c r="HCA33" s="288"/>
      <c r="HCB33" s="288"/>
      <c r="HCC33" s="288"/>
      <c r="HCD33" s="288"/>
      <c r="HCE33" s="288"/>
      <c r="HCF33" s="288"/>
      <c r="HCG33" s="288"/>
      <c r="HCH33" s="288"/>
      <c r="HCI33" s="288"/>
      <c r="HCJ33" s="288"/>
      <c r="HCK33" s="288"/>
      <c r="HCL33" s="288"/>
      <c r="HCM33" s="288"/>
      <c r="HCN33" s="288"/>
      <c r="HCO33" s="288"/>
      <c r="HCP33" s="288"/>
      <c r="HCQ33" s="288"/>
      <c r="HCR33" s="288"/>
      <c r="HCS33" s="288"/>
      <c r="HCT33" s="288"/>
      <c r="HCU33" s="288"/>
      <c r="HCV33" s="288"/>
      <c r="HCW33" s="288"/>
      <c r="HCX33" s="288"/>
      <c r="HCY33" s="288"/>
      <c r="HCZ33" s="288"/>
      <c r="HDA33" s="288"/>
      <c r="HDB33" s="288"/>
      <c r="HDC33" s="288"/>
      <c r="HDD33" s="288"/>
      <c r="HDE33" s="288"/>
      <c r="HDF33" s="288"/>
      <c r="HDG33" s="288"/>
      <c r="HDH33" s="288"/>
      <c r="HDI33" s="288"/>
      <c r="HDJ33" s="288"/>
      <c r="HDK33" s="288"/>
      <c r="HDL33" s="288"/>
      <c r="HDM33" s="288"/>
      <c r="HDN33" s="288"/>
      <c r="HDO33" s="288"/>
      <c r="HDP33" s="288"/>
      <c r="HDQ33" s="288"/>
      <c r="HDR33" s="288"/>
      <c r="HDS33" s="288"/>
      <c r="HDT33" s="288"/>
      <c r="HDU33" s="288"/>
      <c r="HDV33" s="288"/>
      <c r="HDW33" s="288"/>
      <c r="HDX33" s="288"/>
      <c r="HDY33" s="288"/>
      <c r="HDZ33" s="288"/>
      <c r="HEA33" s="288"/>
      <c r="HEB33" s="288"/>
      <c r="HEC33" s="288"/>
      <c r="HED33" s="288"/>
      <c r="HEE33" s="288"/>
      <c r="HEF33" s="288"/>
      <c r="HEG33" s="288"/>
      <c r="HEH33" s="288"/>
      <c r="HEI33" s="288"/>
      <c r="HEJ33" s="288"/>
      <c r="HEK33" s="288"/>
      <c r="HEL33" s="288"/>
      <c r="HEM33" s="288"/>
      <c r="HEN33" s="288"/>
      <c r="HEO33" s="288"/>
      <c r="HEP33" s="288"/>
      <c r="HEQ33" s="288"/>
      <c r="HER33" s="288"/>
      <c r="HES33" s="288"/>
      <c r="HET33" s="288"/>
      <c r="HEU33" s="288"/>
      <c r="HEV33" s="288"/>
      <c r="HEW33" s="288"/>
      <c r="HEX33" s="288"/>
      <c r="HEY33" s="288"/>
      <c r="HEZ33" s="288"/>
      <c r="HFA33" s="288"/>
      <c r="HFB33" s="288"/>
      <c r="HFC33" s="288"/>
      <c r="HFD33" s="288"/>
      <c r="HFE33" s="288"/>
      <c r="HFF33" s="288"/>
      <c r="HFG33" s="288"/>
      <c r="HFH33" s="288"/>
      <c r="HFI33" s="288"/>
      <c r="HFJ33" s="288"/>
      <c r="HFK33" s="288"/>
      <c r="HFL33" s="288"/>
      <c r="HFM33" s="288"/>
      <c r="HFN33" s="288"/>
      <c r="HFO33" s="288"/>
      <c r="HFP33" s="288"/>
      <c r="HFQ33" s="288"/>
      <c r="HFR33" s="288"/>
      <c r="HFS33" s="288"/>
      <c r="HFT33" s="288"/>
      <c r="HFU33" s="288"/>
      <c r="HFV33" s="288"/>
      <c r="HFW33" s="288"/>
      <c r="HFX33" s="288"/>
      <c r="HFY33" s="288"/>
      <c r="HFZ33" s="288"/>
      <c r="HGA33" s="288"/>
      <c r="HGB33" s="288"/>
      <c r="HGC33" s="288"/>
      <c r="HGD33" s="288"/>
      <c r="HGE33" s="288"/>
      <c r="HGF33" s="288"/>
      <c r="HGG33" s="288"/>
      <c r="HGH33" s="288"/>
      <c r="HGI33" s="288"/>
      <c r="HGJ33" s="288"/>
      <c r="HGK33" s="288"/>
      <c r="HGL33" s="288"/>
      <c r="HGM33" s="288"/>
      <c r="HGN33" s="288"/>
      <c r="HGO33" s="288"/>
      <c r="HGP33" s="288"/>
      <c r="HGQ33" s="288"/>
      <c r="HGR33" s="288"/>
      <c r="HGS33" s="288"/>
      <c r="HGT33" s="288"/>
      <c r="HGU33" s="288"/>
      <c r="HGV33" s="288"/>
      <c r="HGW33" s="288"/>
      <c r="HGX33" s="288"/>
      <c r="HGY33" s="288"/>
      <c r="HGZ33" s="288"/>
      <c r="HHA33" s="288"/>
      <c r="HHB33" s="288"/>
      <c r="HHC33" s="288"/>
      <c r="HHD33" s="288"/>
      <c r="HHE33" s="288"/>
      <c r="HHF33" s="288"/>
      <c r="HHG33" s="288"/>
      <c r="HHH33" s="288"/>
      <c r="HHI33" s="288"/>
      <c r="HHJ33" s="288"/>
      <c r="HHK33" s="288"/>
      <c r="HHL33" s="288"/>
      <c r="HHM33" s="288"/>
      <c r="HHN33" s="288"/>
      <c r="HHO33" s="288"/>
      <c r="HHP33" s="288"/>
      <c r="HHQ33" s="288"/>
      <c r="HHR33" s="288"/>
      <c r="HHS33" s="288"/>
      <c r="HHT33" s="288"/>
      <c r="HHU33" s="288"/>
      <c r="HHV33" s="288"/>
      <c r="HHW33" s="288"/>
      <c r="HHX33" s="288"/>
      <c r="HHY33" s="288"/>
      <c r="HHZ33" s="288"/>
      <c r="HIA33" s="288"/>
      <c r="HIB33" s="288"/>
      <c r="HIC33" s="288"/>
      <c r="HID33" s="288"/>
      <c r="HIE33" s="288"/>
      <c r="HIF33" s="288"/>
      <c r="HIG33" s="288"/>
      <c r="HIH33" s="288"/>
      <c r="HII33" s="288"/>
      <c r="HIJ33" s="288"/>
      <c r="HIK33" s="288"/>
      <c r="HIL33" s="288"/>
      <c r="HIM33" s="288"/>
      <c r="HIN33" s="288"/>
      <c r="HIO33" s="288"/>
      <c r="HIP33" s="288"/>
      <c r="HIQ33" s="288"/>
      <c r="HIR33" s="288"/>
      <c r="HIS33" s="288"/>
      <c r="HIT33" s="288"/>
      <c r="HIU33" s="288"/>
      <c r="HIV33" s="288"/>
      <c r="HIW33" s="288"/>
      <c r="HIX33" s="288"/>
      <c r="HIY33" s="288"/>
      <c r="HIZ33" s="288"/>
      <c r="HJA33" s="288"/>
      <c r="HJB33" s="288"/>
      <c r="HJC33" s="288"/>
      <c r="HJD33" s="288"/>
      <c r="HJE33" s="288"/>
      <c r="HJF33" s="288"/>
      <c r="HJG33" s="288"/>
      <c r="HJH33" s="288"/>
      <c r="HJI33" s="288"/>
      <c r="HJJ33" s="288"/>
      <c r="HJK33" s="288"/>
      <c r="HJL33" s="288"/>
      <c r="HJM33" s="288"/>
      <c r="HJN33" s="288"/>
      <c r="HJO33" s="288"/>
      <c r="HJP33" s="288"/>
      <c r="HJQ33" s="288"/>
      <c r="HJR33" s="288"/>
      <c r="HJS33" s="288"/>
      <c r="HJT33" s="288"/>
      <c r="HJU33" s="288"/>
      <c r="HJV33" s="288"/>
      <c r="HJW33" s="288"/>
      <c r="HJX33" s="288"/>
      <c r="HJY33" s="288"/>
      <c r="HJZ33" s="288"/>
      <c r="HKA33" s="288"/>
      <c r="HKB33" s="288"/>
      <c r="HKC33" s="288"/>
      <c r="HKD33" s="288"/>
      <c r="HKE33" s="288"/>
      <c r="HKF33" s="288"/>
      <c r="HKG33" s="288"/>
      <c r="HKH33" s="288"/>
      <c r="HKI33" s="288"/>
      <c r="HKJ33" s="288"/>
      <c r="HKK33" s="288"/>
      <c r="HKL33" s="288"/>
      <c r="HKM33" s="288"/>
      <c r="HKN33" s="288"/>
      <c r="HKO33" s="288"/>
      <c r="HKP33" s="288"/>
      <c r="HKQ33" s="288"/>
      <c r="HKR33" s="288"/>
      <c r="HKS33" s="288"/>
      <c r="HKT33" s="288"/>
      <c r="HKU33" s="288"/>
      <c r="HKV33" s="288"/>
      <c r="HKW33" s="288"/>
      <c r="HKX33" s="288"/>
      <c r="HKY33" s="288"/>
      <c r="HKZ33" s="288"/>
      <c r="HLA33" s="288"/>
      <c r="HLB33" s="288"/>
      <c r="HLC33" s="288"/>
      <c r="HLD33" s="288"/>
      <c r="HLE33" s="288"/>
      <c r="HLF33" s="288"/>
      <c r="HLG33" s="288"/>
      <c r="HLH33" s="288"/>
      <c r="HLI33" s="288"/>
      <c r="HLJ33" s="288"/>
      <c r="HLK33" s="288"/>
      <c r="HLL33" s="288"/>
      <c r="HLM33" s="288"/>
      <c r="HLN33" s="288"/>
      <c r="HLO33" s="288"/>
      <c r="HLP33" s="288"/>
      <c r="HLQ33" s="288"/>
      <c r="HLR33" s="288"/>
      <c r="HLS33" s="288"/>
      <c r="HLT33" s="288"/>
      <c r="HLU33" s="288"/>
      <c r="HLV33" s="288"/>
      <c r="HLW33" s="288"/>
      <c r="HLX33" s="288"/>
      <c r="HLY33" s="288"/>
      <c r="HLZ33" s="288"/>
      <c r="HMA33" s="288"/>
      <c r="HMB33" s="288"/>
      <c r="HMC33" s="288"/>
      <c r="HMD33" s="288"/>
      <c r="HME33" s="288"/>
      <c r="HMF33" s="288"/>
      <c r="HMG33" s="288"/>
      <c r="HMH33" s="288"/>
      <c r="HMI33" s="288"/>
      <c r="HMJ33" s="288"/>
      <c r="HMK33" s="288"/>
      <c r="HML33" s="288"/>
      <c r="HMM33" s="288"/>
      <c r="HMN33" s="288"/>
      <c r="HMO33" s="288"/>
      <c r="HMP33" s="288"/>
      <c r="HMQ33" s="288"/>
      <c r="HMR33" s="288"/>
      <c r="HMS33" s="288"/>
      <c r="HMT33" s="288"/>
      <c r="HMU33" s="288"/>
      <c r="HMV33" s="288"/>
      <c r="HMW33" s="288"/>
      <c r="HMX33" s="288"/>
      <c r="HMY33" s="288"/>
      <c r="HMZ33" s="288"/>
      <c r="HNA33" s="288"/>
      <c r="HNB33" s="288"/>
      <c r="HNC33" s="288"/>
      <c r="HND33" s="288"/>
      <c r="HNE33" s="288"/>
      <c r="HNF33" s="288"/>
      <c r="HNG33" s="288"/>
      <c r="HNH33" s="288"/>
      <c r="HNI33" s="288"/>
      <c r="HNJ33" s="288"/>
      <c r="HNK33" s="288"/>
      <c r="HNL33" s="288"/>
      <c r="HNM33" s="288"/>
      <c r="HNN33" s="288"/>
      <c r="HNO33" s="288"/>
      <c r="HNP33" s="288"/>
      <c r="HNQ33" s="288"/>
      <c r="HNR33" s="288"/>
      <c r="HNS33" s="288"/>
      <c r="HNT33" s="288"/>
      <c r="HNU33" s="288"/>
      <c r="HNV33" s="288"/>
      <c r="HNW33" s="288"/>
      <c r="HNX33" s="288"/>
      <c r="HNY33" s="288"/>
      <c r="HNZ33" s="288"/>
      <c r="HOA33" s="288"/>
      <c r="HOB33" s="288"/>
      <c r="HOC33" s="288"/>
      <c r="HOD33" s="288"/>
      <c r="HOE33" s="288"/>
      <c r="HOF33" s="288"/>
      <c r="HOG33" s="288"/>
      <c r="HOH33" s="288"/>
      <c r="HOI33" s="288"/>
      <c r="HOJ33" s="288"/>
      <c r="HOK33" s="288"/>
      <c r="HOL33" s="288"/>
      <c r="HOM33" s="288"/>
      <c r="HON33" s="288"/>
      <c r="HOO33" s="288"/>
      <c r="HOP33" s="288"/>
      <c r="HOQ33" s="288"/>
      <c r="HOR33" s="288"/>
      <c r="HOS33" s="288"/>
      <c r="HOT33" s="288"/>
      <c r="HOU33" s="288"/>
      <c r="HOV33" s="288"/>
      <c r="HOW33" s="288"/>
      <c r="HOX33" s="288"/>
      <c r="HOY33" s="288"/>
      <c r="HOZ33" s="288"/>
      <c r="HPA33" s="288"/>
      <c r="HPB33" s="288"/>
      <c r="HPC33" s="288"/>
      <c r="HPD33" s="288"/>
      <c r="HPE33" s="288"/>
      <c r="HPF33" s="288"/>
      <c r="HPG33" s="288"/>
      <c r="HPH33" s="288"/>
      <c r="HPI33" s="288"/>
      <c r="HPJ33" s="288"/>
      <c r="HPK33" s="288"/>
      <c r="HPL33" s="288"/>
      <c r="HPM33" s="288"/>
      <c r="HPN33" s="288"/>
      <c r="HPO33" s="288"/>
      <c r="HPP33" s="288"/>
      <c r="HPQ33" s="288"/>
      <c r="HPR33" s="288"/>
      <c r="HPS33" s="288"/>
      <c r="HPT33" s="288"/>
      <c r="HPU33" s="288"/>
      <c r="HPV33" s="288"/>
      <c r="HPW33" s="288"/>
      <c r="HPX33" s="288"/>
      <c r="HPY33" s="288"/>
      <c r="HPZ33" s="288"/>
      <c r="HQA33" s="288"/>
      <c r="HQB33" s="288"/>
      <c r="HQC33" s="288"/>
      <c r="HQD33" s="288"/>
      <c r="HQE33" s="288"/>
      <c r="HQF33" s="288"/>
      <c r="HQG33" s="288"/>
      <c r="HQH33" s="288"/>
      <c r="HQI33" s="288"/>
      <c r="HQJ33" s="288"/>
      <c r="HQK33" s="288"/>
      <c r="HQL33" s="288"/>
      <c r="HQM33" s="288"/>
      <c r="HQN33" s="288"/>
      <c r="HQO33" s="288"/>
      <c r="HQP33" s="288"/>
      <c r="HQQ33" s="288"/>
      <c r="HQR33" s="288"/>
      <c r="HQS33" s="288"/>
      <c r="HQT33" s="288"/>
      <c r="HQU33" s="288"/>
      <c r="HQV33" s="288"/>
      <c r="HQW33" s="288"/>
      <c r="HQX33" s="288"/>
      <c r="HQY33" s="288"/>
      <c r="HQZ33" s="288"/>
      <c r="HRA33" s="288"/>
      <c r="HRB33" s="288"/>
      <c r="HRC33" s="288"/>
      <c r="HRD33" s="288"/>
      <c r="HRE33" s="288"/>
      <c r="HRF33" s="288"/>
      <c r="HRG33" s="288"/>
      <c r="HRH33" s="288"/>
      <c r="HRI33" s="288"/>
      <c r="HRJ33" s="288"/>
      <c r="HRK33" s="288"/>
      <c r="HRL33" s="288"/>
      <c r="HRM33" s="288"/>
      <c r="HRN33" s="288"/>
      <c r="HRO33" s="288"/>
      <c r="HRP33" s="288"/>
      <c r="HRQ33" s="288"/>
      <c r="HRR33" s="288"/>
      <c r="HRS33" s="288"/>
      <c r="HRT33" s="288"/>
      <c r="HRU33" s="288"/>
      <c r="HRV33" s="288"/>
      <c r="HRW33" s="288"/>
      <c r="HRX33" s="288"/>
      <c r="HRY33" s="288"/>
      <c r="HRZ33" s="288"/>
      <c r="HSA33" s="288"/>
      <c r="HSB33" s="288"/>
      <c r="HSC33" s="288"/>
      <c r="HSD33" s="288"/>
      <c r="HSE33" s="288"/>
      <c r="HSF33" s="288"/>
      <c r="HSG33" s="288"/>
      <c r="HSH33" s="288"/>
      <c r="HSI33" s="288"/>
      <c r="HSJ33" s="288"/>
      <c r="HSK33" s="288"/>
      <c r="HSL33" s="288"/>
      <c r="HSM33" s="288"/>
      <c r="HSN33" s="288"/>
      <c r="HSO33" s="288"/>
      <c r="HSP33" s="288"/>
      <c r="HSQ33" s="288"/>
      <c r="HSR33" s="288"/>
      <c r="HSS33" s="288"/>
      <c r="HST33" s="288"/>
      <c r="HSU33" s="288"/>
      <c r="HSV33" s="288"/>
      <c r="HSW33" s="288"/>
      <c r="HSX33" s="288"/>
      <c r="HSY33" s="288"/>
      <c r="HSZ33" s="288"/>
      <c r="HTA33" s="288"/>
      <c r="HTB33" s="288"/>
      <c r="HTC33" s="288"/>
      <c r="HTD33" s="288"/>
      <c r="HTE33" s="288"/>
      <c r="HTF33" s="288"/>
      <c r="HTG33" s="288"/>
      <c r="HTH33" s="288"/>
      <c r="HTI33" s="288"/>
      <c r="HTJ33" s="288"/>
      <c r="HTK33" s="288"/>
      <c r="HTL33" s="288"/>
      <c r="HTM33" s="288"/>
      <c r="HTN33" s="288"/>
      <c r="HTO33" s="288"/>
      <c r="HTP33" s="288"/>
      <c r="HTQ33" s="288"/>
      <c r="HTR33" s="288"/>
      <c r="HTS33" s="288"/>
      <c r="HTT33" s="288"/>
      <c r="HTU33" s="288"/>
      <c r="HTV33" s="288"/>
      <c r="HTW33" s="288"/>
      <c r="HTX33" s="288"/>
      <c r="HTY33" s="288"/>
      <c r="HTZ33" s="288"/>
      <c r="HUA33" s="288"/>
      <c r="HUB33" s="288"/>
      <c r="HUC33" s="288"/>
      <c r="HUD33" s="288"/>
      <c r="HUE33" s="288"/>
      <c r="HUF33" s="288"/>
      <c r="HUG33" s="288"/>
      <c r="HUH33" s="288"/>
      <c r="HUI33" s="288"/>
      <c r="HUJ33" s="288"/>
      <c r="HUK33" s="288"/>
      <c r="HUL33" s="288"/>
      <c r="HUM33" s="288"/>
      <c r="HUN33" s="288"/>
      <c r="HUO33" s="288"/>
      <c r="HUP33" s="288"/>
      <c r="HUQ33" s="288"/>
      <c r="HUR33" s="288"/>
      <c r="HUS33" s="288"/>
      <c r="HUT33" s="288"/>
      <c r="HUU33" s="288"/>
      <c r="HUV33" s="288"/>
      <c r="HUW33" s="288"/>
      <c r="HUX33" s="288"/>
      <c r="HUY33" s="288"/>
      <c r="HUZ33" s="288"/>
      <c r="HVA33" s="288"/>
      <c r="HVB33" s="288"/>
      <c r="HVC33" s="288"/>
      <c r="HVD33" s="288"/>
      <c r="HVE33" s="288"/>
      <c r="HVF33" s="288"/>
      <c r="HVG33" s="288"/>
      <c r="HVH33" s="288"/>
      <c r="HVI33" s="288"/>
      <c r="HVJ33" s="288"/>
      <c r="HVK33" s="288"/>
      <c r="HVL33" s="288"/>
      <c r="HVM33" s="288"/>
      <c r="HVN33" s="288"/>
      <c r="HVO33" s="288"/>
      <c r="HVP33" s="288"/>
      <c r="HVQ33" s="288"/>
      <c r="HVR33" s="288"/>
      <c r="HVS33" s="288"/>
      <c r="HVT33" s="288"/>
      <c r="HVU33" s="288"/>
      <c r="HVV33" s="288"/>
      <c r="HVW33" s="288"/>
      <c r="HVX33" s="288"/>
      <c r="HVY33" s="288"/>
      <c r="HVZ33" s="288"/>
      <c r="HWA33" s="288"/>
      <c r="HWB33" s="288"/>
      <c r="HWC33" s="288"/>
      <c r="HWD33" s="288"/>
      <c r="HWE33" s="288"/>
      <c r="HWF33" s="288"/>
      <c r="HWG33" s="288"/>
      <c r="HWH33" s="288"/>
      <c r="HWI33" s="288"/>
      <c r="HWJ33" s="288"/>
      <c r="HWK33" s="288"/>
      <c r="HWL33" s="288"/>
      <c r="HWM33" s="288"/>
      <c r="HWN33" s="288"/>
      <c r="HWO33" s="288"/>
      <c r="HWP33" s="288"/>
      <c r="HWQ33" s="288"/>
      <c r="HWR33" s="288"/>
      <c r="HWS33" s="288"/>
      <c r="HWT33" s="288"/>
      <c r="HWU33" s="288"/>
      <c r="HWV33" s="288"/>
      <c r="HWW33" s="288"/>
      <c r="HWX33" s="288"/>
      <c r="HWY33" s="288"/>
      <c r="HWZ33" s="288"/>
      <c r="HXA33" s="288"/>
      <c r="HXB33" s="288"/>
      <c r="HXC33" s="288"/>
      <c r="HXD33" s="288"/>
      <c r="HXE33" s="288"/>
      <c r="HXF33" s="288"/>
      <c r="HXG33" s="288"/>
      <c r="HXH33" s="288"/>
      <c r="HXI33" s="288"/>
      <c r="HXJ33" s="288"/>
      <c r="HXK33" s="288"/>
      <c r="HXL33" s="288"/>
      <c r="HXM33" s="288"/>
      <c r="HXN33" s="288"/>
      <c r="HXO33" s="288"/>
      <c r="HXP33" s="288"/>
      <c r="HXQ33" s="288"/>
      <c r="HXR33" s="288"/>
      <c r="HXS33" s="288"/>
      <c r="HXT33" s="288"/>
      <c r="HXU33" s="288"/>
      <c r="HXV33" s="288"/>
      <c r="HXW33" s="288"/>
      <c r="HXX33" s="288"/>
      <c r="HXY33" s="288"/>
      <c r="HXZ33" s="288"/>
      <c r="HYA33" s="288"/>
      <c r="HYB33" s="288"/>
      <c r="HYC33" s="288"/>
      <c r="HYD33" s="288"/>
      <c r="HYE33" s="288"/>
      <c r="HYF33" s="288"/>
      <c r="HYG33" s="288"/>
      <c r="HYH33" s="288"/>
      <c r="HYI33" s="288"/>
      <c r="HYJ33" s="288"/>
      <c r="HYK33" s="288"/>
      <c r="HYL33" s="288"/>
      <c r="HYM33" s="288"/>
      <c r="HYN33" s="288"/>
      <c r="HYO33" s="288"/>
      <c r="HYP33" s="288"/>
      <c r="HYQ33" s="288"/>
      <c r="HYR33" s="288"/>
      <c r="HYS33" s="288"/>
      <c r="HYT33" s="288"/>
      <c r="HYU33" s="288"/>
      <c r="HYV33" s="288"/>
      <c r="HYW33" s="288"/>
      <c r="HYX33" s="288"/>
      <c r="HYY33" s="288"/>
      <c r="HYZ33" s="288"/>
      <c r="HZA33" s="288"/>
      <c r="HZB33" s="288"/>
      <c r="HZC33" s="288"/>
      <c r="HZD33" s="288"/>
      <c r="HZE33" s="288"/>
      <c r="HZF33" s="288"/>
      <c r="HZG33" s="288"/>
      <c r="HZH33" s="288"/>
      <c r="HZI33" s="288"/>
      <c r="HZJ33" s="288"/>
      <c r="HZK33" s="288"/>
      <c r="HZL33" s="288"/>
      <c r="HZM33" s="288"/>
      <c r="HZN33" s="288"/>
      <c r="HZO33" s="288"/>
      <c r="HZP33" s="288"/>
      <c r="HZQ33" s="288"/>
      <c r="HZR33" s="288"/>
      <c r="HZS33" s="288"/>
      <c r="HZT33" s="288"/>
      <c r="HZU33" s="288"/>
      <c r="HZV33" s="288"/>
      <c r="HZW33" s="288"/>
      <c r="HZX33" s="288"/>
      <c r="HZY33" s="288"/>
      <c r="HZZ33" s="288"/>
      <c r="IAA33" s="288"/>
      <c r="IAB33" s="288"/>
      <c r="IAC33" s="288"/>
      <c r="IAD33" s="288"/>
      <c r="IAE33" s="288"/>
      <c r="IAF33" s="288"/>
      <c r="IAG33" s="288"/>
      <c r="IAH33" s="288"/>
      <c r="IAI33" s="288"/>
      <c r="IAJ33" s="288"/>
      <c r="IAK33" s="288"/>
      <c r="IAL33" s="288"/>
      <c r="IAM33" s="288"/>
      <c r="IAN33" s="288"/>
      <c r="IAO33" s="288"/>
      <c r="IAP33" s="288"/>
      <c r="IAQ33" s="288"/>
      <c r="IAR33" s="288"/>
      <c r="IAS33" s="288"/>
      <c r="IAT33" s="288"/>
      <c r="IAU33" s="288"/>
      <c r="IAV33" s="288"/>
      <c r="IAW33" s="288"/>
      <c r="IAX33" s="288"/>
      <c r="IAY33" s="288"/>
      <c r="IAZ33" s="288"/>
      <c r="IBA33" s="288"/>
      <c r="IBB33" s="288"/>
      <c r="IBC33" s="288"/>
      <c r="IBD33" s="288"/>
      <c r="IBE33" s="288"/>
      <c r="IBF33" s="288"/>
      <c r="IBG33" s="288"/>
      <c r="IBH33" s="288"/>
      <c r="IBI33" s="288"/>
      <c r="IBJ33" s="288"/>
      <c r="IBK33" s="288"/>
      <c r="IBL33" s="288"/>
      <c r="IBM33" s="288"/>
      <c r="IBN33" s="288"/>
      <c r="IBO33" s="288"/>
      <c r="IBP33" s="288"/>
      <c r="IBQ33" s="288"/>
      <c r="IBR33" s="288"/>
      <c r="IBS33" s="288"/>
      <c r="IBT33" s="288"/>
      <c r="IBU33" s="288"/>
      <c r="IBV33" s="288"/>
      <c r="IBW33" s="288"/>
      <c r="IBX33" s="288"/>
      <c r="IBY33" s="288"/>
      <c r="IBZ33" s="288"/>
      <c r="ICA33" s="288"/>
      <c r="ICB33" s="288"/>
      <c r="ICC33" s="288"/>
      <c r="ICD33" s="288"/>
      <c r="ICE33" s="288"/>
      <c r="ICF33" s="288"/>
      <c r="ICG33" s="288"/>
      <c r="ICH33" s="288"/>
      <c r="ICI33" s="288"/>
      <c r="ICJ33" s="288"/>
      <c r="ICK33" s="288"/>
      <c r="ICL33" s="288"/>
      <c r="ICM33" s="288"/>
      <c r="ICN33" s="288"/>
      <c r="ICO33" s="288"/>
      <c r="ICP33" s="288"/>
      <c r="ICQ33" s="288"/>
      <c r="ICR33" s="288"/>
      <c r="ICS33" s="288"/>
      <c r="ICT33" s="288"/>
      <c r="ICU33" s="288"/>
      <c r="ICV33" s="288"/>
      <c r="ICW33" s="288"/>
      <c r="ICX33" s="288"/>
      <c r="ICY33" s="288"/>
      <c r="ICZ33" s="288"/>
      <c r="IDA33" s="288"/>
      <c r="IDB33" s="288"/>
      <c r="IDC33" s="288"/>
      <c r="IDD33" s="288"/>
      <c r="IDE33" s="288"/>
      <c r="IDF33" s="288"/>
      <c r="IDG33" s="288"/>
      <c r="IDH33" s="288"/>
      <c r="IDI33" s="288"/>
      <c r="IDJ33" s="288"/>
      <c r="IDK33" s="288"/>
      <c r="IDL33" s="288"/>
      <c r="IDM33" s="288"/>
      <c r="IDN33" s="288"/>
      <c r="IDO33" s="288"/>
      <c r="IDP33" s="288"/>
      <c r="IDQ33" s="288"/>
      <c r="IDR33" s="288"/>
      <c r="IDS33" s="288"/>
      <c r="IDT33" s="288"/>
      <c r="IDU33" s="288"/>
      <c r="IDV33" s="288"/>
      <c r="IDW33" s="288"/>
      <c r="IDX33" s="288"/>
      <c r="IDY33" s="288"/>
      <c r="IDZ33" s="288"/>
      <c r="IEA33" s="288"/>
      <c r="IEB33" s="288"/>
      <c r="IEC33" s="288"/>
      <c r="IED33" s="288"/>
      <c r="IEE33" s="288"/>
      <c r="IEF33" s="288"/>
      <c r="IEG33" s="288"/>
      <c r="IEH33" s="288"/>
      <c r="IEI33" s="288"/>
      <c r="IEJ33" s="288"/>
      <c r="IEK33" s="288"/>
      <c r="IEL33" s="288"/>
      <c r="IEM33" s="288"/>
      <c r="IEN33" s="288"/>
      <c r="IEO33" s="288"/>
      <c r="IEP33" s="288"/>
      <c r="IEQ33" s="288"/>
      <c r="IER33" s="288"/>
      <c r="IES33" s="288"/>
      <c r="IET33" s="288"/>
      <c r="IEU33" s="288"/>
      <c r="IEV33" s="288"/>
      <c r="IEW33" s="288"/>
      <c r="IEX33" s="288"/>
      <c r="IEY33" s="288"/>
      <c r="IEZ33" s="288"/>
      <c r="IFA33" s="288"/>
      <c r="IFB33" s="288"/>
      <c r="IFC33" s="288"/>
      <c r="IFD33" s="288"/>
      <c r="IFE33" s="288"/>
      <c r="IFF33" s="288"/>
      <c r="IFG33" s="288"/>
      <c r="IFH33" s="288"/>
      <c r="IFI33" s="288"/>
      <c r="IFJ33" s="288"/>
      <c r="IFK33" s="288"/>
      <c r="IFL33" s="288"/>
      <c r="IFM33" s="288"/>
      <c r="IFN33" s="288"/>
      <c r="IFO33" s="288"/>
      <c r="IFP33" s="288"/>
      <c r="IFQ33" s="288"/>
      <c r="IFR33" s="288"/>
      <c r="IFS33" s="288"/>
      <c r="IFT33" s="288"/>
      <c r="IFU33" s="288"/>
      <c r="IFV33" s="288"/>
      <c r="IFW33" s="288"/>
      <c r="IFX33" s="288"/>
      <c r="IFY33" s="288"/>
      <c r="IFZ33" s="288"/>
      <c r="IGA33" s="288"/>
      <c r="IGB33" s="288"/>
      <c r="IGC33" s="288"/>
      <c r="IGD33" s="288"/>
      <c r="IGE33" s="288"/>
      <c r="IGF33" s="288"/>
      <c r="IGG33" s="288"/>
      <c r="IGH33" s="288"/>
      <c r="IGI33" s="288"/>
      <c r="IGJ33" s="288"/>
      <c r="IGK33" s="288"/>
      <c r="IGL33" s="288"/>
      <c r="IGM33" s="288"/>
      <c r="IGN33" s="288"/>
      <c r="IGO33" s="288"/>
      <c r="IGP33" s="288"/>
      <c r="IGQ33" s="288"/>
      <c r="IGR33" s="288"/>
      <c r="IGS33" s="288"/>
      <c r="IGT33" s="288"/>
      <c r="IGU33" s="288"/>
      <c r="IGV33" s="288"/>
      <c r="IGW33" s="288"/>
      <c r="IGX33" s="288"/>
      <c r="IGY33" s="288"/>
      <c r="IGZ33" s="288"/>
      <c r="IHA33" s="288"/>
      <c r="IHB33" s="288"/>
      <c r="IHC33" s="288"/>
      <c r="IHD33" s="288"/>
      <c r="IHE33" s="288"/>
      <c r="IHF33" s="288"/>
      <c r="IHG33" s="288"/>
      <c r="IHH33" s="288"/>
      <c r="IHI33" s="288"/>
      <c r="IHJ33" s="288"/>
      <c r="IHK33" s="288"/>
      <c r="IHL33" s="288"/>
      <c r="IHM33" s="288"/>
      <c r="IHN33" s="288"/>
      <c r="IHO33" s="288"/>
      <c r="IHP33" s="288"/>
      <c r="IHQ33" s="288"/>
      <c r="IHR33" s="288"/>
      <c r="IHS33" s="288"/>
      <c r="IHT33" s="288"/>
      <c r="IHU33" s="288"/>
      <c r="IHV33" s="288"/>
      <c r="IHW33" s="288"/>
      <c r="IHX33" s="288"/>
      <c r="IHY33" s="288"/>
      <c r="IHZ33" s="288"/>
      <c r="IIA33" s="288"/>
      <c r="IIB33" s="288"/>
      <c r="IIC33" s="288"/>
      <c r="IID33" s="288"/>
      <c r="IIE33" s="288"/>
      <c r="IIF33" s="288"/>
      <c r="IIG33" s="288"/>
      <c r="IIH33" s="288"/>
      <c r="III33" s="288"/>
      <c r="IIJ33" s="288"/>
      <c r="IIK33" s="288"/>
      <c r="IIL33" s="288"/>
      <c r="IIM33" s="288"/>
      <c r="IIN33" s="288"/>
      <c r="IIO33" s="288"/>
      <c r="IIP33" s="288"/>
      <c r="IIQ33" s="288"/>
      <c r="IIR33" s="288"/>
      <c r="IIS33" s="288"/>
      <c r="IIT33" s="288"/>
      <c r="IIU33" s="288"/>
      <c r="IIV33" s="288"/>
      <c r="IIW33" s="288"/>
      <c r="IIX33" s="288"/>
      <c r="IIY33" s="288"/>
      <c r="IIZ33" s="288"/>
      <c r="IJA33" s="288"/>
      <c r="IJB33" s="288"/>
      <c r="IJC33" s="288"/>
      <c r="IJD33" s="288"/>
      <c r="IJE33" s="288"/>
      <c r="IJF33" s="288"/>
      <c r="IJG33" s="288"/>
      <c r="IJH33" s="288"/>
      <c r="IJI33" s="288"/>
      <c r="IJJ33" s="288"/>
      <c r="IJK33" s="288"/>
      <c r="IJL33" s="288"/>
      <c r="IJM33" s="288"/>
      <c r="IJN33" s="288"/>
      <c r="IJO33" s="288"/>
      <c r="IJP33" s="288"/>
      <c r="IJQ33" s="288"/>
      <c r="IJR33" s="288"/>
      <c r="IJS33" s="288"/>
      <c r="IJT33" s="288"/>
      <c r="IJU33" s="288"/>
      <c r="IJV33" s="288"/>
      <c r="IJW33" s="288"/>
      <c r="IJX33" s="288"/>
      <c r="IJY33" s="288"/>
      <c r="IJZ33" s="288"/>
      <c r="IKA33" s="288"/>
      <c r="IKB33" s="288"/>
      <c r="IKC33" s="288"/>
      <c r="IKD33" s="288"/>
      <c r="IKE33" s="288"/>
      <c r="IKF33" s="288"/>
      <c r="IKG33" s="288"/>
      <c r="IKH33" s="288"/>
      <c r="IKI33" s="288"/>
      <c r="IKJ33" s="288"/>
      <c r="IKK33" s="288"/>
      <c r="IKL33" s="288"/>
      <c r="IKM33" s="288"/>
      <c r="IKN33" s="288"/>
      <c r="IKO33" s="288"/>
      <c r="IKP33" s="288"/>
      <c r="IKQ33" s="288"/>
      <c r="IKR33" s="288"/>
      <c r="IKS33" s="288"/>
      <c r="IKT33" s="288"/>
      <c r="IKU33" s="288"/>
      <c r="IKV33" s="288"/>
      <c r="IKW33" s="288"/>
      <c r="IKX33" s="288"/>
      <c r="IKY33" s="288"/>
      <c r="IKZ33" s="288"/>
      <c r="ILA33" s="288"/>
      <c r="ILB33" s="288"/>
      <c r="ILC33" s="288"/>
      <c r="ILD33" s="288"/>
      <c r="ILE33" s="288"/>
      <c r="ILF33" s="288"/>
      <c r="ILG33" s="288"/>
      <c r="ILH33" s="288"/>
      <c r="ILI33" s="288"/>
      <c r="ILJ33" s="288"/>
      <c r="ILK33" s="288"/>
      <c r="ILL33" s="288"/>
      <c r="ILM33" s="288"/>
      <c r="ILN33" s="288"/>
      <c r="ILO33" s="288"/>
      <c r="ILP33" s="288"/>
      <c r="ILQ33" s="288"/>
      <c r="ILR33" s="288"/>
      <c r="ILS33" s="288"/>
      <c r="ILT33" s="288"/>
      <c r="ILU33" s="288"/>
      <c r="ILV33" s="288"/>
      <c r="ILW33" s="288"/>
      <c r="ILX33" s="288"/>
      <c r="ILY33" s="288"/>
      <c r="ILZ33" s="288"/>
      <c r="IMA33" s="288"/>
      <c r="IMB33" s="288"/>
      <c r="IMC33" s="288"/>
      <c r="IMD33" s="288"/>
      <c r="IME33" s="288"/>
      <c r="IMF33" s="288"/>
      <c r="IMG33" s="288"/>
      <c r="IMH33" s="288"/>
      <c r="IMI33" s="288"/>
      <c r="IMJ33" s="288"/>
      <c r="IMK33" s="288"/>
      <c r="IML33" s="288"/>
      <c r="IMM33" s="288"/>
      <c r="IMN33" s="288"/>
      <c r="IMO33" s="288"/>
      <c r="IMP33" s="288"/>
      <c r="IMQ33" s="288"/>
      <c r="IMR33" s="288"/>
      <c r="IMS33" s="288"/>
      <c r="IMT33" s="288"/>
      <c r="IMU33" s="288"/>
      <c r="IMV33" s="288"/>
      <c r="IMW33" s="288"/>
      <c r="IMX33" s="288"/>
      <c r="IMY33" s="288"/>
      <c r="IMZ33" s="288"/>
      <c r="INA33" s="288"/>
      <c r="INB33" s="288"/>
      <c r="INC33" s="288"/>
      <c r="IND33" s="288"/>
      <c r="INE33" s="288"/>
      <c r="INF33" s="288"/>
      <c r="ING33" s="288"/>
      <c r="INH33" s="288"/>
      <c r="INI33" s="288"/>
      <c r="INJ33" s="288"/>
      <c r="INK33" s="288"/>
      <c r="INL33" s="288"/>
      <c r="INM33" s="288"/>
      <c r="INN33" s="288"/>
      <c r="INO33" s="288"/>
      <c r="INP33" s="288"/>
      <c r="INQ33" s="288"/>
      <c r="INR33" s="288"/>
      <c r="INS33" s="288"/>
      <c r="INT33" s="288"/>
      <c r="INU33" s="288"/>
      <c r="INV33" s="288"/>
      <c r="INW33" s="288"/>
      <c r="INX33" s="288"/>
      <c r="INY33" s="288"/>
      <c r="INZ33" s="288"/>
      <c r="IOA33" s="288"/>
      <c r="IOB33" s="288"/>
      <c r="IOC33" s="288"/>
      <c r="IOD33" s="288"/>
      <c r="IOE33" s="288"/>
      <c r="IOF33" s="288"/>
      <c r="IOG33" s="288"/>
      <c r="IOH33" s="288"/>
      <c r="IOI33" s="288"/>
      <c r="IOJ33" s="288"/>
      <c r="IOK33" s="288"/>
      <c r="IOL33" s="288"/>
      <c r="IOM33" s="288"/>
      <c r="ION33" s="288"/>
      <c r="IOO33" s="288"/>
      <c r="IOP33" s="288"/>
      <c r="IOQ33" s="288"/>
      <c r="IOR33" s="288"/>
      <c r="IOS33" s="288"/>
      <c r="IOT33" s="288"/>
      <c r="IOU33" s="288"/>
      <c r="IOV33" s="288"/>
      <c r="IOW33" s="288"/>
      <c r="IOX33" s="288"/>
      <c r="IOY33" s="288"/>
      <c r="IOZ33" s="288"/>
      <c r="IPA33" s="288"/>
      <c r="IPB33" s="288"/>
      <c r="IPC33" s="288"/>
      <c r="IPD33" s="288"/>
      <c r="IPE33" s="288"/>
      <c r="IPF33" s="288"/>
      <c r="IPG33" s="288"/>
      <c r="IPH33" s="288"/>
      <c r="IPI33" s="288"/>
      <c r="IPJ33" s="288"/>
      <c r="IPK33" s="288"/>
      <c r="IPL33" s="288"/>
      <c r="IPM33" s="288"/>
      <c r="IPN33" s="288"/>
      <c r="IPO33" s="288"/>
      <c r="IPP33" s="288"/>
      <c r="IPQ33" s="288"/>
      <c r="IPR33" s="288"/>
      <c r="IPS33" s="288"/>
      <c r="IPT33" s="288"/>
      <c r="IPU33" s="288"/>
      <c r="IPV33" s="288"/>
      <c r="IPW33" s="288"/>
      <c r="IPX33" s="288"/>
      <c r="IPY33" s="288"/>
      <c r="IPZ33" s="288"/>
      <c r="IQA33" s="288"/>
      <c r="IQB33" s="288"/>
      <c r="IQC33" s="288"/>
      <c r="IQD33" s="288"/>
      <c r="IQE33" s="288"/>
      <c r="IQF33" s="288"/>
      <c r="IQG33" s="288"/>
      <c r="IQH33" s="288"/>
      <c r="IQI33" s="288"/>
      <c r="IQJ33" s="288"/>
      <c r="IQK33" s="288"/>
      <c r="IQL33" s="288"/>
      <c r="IQM33" s="288"/>
      <c r="IQN33" s="288"/>
      <c r="IQO33" s="288"/>
      <c r="IQP33" s="288"/>
      <c r="IQQ33" s="288"/>
      <c r="IQR33" s="288"/>
      <c r="IQS33" s="288"/>
      <c r="IQT33" s="288"/>
      <c r="IQU33" s="288"/>
      <c r="IQV33" s="288"/>
      <c r="IQW33" s="288"/>
      <c r="IQX33" s="288"/>
      <c r="IQY33" s="288"/>
      <c r="IQZ33" s="288"/>
      <c r="IRA33" s="288"/>
      <c r="IRB33" s="288"/>
      <c r="IRC33" s="288"/>
      <c r="IRD33" s="288"/>
      <c r="IRE33" s="288"/>
      <c r="IRF33" s="288"/>
      <c r="IRG33" s="288"/>
      <c r="IRH33" s="288"/>
      <c r="IRI33" s="288"/>
      <c r="IRJ33" s="288"/>
      <c r="IRK33" s="288"/>
      <c r="IRL33" s="288"/>
      <c r="IRM33" s="288"/>
      <c r="IRN33" s="288"/>
      <c r="IRO33" s="288"/>
      <c r="IRP33" s="288"/>
      <c r="IRQ33" s="288"/>
      <c r="IRR33" s="288"/>
      <c r="IRS33" s="288"/>
      <c r="IRT33" s="288"/>
      <c r="IRU33" s="288"/>
      <c r="IRV33" s="288"/>
      <c r="IRW33" s="288"/>
      <c r="IRX33" s="288"/>
      <c r="IRY33" s="288"/>
      <c r="IRZ33" s="288"/>
      <c r="ISA33" s="288"/>
      <c r="ISB33" s="288"/>
      <c r="ISC33" s="288"/>
      <c r="ISD33" s="288"/>
      <c r="ISE33" s="288"/>
      <c r="ISF33" s="288"/>
      <c r="ISG33" s="288"/>
      <c r="ISH33" s="288"/>
      <c r="ISI33" s="288"/>
      <c r="ISJ33" s="288"/>
      <c r="ISK33" s="288"/>
      <c r="ISL33" s="288"/>
      <c r="ISM33" s="288"/>
      <c r="ISN33" s="288"/>
      <c r="ISO33" s="288"/>
      <c r="ISP33" s="288"/>
      <c r="ISQ33" s="288"/>
      <c r="ISR33" s="288"/>
      <c r="ISS33" s="288"/>
      <c r="IST33" s="288"/>
      <c r="ISU33" s="288"/>
      <c r="ISV33" s="288"/>
      <c r="ISW33" s="288"/>
      <c r="ISX33" s="288"/>
      <c r="ISY33" s="288"/>
      <c r="ISZ33" s="288"/>
      <c r="ITA33" s="288"/>
      <c r="ITB33" s="288"/>
      <c r="ITC33" s="288"/>
      <c r="ITD33" s="288"/>
      <c r="ITE33" s="288"/>
      <c r="ITF33" s="288"/>
      <c r="ITG33" s="288"/>
      <c r="ITH33" s="288"/>
      <c r="ITI33" s="288"/>
      <c r="ITJ33" s="288"/>
      <c r="ITK33" s="288"/>
      <c r="ITL33" s="288"/>
      <c r="ITM33" s="288"/>
      <c r="ITN33" s="288"/>
      <c r="ITO33" s="288"/>
      <c r="ITP33" s="288"/>
      <c r="ITQ33" s="288"/>
      <c r="ITR33" s="288"/>
      <c r="ITS33" s="288"/>
      <c r="ITT33" s="288"/>
      <c r="ITU33" s="288"/>
      <c r="ITV33" s="288"/>
      <c r="ITW33" s="288"/>
      <c r="ITX33" s="288"/>
      <c r="ITY33" s="288"/>
      <c r="ITZ33" s="288"/>
      <c r="IUA33" s="288"/>
      <c r="IUB33" s="288"/>
      <c r="IUC33" s="288"/>
      <c r="IUD33" s="288"/>
      <c r="IUE33" s="288"/>
      <c r="IUF33" s="288"/>
      <c r="IUG33" s="288"/>
      <c r="IUH33" s="288"/>
      <c r="IUI33" s="288"/>
      <c r="IUJ33" s="288"/>
      <c r="IUK33" s="288"/>
      <c r="IUL33" s="288"/>
      <c r="IUM33" s="288"/>
      <c r="IUN33" s="288"/>
      <c r="IUO33" s="288"/>
      <c r="IUP33" s="288"/>
      <c r="IUQ33" s="288"/>
      <c r="IUR33" s="288"/>
      <c r="IUS33" s="288"/>
      <c r="IUT33" s="288"/>
      <c r="IUU33" s="288"/>
      <c r="IUV33" s="288"/>
      <c r="IUW33" s="288"/>
      <c r="IUX33" s="288"/>
      <c r="IUY33" s="288"/>
      <c r="IUZ33" s="288"/>
      <c r="IVA33" s="288"/>
      <c r="IVB33" s="288"/>
      <c r="IVC33" s="288"/>
      <c r="IVD33" s="288"/>
      <c r="IVE33" s="288"/>
      <c r="IVF33" s="288"/>
      <c r="IVG33" s="288"/>
      <c r="IVH33" s="288"/>
      <c r="IVI33" s="288"/>
      <c r="IVJ33" s="288"/>
      <c r="IVK33" s="288"/>
      <c r="IVL33" s="288"/>
      <c r="IVM33" s="288"/>
      <c r="IVN33" s="288"/>
      <c r="IVO33" s="288"/>
      <c r="IVP33" s="288"/>
      <c r="IVQ33" s="288"/>
      <c r="IVR33" s="288"/>
      <c r="IVS33" s="288"/>
      <c r="IVT33" s="288"/>
      <c r="IVU33" s="288"/>
      <c r="IVV33" s="288"/>
      <c r="IVW33" s="288"/>
      <c r="IVX33" s="288"/>
      <c r="IVY33" s="288"/>
      <c r="IVZ33" s="288"/>
      <c r="IWA33" s="288"/>
      <c r="IWB33" s="288"/>
      <c r="IWC33" s="288"/>
      <c r="IWD33" s="288"/>
      <c r="IWE33" s="288"/>
      <c r="IWF33" s="288"/>
      <c r="IWG33" s="288"/>
      <c r="IWH33" s="288"/>
      <c r="IWI33" s="288"/>
      <c r="IWJ33" s="288"/>
      <c r="IWK33" s="288"/>
      <c r="IWL33" s="288"/>
      <c r="IWM33" s="288"/>
      <c r="IWN33" s="288"/>
      <c r="IWO33" s="288"/>
      <c r="IWP33" s="288"/>
      <c r="IWQ33" s="288"/>
      <c r="IWR33" s="288"/>
      <c r="IWS33" s="288"/>
      <c r="IWT33" s="288"/>
      <c r="IWU33" s="288"/>
      <c r="IWV33" s="288"/>
      <c r="IWW33" s="288"/>
      <c r="IWX33" s="288"/>
      <c r="IWY33" s="288"/>
      <c r="IWZ33" s="288"/>
      <c r="IXA33" s="288"/>
      <c r="IXB33" s="288"/>
      <c r="IXC33" s="288"/>
      <c r="IXD33" s="288"/>
      <c r="IXE33" s="288"/>
      <c r="IXF33" s="288"/>
      <c r="IXG33" s="288"/>
      <c r="IXH33" s="288"/>
      <c r="IXI33" s="288"/>
      <c r="IXJ33" s="288"/>
      <c r="IXK33" s="288"/>
      <c r="IXL33" s="288"/>
      <c r="IXM33" s="288"/>
      <c r="IXN33" s="288"/>
      <c r="IXO33" s="288"/>
      <c r="IXP33" s="288"/>
      <c r="IXQ33" s="288"/>
      <c r="IXR33" s="288"/>
      <c r="IXS33" s="288"/>
      <c r="IXT33" s="288"/>
      <c r="IXU33" s="288"/>
      <c r="IXV33" s="288"/>
      <c r="IXW33" s="288"/>
      <c r="IXX33" s="288"/>
      <c r="IXY33" s="288"/>
      <c r="IXZ33" s="288"/>
      <c r="IYA33" s="288"/>
      <c r="IYB33" s="288"/>
      <c r="IYC33" s="288"/>
      <c r="IYD33" s="288"/>
      <c r="IYE33" s="288"/>
      <c r="IYF33" s="288"/>
      <c r="IYG33" s="288"/>
      <c r="IYH33" s="288"/>
      <c r="IYI33" s="288"/>
      <c r="IYJ33" s="288"/>
      <c r="IYK33" s="288"/>
      <c r="IYL33" s="288"/>
      <c r="IYM33" s="288"/>
      <c r="IYN33" s="288"/>
      <c r="IYO33" s="288"/>
      <c r="IYP33" s="288"/>
      <c r="IYQ33" s="288"/>
      <c r="IYR33" s="288"/>
      <c r="IYS33" s="288"/>
      <c r="IYT33" s="288"/>
      <c r="IYU33" s="288"/>
      <c r="IYV33" s="288"/>
      <c r="IYW33" s="288"/>
      <c r="IYX33" s="288"/>
      <c r="IYY33" s="288"/>
      <c r="IYZ33" s="288"/>
      <c r="IZA33" s="288"/>
      <c r="IZB33" s="288"/>
      <c r="IZC33" s="288"/>
      <c r="IZD33" s="288"/>
      <c r="IZE33" s="288"/>
      <c r="IZF33" s="288"/>
      <c r="IZG33" s="288"/>
      <c r="IZH33" s="288"/>
      <c r="IZI33" s="288"/>
      <c r="IZJ33" s="288"/>
      <c r="IZK33" s="288"/>
      <c r="IZL33" s="288"/>
      <c r="IZM33" s="288"/>
      <c r="IZN33" s="288"/>
      <c r="IZO33" s="288"/>
      <c r="IZP33" s="288"/>
      <c r="IZQ33" s="288"/>
      <c r="IZR33" s="288"/>
      <c r="IZS33" s="288"/>
      <c r="IZT33" s="288"/>
      <c r="IZU33" s="288"/>
      <c r="IZV33" s="288"/>
      <c r="IZW33" s="288"/>
      <c r="IZX33" s="288"/>
      <c r="IZY33" s="288"/>
      <c r="IZZ33" s="288"/>
      <c r="JAA33" s="288"/>
      <c r="JAB33" s="288"/>
      <c r="JAC33" s="288"/>
      <c r="JAD33" s="288"/>
      <c r="JAE33" s="288"/>
      <c r="JAF33" s="288"/>
      <c r="JAG33" s="288"/>
      <c r="JAH33" s="288"/>
      <c r="JAI33" s="288"/>
      <c r="JAJ33" s="288"/>
      <c r="JAK33" s="288"/>
      <c r="JAL33" s="288"/>
      <c r="JAM33" s="288"/>
      <c r="JAN33" s="288"/>
      <c r="JAO33" s="288"/>
      <c r="JAP33" s="288"/>
      <c r="JAQ33" s="288"/>
      <c r="JAR33" s="288"/>
      <c r="JAS33" s="288"/>
      <c r="JAT33" s="288"/>
      <c r="JAU33" s="288"/>
      <c r="JAV33" s="288"/>
      <c r="JAW33" s="288"/>
      <c r="JAX33" s="288"/>
      <c r="JAY33" s="288"/>
      <c r="JAZ33" s="288"/>
      <c r="JBA33" s="288"/>
      <c r="JBB33" s="288"/>
      <c r="JBC33" s="288"/>
      <c r="JBD33" s="288"/>
      <c r="JBE33" s="288"/>
      <c r="JBF33" s="288"/>
      <c r="JBG33" s="288"/>
      <c r="JBH33" s="288"/>
      <c r="JBI33" s="288"/>
      <c r="JBJ33" s="288"/>
      <c r="JBK33" s="288"/>
      <c r="JBL33" s="288"/>
      <c r="JBM33" s="288"/>
      <c r="JBN33" s="288"/>
      <c r="JBO33" s="288"/>
      <c r="JBP33" s="288"/>
      <c r="JBQ33" s="288"/>
      <c r="JBR33" s="288"/>
      <c r="JBS33" s="288"/>
      <c r="JBT33" s="288"/>
      <c r="JBU33" s="288"/>
      <c r="JBV33" s="288"/>
      <c r="JBW33" s="288"/>
      <c r="JBX33" s="288"/>
      <c r="JBY33" s="288"/>
      <c r="JBZ33" s="288"/>
      <c r="JCA33" s="288"/>
      <c r="JCB33" s="288"/>
      <c r="JCC33" s="288"/>
      <c r="JCD33" s="288"/>
      <c r="JCE33" s="288"/>
      <c r="JCF33" s="288"/>
      <c r="JCG33" s="288"/>
      <c r="JCH33" s="288"/>
      <c r="JCI33" s="288"/>
      <c r="JCJ33" s="288"/>
      <c r="JCK33" s="288"/>
      <c r="JCL33" s="288"/>
      <c r="JCM33" s="288"/>
      <c r="JCN33" s="288"/>
      <c r="JCO33" s="288"/>
      <c r="JCP33" s="288"/>
      <c r="JCQ33" s="288"/>
      <c r="JCR33" s="288"/>
      <c r="JCS33" s="288"/>
      <c r="JCT33" s="288"/>
      <c r="JCU33" s="288"/>
      <c r="JCV33" s="288"/>
      <c r="JCW33" s="288"/>
      <c r="JCX33" s="288"/>
      <c r="JCY33" s="288"/>
      <c r="JCZ33" s="288"/>
      <c r="JDA33" s="288"/>
      <c r="JDB33" s="288"/>
      <c r="JDC33" s="288"/>
      <c r="JDD33" s="288"/>
      <c r="JDE33" s="288"/>
      <c r="JDF33" s="288"/>
      <c r="JDG33" s="288"/>
      <c r="JDH33" s="288"/>
      <c r="JDI33" s="288"/>
      <c r="JDJ33" s="288"/>
      <c r="JDK33" s="288"/>
      <c r="JDL33" s="288"/>
      <c r="JDM33" s="288"/>
      <c r="JDN33" s="288"/>
      <c r="JDO33" s="288"/>
      <c r="JDP33" s="288"/>
      <c r="JDQ33" s="288"/>
      <c r="JDR33" s="288"/>
      <c r="JDS33" s="288"/>
      <c r="JDT33" s="288"/>
      <c r="JDU33" s="288"/>
      <c r="JDV33" s="288"/>
      <c r="JDW33" s="288"/>
      <c r="JDX33" s="288"/>
      <c r="JDY33" s="288"/>
      <c r="JDZ33" s="288"/>
      <c r="JEA33" s="288"/>
      <c r="JEB33" s="288"/>
      <c r="JEC33" s="288"/>
      <c r="JED33" s="288"/>
      <c r="JEE33" s="288"/>
      <c r="JEF33" s="288"/>
      <c r="JEG33" s="288"/>
      <c r="JEH33" s="288"/>
      <c r="JEI33" s="288"/>
      <c r="JEJ33" s="288"/>
      <c r="JEK33" s="288"/>
      <c r="JEL33" s="288"/>
      <c r="JEM33" s="288"/>
      <c r="JEN33" s="288"/>
      <c r="JEO33" s="288"/>
      <c r="JEP33" s="288"/>
      <c r="JEQ33" s="288"/>
      <c r="JER33" s="288"/>
      <c r="JES33" s="288"/>
      <c r="JET33" s="288"/>
      <c r="JEU33" s="288"/>
      <c r="JEV33" s="288"/>
      <c r="JEW33" s="288"/>
      <c r="JEX33" s="288"/>
      <c r="JEY33" s="288"/>
      <c r="JEZ33" s="288"/>
      <c r="JFA33" s="288"/>
      <c r="JFB33" s="288"/>
      <c r="JFC33" s="288"/>
      <c r="JFD33" s="288"/>
      <c r="JFE33" s="288"/>
      <c r="JFF33" s="288"/>
      <c r="JFG33" s="288"/>
      <c r="JFH33" s="288"/>
      <c r="JFI33" s="288"/>
      <c r="JFJ33" s="288"/>
      <c r="JFK33" s="288"/>
      <c r="JFL33" s="288"/>
      <c r="JFM33" s="288"/>
      <c r="JFN33" s="288"/>
      <c r="JFO33" s="288"/>
      <c r="JFP33" s="288"/>
      <c r="JFQ33" s="288"/>
      <c r="JFR33" s="288"/>
      <c r="JFS33" s="288"/>
      <c r="JFT33" s="288"/>
      <c r="JFU33" s="288"/>
      <c r="JFV33" s="288"/>
      <c r="JFW33" s="288"/>
      <c r="JFX33" s="288"/>
      <c r="JFY33" s="288"/>
      <c r="JFZ33" s="288"/>
      <c r="JGA33" s="288"/>
      <c r="JGB33" s="288"/>
      <c r="JGC33" s="288"/>
      <c r="JGD33" s="288"/>
      <c r="JGE33" s="288"/>
      <c r="JGF33" s="288"/>
      <c r="JGG33" s="288"/>
      <c r="JGH33" s="288"/>
      <c r="JGI33" s="288"/>
      <c r="JGJ33" s="288"/>
      <c r="JGK33" s="288"/>
      <c r="JGL33" s="288"/>
      <c r="JGM33" s="288"/>
      <c r="JGN33" s="288"/>
      <c r="JGO33" s="288"/>
      <c r="JGP33" s="288"/>
      <c r="JGQ33" s="288"/>
      <c r="JGR33" s="288"/>
      <c r="JGS33" s="288"/>
      <c r="JGT33" s="288"/>
      <c r="JGU33" s="288"/>
      <c r="JGV33" s="288"/>
      <c r="JGW33" s="288"/>
      <c r="JGX33" s="288"/>
      <c r="JGY33" s="288"/>
      <c r="JGZ33" s="288"/>
      <c r="JHA33" s="288"/>
      <c r="JHB33" s="288"/>
      <c r="JHC33" s="288"/>
      <c r="JHD33" s="288"/>
      <c r="JHE33" s="288"/>
      <c r="JHF33" s="288"/>
      <c r="JHG33" s="288"/>
      <c r="JHH33" s="288"/>
      <c r="JHI33" s="288"/>
      <c r="JHJ33" s="288"/>
      <c r="JHK33" s="288"/>
      <c r="JHL33" s="288"/>
      <c r="JHM33" s="288"/>
      <c r="JHN33" s="288"/>
      <c r="JHO33" s="288"/>
      <c r="JHP33" s="288"/>
      <c r="JHQ33" s="288"/>
      <c r="JHR33" s="288"/>
      <c r="JHS33" s="288"/>
      <c r="JHT33" s="288"/>
      <c r="JHU33" s="288"/>
      <c r="JHV33" s="288"/>
      <c r="JHW33" s="288"/>
      <c r="JHX33" s="288"/>
      <c r="JHY33" s="288"/>
      <c r="JHZ33" s="288"/>
      <c r="JIA33" s="288"/>
      <c r="JIB33" s="288"/>
      <c r="JIC33" s="288"/>
      <c r="JID33" s="288"/>
      <c r="JIE33" s="288"/>
      <c r="JIF33" s="288"/>
      <c r="JIG33" s="288"/>
      <c r="JIH33" s="288"/>
      <c r="JII33" s="288"/>
      <c r="JIJ33" s="288"/>
      <c r="JIK33" s="288"/>
      <c r="JIL33" s="288"/>
      <c r="JIM33" s="288"/>
      <c r="JIN33" s="288"/>
      <c r="JIO33" s="288"/>
      <c r="JIP33" s="288"/>
      <c r="JIQ33" s="288"/>
      <c r="JIR33" s="288"/>
      <c r="JIS33" s="288"/>
      <c r="JIT33" s="288"/>
      <c r="JIU33" s="288"/>
      <c r="JIV33" s="288"/>
      <c r="JIW33" s="288"/>
      <c r="JIX33" s="288"/>
      <c r="JIY33" s="288"/>
      <c r="JIZ33" s="288"/>
      <c r="JJA33" s="288"/>
      <c r="JJB33" s="288"/>
      <c r="JJC33" s="288"/>
      <c r="JJD33" s="288"/>
      <c r="JJE33" s="288"/>
      <c r="JJF33" s="288"/>
      <c r="JJG33" s="288"/>
      <c r="JJH33" s="288"/>
      <c r="JJI33" s="288"/>
      <c r="JJJ33" s="288"/>
      <c r="JJK33" s="288"/>
      <c r="JJL33" s="288"/>
      <c r="JJM33" s="288"/>
      <c r="JJN33" s="288"/>
      <c r="JJO33" s="288"/>
      <c r="JJP33" s="288"/>
      <c r="JJQ33" s="288"/>
      <c r="JJR33" s="288"/>
      <c r="JJS33" s="288"/>
      <c r="JJT33" s="288"/>
      <c r="JJU33" s="288"/>
      <c r="JJV33" s="288"/>
      <c r="JJW33" s="288"/>
      <c r="JJX33" s="288"/>
      <c r="JJY33" s="288"/>
      <c r="JJZ33" s="288"/>
      <c r="JKA33" s="288"/>
      <c r="JKB33" s="288"/>
      <c r="JKC33" s="288"/>
      <c r="JKD33" s="288"/>
      <c r="JKE33" s="288"/>
      <c r="JKF33" s="288"/>
      <c r="JKG33" s="288"/>
      <c r="JKH33" s="288"/>
      <c r="JKI33" s="288"/>
      <c r="JKJ33" s="288"/>
      <c r="JKK33" s="288"/>
      <c r="JKL33" s="288"/>
      <c r="JKM33" s="288"/>
      <c r="JKN33" s="288"/>
      <c r="JKO33" s="288"/>
      <c r="JKP33" s="288"/>
      <c r="JKQ33" s="288"/>
      <c r="JKR33" s="288"/>
      <c r="JKS33" s="288"/>
      <c r="JKT33" s="288"/>
      <c r="JKU33" s="288"/>
      <c r="JKV33" s="288"/>
      <c r="JKW33" s="288"/>
      <c r="JKX33" s="288"/>
      <c r="JKY33" s="288"/>
      <c r="JKZ33" s="288"/>
      <c r="JLA33" s="288"/>
      <c r="JLB33" s="288"/>
      <c r="JLC33" s="288"/>
      <c r="JLD33" s="288"/>
      <c r="JLE33" s="288"/>
      <c r="JLF33" s="288"/>
      <c r="JLG33" s="288"/>
      <c r="JLH33" s="288"/>
      <c r="JLI33" s="288"/>
      <c r="JLJ33" s="288"/>
      <c r="JLK33" s="288"/>
      <c r="JLL33" s="288"/>
      <c r="JLM33" s="288"/>
      <c r="JLN33" s="288"/>
      <c r="JLO33" s="288"/>
      <c r="JLP33" s="288"/>
      <c r="JLQ33" s="288"/>
      <c r="JLR33" s="288"/>
      <c r="JLS33" s="288"/>
      <c r="JLT33" s="288"/>
      <c r="JLU33" s="288"/>
      <c r="JLV33" s="288"/>
      <c r="JLW33" s="288"/>
      <c r="JLX33" s="288"/>
      <c r="JLY33" s="288"/>
      <c r="JLZ33" s="288"/>
      <c r="JMA33" s="288"/>
      <c r="JMB33" s="288"/>
      <c r="JMC33" s="288"/>
      <c r="JMD33" s="288"/>
      <c r="JME33" s="288"/>
      <c r="JMF33" s="288"/>
      <c r="JMG33" s="288"/>
      <c r="JMH33" s="288"/>
      <c r="JMI33" s="288"/>
      <c r="JMJ33" s="288"/>
      <c r="JMK33" s="288"/>
      <c r="JML33" s="288"/>
      <c r="JMM33" s="288"/>
      <c r="JMN33" s="288"/>
      <c r="JMO33" s="288"/>
      <c r="JMP33" s="288"/>
      <c r="JMQ33" s="288"/>
      <c r="JMR33" s="288"/>
      <c r="JMS33" s="288"/>
      <c r="JMT33" s="288"/>
      <c r="JMU33" s="288"/>
      <c r="JMV33" s="288"/>
      <c r="JMW33" s="288"/>
      <c r="JMX33" s="288"/>
      <c r="JMY33" s="288"/>
      <c r="JMZ33" s="288"/>
      <c r="JNA33" s="288"/>
      <c r="JNB33" s="288"/>
      <c r="JNC33" s="288"/>
      <c r="JND33" s="288"/>
      <c r="JNE33" s="288"/>
      <c r="JNF33" s="288"/>
      <c r="JNG33" s="288"/>
      <c r="JNH33" s="288"/>
      <c r="JNI33" s="288"/>
      <c r="JNJ33" s="288"/>
      <c r="JNK33" s="288"/>
      <c r="JNL33" s="288"/>
      <c r="JNM33" s="288"/>
      <c r="JNN33" s="288"/>
      <c r="JNO33" s="288"/>
      <c r="JNP33" s="288"/>
      <c r="JNQ33" s="288"/>
      <c r="JNR33" s="288"/>
      <c r="JNS33" s="288"/>
      <c r="JNT33" s="288"/>
      <c r="JNU33" s="288"/>
      <c r="JNV33" s="288"/>
      <c r="JNW33" s="288"/>
      <c r="JNX33" s="288"/>
      <c r="JNY33" s="288"/>
      <c r="JNZ33" s="288"/>
      <c r="JOA33" s="288"/>
      <c r="JOB33" s="288"/>
      <c r="JOC33" s="288"/>
      <c r="JOD33" s="288"/>
      <c r="JOE33" s="288"/>
      <c r="JOF33" s="288"/>
      <c r="JOG33" s="288"/>
      <c r="JOH33" s="288"/>
      <c r="JOI33" s="288"/>
      <c r="JOJ33" s="288"/>
      <c r="JOK33" s="288"/>
      <c r="JOL33" s="288"/>
      <c r="JOM33" s="288"/>
      <c r="JON33" s="288"/>
      <c r="JOO33" s="288"/>
      <c r="JOP33" s="288"/>
      <c r="JOQ33" s="288"/>
      <c r="JOR33" s="288"/>
      <c r="JOS33" s="288"/>
      <c r="JOT33" s="288"/>
      <c r="JOU33" s="288"/>
      <c r="JOV33" s="288"/>
      <c r="JOW33" s="288"/>
      <c r="JOX33" s="288"/>
      <c r="JOY33" s="288"/>
      <c r="JOZ33" s="288"/>
      <c r="JPA33" s="288"/>
      <c r="JPB33" s="288"/>
      <c r="JPC33" s="288"/>
      <c r="JPD33" s="288"/>
      <c r="JPE33" s="288"/>
      <c r="JPF33" s="288"/>
      <c r="JPG33" s="288"/>
      <c r="JPH33" s="288"/>
      <c r="JPI33" s="288"/>
      <c r="JPJ33" s="288"/>
      <c r="JPK33" s="288"/>
      <c r="JPL33" s="288"/>
      <c r="JPM33" s="288"/>
      <c r="JPN33" s="288"/>
      <c r="JPO33" s="288"/>
      <c r="JPP33" s="288"/>
      <c r="JPQ33" s="288"/>
      <c r="JPR33" s="288"/>
      <c r="JPS33" s="288"/>
      <c r="JPT33" s="288"/>
      <c r="JPU33" s="288"/>
      <c r="JPV33" s="288"/>
      <c r="JPW33" s="288"/>
      <c r="JPX33" s="288"/>
      <c r="JPY33" s="288"/>
      <c r="JPZ33" s="288"/>
      <c r="JQA33" s="288"/>
      <c r="JQB33" s="288"/>
      <c r="JQC33" s="288"/>
      <c r="JQD33" s="288"/>
      <c r="JQE33" s="288"/>
      <c r="JQF33" s="288"/>
      <c r="JQG33" s="288"/>
      <c r="JQH33" s="288"/>
      <c r="JQI33" s="288"/>
      <c r="JQJ33" s="288"/>
      <c r="JQK33" s="288"/>
      <c r="JQL33" s="288"/>
      <c r="JQM33" s="288"/>
      <c r="JQN33" s="288"/>
      <c r="JQO33" s="288"/>
      <c r="JQP33" s="288"/>
      <c r="JQQ33" s="288"/>
      <c r="JQR33" s="288"/>
      <c r="JQS33" s="288"/>
      <c r="JQT33" s="288"/>
      <c r="JQU33" s="288"/>
      <c r="JQV33" s="288"/>
      <c r="JQW33" s="288"/>
      <c r="JQX33" s="288"/>
      <c r="JQY33" s="288"/>
      <c r="JQZ33" s="288"/>
      <c r="JRA33" s="288"/>
      <c r="JRB33" s="288"/>
      <c r="JRC33" s="288"/>
      <c r="JRD33" s="288"/>
      <c r="JRE33" s="288"/>
      <c r="JRF33" s="288"/>
      <c r="JRG33" s="288"/>
      <c r="JRH33" s="288"/>
      <c r="JRI33" s="288"/>
      <c r="JRJ33" s="288"/>
      <c r="JRK33" s="288"/>
      <c r="JRL33" s="288"/>
      <c r="JRM33" s="288"/>
      <c r="JRN33" s="288"/>
      <c r="JRO33" s="288"/>
      <c r="JRP33" s="288"/>
      <c r="JRQ33" s="288"/>
      <c r="JRR33" s="288"/>
      <c r="JRS33" s="288"/>
      <c r="JRT33" s="288"/>
      <c r="JRU33" s="288"/>
      <c r="JRV33" s="288"/>
      <c r="JRW33" s="288"/>
      <c r="JRX33" s="288"/>
      <c r="JRY33" s="288"/>
      <c r="JRZ33" s="288"/>
      <c r="JSA33" s="288"/>
      <c r="JSB33" s="288"/>
      <c r="JSC33" s="288"/>
      <c r="JSD33" s="288"/>
      <c r="JSE33" s="288"/>
      <c r="JSF33" s="288"/>
      <c r="JSG33" s="288"/>
      <c r="JSH33" s="288"/>
      <c r="JSI33" s="288"/>
      <c r="JSJ33" s="288"/>
      <c r="JSK33" s="288"/>
      <c r="JSL33" s="288"/>
      <c r="JSM33" s="288"/>
      <c r="JSN33" s="288"/>
      <c r="JSO33" s="288"/>
      <c r="JSP33" s="288"/>
      <c r="JSQ33" s="288"/>
      <c r="JSR33" s="288"/>
      <c r="JSS33" s="288"/>
      <c r="JST33" s="288"/>
      <c r="JSU33" s="288"/>
      <c r="JSV33" s="288"/>
      <c r="JSW33" s="288"/>
      <c r="JSX33" s="288"/>
      <c r="JSY33" s="288"/>
      <c r="JSZ33" s="288"/>
      <c r="JTA33" s="288"/>
      <c r="JTB33" s="288"/>
      <c r="JTC33" s="288"/>
      <c r="JTD33" s="288"/>
      <c r="JTE33" s="288"/>
      <c r="JTF33" s="288"/>
      <c r="JTG33" s="288"/>
      <c r="JTH33" s="288"/>
      <c r="JTI33" s="288"/>
      <c r="JTJ33" s="288"/>
      <c r="JTK33" s="288"/>
      <c r="JTL33" s="288"/>
      <c r="JTM33" s="288"/>
      <c r="JTN33" s="288"/>
      <c r="JTO33" s="288"/>
      <c r="JTP33" s="288"/>
      <c r="JTQ33" s="288"/>
      <c r="JTR33" s="288"/>
      <c r="JTS33" s="288"/>
      <c r="JTT33" s="288"/>
      <c r="JTU33" s="288"/>
      <c r="JTV33" s="288"/>
      <c r="JTW33" s="288"/>
      <c r="JTX33" s="288"/>
      <c r="JTY33" s="288"/>
      <c r="JTZ33" s="288"/>
      <c r="JUA33" s="288"/>
      <c r="JUB33" s="288"/>
      <c r="JUC33" s="288"/>
      <c r="JUD33" s="288"/>
      <c r="JUE33" s="288"/>
      <c r="JUF33" s="288"/>
      <c r="JUG33" s="288"/>
      <c r="JUH33" s="288"/>
      <c r="JUI33" s="288"/>
      <c r="JUJ33" s="288"/>
      <c r="JUK33" s="288"/>
      <c r="JUL33" s="288"/>
      <c r="JUM33" s="288"/>
      <c r="JUN33" s="288"/>
      <c r="JUO33" s="288"/>
      <c r="JUP33" s="288"/>
      <c r="JUQ33" s="288"/>
      <c r="JUR33" s="288"/>
      <c r="JUS33" s="288"/>
      <c r="JUT33" s="288"/>
      <c r="JUU33" s="288"/>
      <c r="JUV33" s="288"/>
      <c r="JUW33" s="288"/>
      <c r="JUX33" s="288"/>
      <c r="JUY33" s="288"/>
      <c r="JUZ33" s="288"/>
      <c r="JVA33" s="288"/>
      <c r="JVB33" s="288"/>
      <c r="JVC33" s="288"/>
      <c r="JVD33" s="288"/>
      <c r="JVE33" s="288"/>
      <c r="JVF33" s="288"/>
      <c r="JVG33" s="288"/>
      <c r="JVH33" s="288"/>
      <c r="JVI33" s="288"/>
      <c r="JVJ33" s="288"/>
      <c r="JVK33" s="288"/>
      <c r="JVL33" s="288"/>
      <c r="JVM33" s="288"/>
      <c r="JVN33" s="288"/>
      <c r="JVO33" s="288"/>
      <c r="JVP33" s="288"/>
      <c r="JVQ33" s="288"/>
      <c r="JVR33" s="288"/>
      <c r="JVS33" s="288"/>
      <c r="JVT33" s="288"/>
      <c r="JVU33" s="288"/>
      <c r="JVV33" s="288"/>
      <c r="JVW33" s="288"/>
      <c r="JVX33" s="288"/>
      <c r="JVY33" s="288"/>
      <c r="JVZ33" s="288"/>
      <c r="JWA33" s="288"/>
      <c r="JWB33" s="288"/>
      <c r="JWC33" s="288"/>
      <c r="JWD33" s="288"/>
      <c r="JWE33" s="288"/>
      <c r="JWF33" s="288"/>
      <c r="JWG33" s="288"/>
      <c r="JWH33" s="288"/>
      <c r="JWI33" s="288"/>
      <c r="JWJ33" s="288"/>
      <c r="JWK33" s="288"/>
      <c r="JWL33" s="288"/>
      <c r="JWM33" s="288"/>
      <c r="JWN33" s="288"/>
      <c r="JWO33" s="288"/>
      <c r="JWP33" s="288"/>
      <c r="JWQ33" s="288"/>
      <c r="JWR33" s="288"/>
      <c r="JWS33" s="288"/>
      <c r="JWT33" s="288"/>
      <c r="JWU33" s="288"/>
      <c r="JWV33" s="288"/>
      <c r="JWW33" s="288"/>
      <c r="JWX33" s="288"/>
      <c r="JWY33" s="288"/>
      <c r="JWZ33" s="288"/>
      <c r="JXA33" s="288"/>
      <c r="JXB33" s="288"/>
      <c r="JXC33" s="288"/>
      <c r="JXD33" s="288"/>
      <c r="JXE33" s="288"/>
      <c r="JXF33" s="288"/>
      <c r="JXG33" s="288"/>
      <c r="JXH33" s="288"/>
      <c r="JXI33" s="288"/>
      <c r="JXJ33" s="288"/>
      <c r="JXK33" s="288"/>
      <c r="JXL33" s="288"/>
      <c r="JXM33" s="288"/>
      <c r="JXN33" s="288"/>
      <c r="JXO33" s="288"/>
      <c r="JXP33" s="288"/>
      <c r="JXQ33" s="288"/>
      <c r="JXR33" s="288"/>
      <c r="JXS33" s="288"/>
      <c r="JXT33" s="288"/>
      <c r="JXU33" s="288"/>
      <c r="JXV33" s="288"/>
      <c r="JXW33" s="288"/>
      <c r="JXX33" s="288"/>
      <c r="JXY33" s="288"/>
      <c r="JXZ33" s="288"/>
      <c r="JYA33" s="288"/>
      <c r="JYB33" s="288"/>
      <c r="JYC33" s="288"/>
      <c r="JYD33" s="288"/>
      <c r="JYE33" s="288"/>
      <c r="JYF33" s="288"/>
      <c r="JYG33" s="288"/>
      <c r="JYH33" s="288"/>
      <c r="JYI33" s="288"/>
      <c r="JYJ33" s="288"/>
      <c r="JYK33" s="288"/>
      <c r="JYL33" s="288"/>
      <c r="JYM33" s="288"/>
      <c r="JYN33" s="288"/>
      <c r="JYO33" s="288"/>
      <c r="JYP33" s="288"/>
      <c r="JYQ33" s="288"/>
      <c r="JYR33" s="288"/>
      <c r="JYS33" s="288"/>
      <c r="JYT33" s="288"/>
      <c r="JYU33" s="288"/>
      <c r="JYV33" s="288"/>
      <c r="JYW33" s="288"/>
      <c r="JYX33" s="288"/>
      <c r="JYY33" s="288"/>
      <c r="JYZ33" s="288"/>
      <c r="JZA33" s="288"/>
      <c r="JZB33" s="288"/>
      <c r="JZC33" s="288"/>
      <c r="JZD33" s="288"/>
      <c r="JZE33" s="288"/>
      <c r="JZF33" s="288"/>
      <c r="JZG33" s="288"/>
      <c r="JZH33" s="288"/>
      <c r="JZI33" s="288"/>
      <c r="JZJ33" s="288"/>
      <c r="JZK33" s="288"/>
      <c r="JZL33" s="288"/>
      <c r="JZM33" s="288"/>
      <c r="JZN33" s="288"/>
      <c r="JZO33" s="288"/>
      <c r="JZP33" s="288"/>
      <c r="JZQ33" s="288"/>
      <c r="JZR33" s="288"/>
      <c r="JZS33" s="288"/>
      <c r="JZT33" s="288"/>
      <c r="JZU33" s="288"/>
      <c r="JZV33" s="288"/>
      <c r="JZW33" s="288"/>
      <c r="JZX33" s="288"/>
      <c r="JZY33" s="288"/>
      <c r="JZZ33" s="288"/>
      <c r="KAA33" s="288"/>
      <c r="KAB33" s="288"/>
      <c r="KAC33" s="288"/>
      <c r="KAD33" s="288"/>
      <c r="KAE33" s="288"/>
      <c r="KAF33" s="288"/>
      <c r="KAG33" s="288"/>
      <c r="KAH33" s="288"/>
      <c r="KAI33" s="288"/>
      <c r="KAJ33" s="288"/>
      <c r="KAK33" s="288"/>
      <c r="KAL33" s="288"/>
      <c r="KAM33" s="288"/>
      <c r="KAN33" s="288"/>
      <c r="KAO33" s="288"/>
      <c r="KAP33" s="288"/>
      <c r="KAQ33" s="288"/>
      <c r="KAR33" s="288"/>
      <c r="KAS33" s="288"/>
      <c r="KAT33" s="288"/>
      <c r="KAU33" s="288"/>
      <c r="KAV33" s="288"/>
      <c r="KAW33" s="288"/>
      <c r="KAX33" s="288"/>
      <c r="KAY33" s="288"/>
      <c r="KAZ33" s="288"/>
      <c r="KBA33" s="288"/>
      <c r="KBB33" s="288"/>
      <c r="KBC33" s="288"/>
      <c r="KBD33" s="288"/>
      <c r="KBE33" s="288"/>
      <c r="KBF33" s="288"/>
      <c r="KBG33" s="288"/>
      <c r="KBH33" s="288"/>
      <c r="KBI33" s="288"/>
      <c r="KBJ33" s="288"/>
      <c r="KBK33" s="288"/>
      <c r="KBL33" s="288"/>
      <c r="KBM33" s="288"/>
      <c r="KBN33" s="288"/>
      <c r="KBO33" s="288"/>
      <c r="KBP33" s="288"/>
      <c r="KBQ33" s="288"/>
      <c r="KBR33" s="288"/>
      <c r="KBS33" s="288"/>
      <c r="KBT33" s="288"/>
      <c r="KBU33" s="288"/>
      <c r="KBV33" s="288"/>
      <c r="KBW33" s="288"/>
      <c r="KBX33" s="288"/>
      <c r="KBY33" s="288"/>
      <c r="KBZ33" s="288"/>
      <c r="KCA33" s="288"/>
      <c r="KCB33" s="288"/>
      <c r="KCC33" s="288"/>
      <c r="KCD33" s="288"/>
      <c r="KCE33" s="288"/>
      <c r="KCF33" s="288"/>
      <c r="KCG33" s="288"/>
      <c r="KCH33" s="288"/>
      <c r="KCI33" s="288"/>
      <c r="KCJ33" s="288"/>
      <c r="KCK33" s="288"/>
      <c r="KCL33" s="288"/>
      <c r="KCM33" s="288"/>
      <c r="KCN33" s="288"/>
      <c r="KCO33" s="288"/>
      <c r="KCP33" s="288"/>
      <c r="KCQ33" s="288"/>
      <c r="KCR33" s="288"/>
      <c r="KCS33" s="288"/>
      <c r="KCT33" s="288"/>
      <c r="KCU33" s="288"/>
      <c r="KCV33" s="288"/>
      <c r="KCW33" s="288"/>
      <c r="KCX33" s="288"/>
      <c r="KCY33" s="288"/>
      <c r="KCZ33" s="288"/>
      <c r="KDA33" s="288"/>
      <c r="KDB33" s="288"/>
      <c r="KDC33" s="288"/>
      <c r="KDD33" s="288"/>
      <c r="KDE33" s="288"/>
      <c r="KDF33" s="288"/>
      <c r="KDG33" s="288"/>
      <c r="KDH33" s="288"/>
      <c r="KDI33" s="288"/>
      <c r="KDJ33" s="288"/>
      <c r="KDK33" s="288"/>
      <c r="KDL33" s="288"/>
      <c r="KDM33" s="288"/>
      <c r="KDN33" s="288"/>
      <c r="KDO33" s="288"/>
      <c r="KDP33" s="288"/>
      <c r="KDQ33" s="288"/>
      <c r="KDR33" s="288"/>
      <c r="KDS33" s="288"/>
      <c r="KDT33" s="288"/>
      <c r="KDU33" s="288"/>
      <c r="KDV33" s="288"/>
      <c r="KDW33" s="288"/>
      <c r="KDX33" s="288"/>
      <c r="KDY33" s="288"/>
      <c r="KDZ33" s="288"/>
      <c r="KEA33" s="288"/>
      <c r="KEB33" s="288"/>
      <c r="KEC33" s="288"/>
      <c r="KED33" s="288"/>
      <c r="KEE33" s="288"/>
      <c r="KEF33" s="288"/>
      <c r="KEG33" s="288"/>
      <c r="KEH33" s="288"/>
      <c r="KEI33" s="288"/>
      <c r="KEJ33" s="288"/>
      <c r="KEK33" s="288"/>
      <c r="KEL33" s="288"/>
      <c r="KEM33" s="288"/>
      <c r="KEN33" s="288"/>
      <c r="KEO33" s="288"/>
      <c r="KEP33" s="288"/>
      <c r="KEQ33" s="288"/>
      <c r="KER33" s="288"/>
      <c r="KES33" s="288"/>
      <c r="KET33" s="288"/>
      <c r="KEU33" s="288"/>
      <c r="KEV33" s="288"/>
      <c r="KEW33" s="288"/>
      <c r="KEX33" s="288"/>
      <c r="KEY33" s="288"/>
      <c r="KEZ33" s="288"/>
      <c r="KFA33" s="288"/>
      <c r="KFB33" s="288"/>
      <c r="KFC33" s="288"/>
      <c r="KFD33" s="288"/>
      <c r="KFE33" s="288"/>
      <c r="KFF33" s="288"/>
      <c r="KFG33" s="288"/>
      <c r="KFH33" s="288"/>
      <c r="KFI33" s="288"/>
      <c r="KFJ33" s="288"/>
      <c r="KFK33" s="288"/>
      <c r="KFL33" s="288"/>
      <c r="KFM33" s="288"/>
      <c r="KFN33" s="288"/>
      <c r="KFO33" s="288"/>
      <c r="KFP33" s="288"/>
      <c r="KFQ33" s="288"/>
      <c r="KFR33" s="288"/>
      <c r="KFS33" s="288"/>
      <c r="KFT33" s="288"/>
      <c r="KFU33" s="288"/>
      <c r="KFV33" s="288"/>
      <c r="KFW33" s="288"/>
      <c r="KFX33" s="288"/>
      <c r="KFY33" s="288"/>
      <c r="KFZ33" s="288"/>
      <c r="KGA33" s="288"/>
      <c r="KGB33" s="288"/>
      <c r="KGC33" s="288"/>
      <c r="KGD33" s="288"/>
      <c r="KGE33" s="288"/>
      <c r="KGF33" s="288"/>
      <c r="KGG33" s="288"/>
      <c r="KGH33" s="288"/>
      <c r="KGI33" s="288"/>
      <c r="KGJ33" s="288"/>
      <c r="KGK33" s="288"/>
      <c r="KGL33" s="288"/>
      <c r="KGM33" s="288"/>
      <c r="KGN33" s="288"/>
      <c r="KGO33" s="288"/>
      <c r="KGP33" s="288"/>
      <c r="KGQ33" s="288"/>
      <c r="KGR33" s="288"/>
      <c r="KGS33" s="288"/>
      <c r="KGT33" s="288"/>
      <c r="KGU33" s="288"/>
      <c r="KGV33" s="288"/>
      <c r="KGW33" s="288"/>
      <c r="KGX33" s="288"/>
      <c r="KGY33" s="288"/>
      <c r="KGZ33" s="288"/>
      <c r="KHA33" s="288"/>
      <c r="KHB33" s="288"/>
      <c r="KHC33" s="288"/>
      <c r="KHD33" s="288"/>
      <c r="KHE33" s="288"/>
      <c r="KHF33" s="288"/>
      <c r="KHG33" s="288"/>
      <c r="KHH33" s="288"/>
      <c r="KHI33" s="288"/>
      <c r="KHJ33" s="288"/>
      <c r="KHK33" s="288"/>
      <c r="KHL33" s="288"/>
      <c r="KHM33" s="288"/>
      <c r="KHN33" s="288"/>
      <c r="KHO33" s="288"/>
      <c r="KHP33" s="288"/>
      <c r="KHQ33" s="288"/>
      <c r="KHR33" s="288"/>
      <c r="KHS33" s="288"/>
      <c r="KHT33" s="288"/>
      <c r="KHU33" s="288"/>
      <c r="KHV33" s="288"/>
      <c r="KHW33" s="288"/>
      <c r="KHX33" s="288"/>
      <c r="KHY33" s="288"/>
      <c r="KHZ33" s="288"/>
      <c r="KIA33" s="288"/>
      <c r="KIB33" s="288"/>
      <c r="KIC33" s="288"/>
      <c r="KID33" s="288"/>
      <c r="KIE33" s="288"/>
      <c r="KIF33" s="288"/>
      <c r="KIG33" s="288"/>
      <c r="KIH33" s="288"/>
      <c r="KII33" s="288"/>
      <c r="KIJ33" s="288"/>
      <c r="KIK33" s="288"/>
      <c r="KIL33" s="288"/>
      <c r="KIM33" s="288"/>
      <c r="KIN33" s="288"/>
      <c r="KIO33" s="288"/>
      <c r="KIP33" s="288"/>
      <c r="KIQ33" s="288"/>
      <c r="KIR33" s="288"/>
      <c r="KIS33" s="288"/>
      <c r="KIT33" s="288"/>
      <c r="KIU33" s="288"/>
      <c r="KIV33" s="288"/>
      <c r="KIW33" s="288"/>
      <c r="KIX33" s="288"/>
      <c r="KIY33" s="288"/>
      <c r="KIZ33" s="288"/>
      <c r="KJA33" s="288"/>
      <c r="KJB33" s="288"/>
      <c r="KJC33" s="288"/>
      <c r="KJD33" s="288"/>
      <c r="KJE33" s="288"/>
      <c r="KJF33" s="288"/>
      <c r="KJG33" s="288"/>
      <c r="KJH33" s="288"/>
      <c r="KJI33" s="288"/>
      <c r="KJJ33" s="288"/>
      <c r="KJK33" s="288"/>
      <c r="KJL33" s="288"/>
      <c r="KJM33" s="288"/>
      <c r="KJN33" s="288"/>
      <c r="KJO33" s="288"/>
      <c r="KJP33" s="288"/>
      <c r="KJQ33" s="288"/>
      <c r="KJR33" s="288"/>
      <c r="KJS33" s="288"/>
      <c r="KJT33" s="288"/>
      <c r="KJU33" s="288"/>
      <c r="KJV33" s="288"/>
      <c r="KJW33" s="288"/>
      <c r="KJX33" s="288"/>
      <c r="KJY33" s="288"/>
      <c r="KJZ33" s="288"/>
      <c r="KKA33" s="288"/>
      <c r="KKB33" s="288"/>
      <c r="KKC33" s="288"/>
      <c r="KKD33" s="288"/>
      <c r="KKE33" s="288"/>
      <c r="KKF33" s="288"/>
      <c r="KKG33" s="288"/>
      <c r="KKH33" s="288"/>
      <c r="KKI33" s="288"/>
      <c r="KKJ33" s="288"/>
      <c r="KKK33" s="288"/>
      <c r="KKL33" s="288"/>
      <c r="KKM33" s="288"/>
      <c r="KKN33" s="288"/>
      <c r="KKO33" s="288"/>
      <c r="KKP33" s="288"/>
      <c r="KKQ33" s="288"/>
      <c r="KKR33" s="288"/>
      <c r="KKS33" s="288"/>
      <c r="KKT33" s="288"/>
      <c r="KKU33" s="288"/>
      <c r="KKV33" s="288"/>
      <c r="KKW33" s="288"/>
      <c r="KKX33" s="288"/>
      <c r="KKY33" s="288"/>
      <c r="KKZ33" s="288"/>
      <c r="KLA33" s="288"/>
      <c r="KLB33" s="288"/>
      <c r="KLC33" s="288"/>
      <c r="KLD33" s="288"/>
      <c r="KLE33" s="288"/>
      <c r="KLF33" s="288"/>
      <c r="KLG33" s="288"/>
      <c r="KLH33" s="288"/>
      <c r="KLI33" s="288"/>
      <c r="KLJ33" s="288"/>
      <c r="KLK33" s="288"/>
      <c r="KLL33" s="288"/>
      <c r="KLM33" s="288"/>
      <c r="KLN33" s="288"/>
      <c r="KLO33" s="288"/>
      <c r="KLP33" s="288"/>
      <c r="KLQ33" s="288"/>
      <c r="KLR33" s="288"/>
      <c r="KLS33" s="288"/>
      <c r="KLT33" s="288"/>
      <c r="KLU33" s="288"/>
      <c r="KLV33" s="288"/>
      <c r="KLW33" s="288"/>
      <c r="KLX33" s="288"/>
      <c r="KLY33" s="288"/>
      <c r="KLZ33" s="288"/>
      <c r="KMA33" s="288"/>
      <c r="KMB33" s="288"/>
      <c r="KMC33" s="288"/>
      <c r="KMD33" s="288"/>
      <c r="KME33" s="288"/>
      <c r="KMF33" s="288"/>
      <c r="KMG33" s="288"/>
      <c r="KMH33" s="288"/>
      <c r="KMI33" s="288"/>
      <c r="KMJ33" s="288"/>
      <c r="KMK33" s="288"/>
      <c r="KML33" s="288"/>
      <c r="KMM33" s="288"/>
      <c r="KMN33" s="288"/>
      <c r="KMO33" s="288"/>
      <c r="KMP33" s="288"/>
      <c r="KMQ33" s="288"/>
      <c r="KMR33" s="288"/>
      <c r="KMS33" s="288"/>
      <c r="KMT33" s="288"/>
      <c r="KMU33" s="288"/>
      <c r="KMV33" s="288"/>
      <c r="KMW33" s="288"/>
      <c r="KMX33" s="288"/>
      <c r="KMY33" s="288"/>
      <c r="KMZ33" s="288"/>
      <c r="KNA33" s="288"/>
      <c r="KNB33" s="288"/>
      <c r="KNC33" s="288"/>
      <c r="KND33" s="288"/>
      <c r="KNE33" s="288"/>
      <c r="KNF33" s="288"/>
      <c r="KNG33" s="288"/>
      <c r="KNH33" s="288"/>
      <c r="KNI33" s="288"/>
      <c r="KNJ33" s="288"/>
      <c r="KNK33" s="288"/>
      <c r="KNL33" s="288"/>
      <c r="KNM33" s="288"/>
      <c r="KNN33" s="288"/>
      <c r="KNO33" s="288"/>
      <c r="KNP33" s="288"/>
      <c r="KNQ33" s="288"/>
      <c r="KNR33" s="288"/>
      <c r="KNS33" s="288"/>
      <c r="KNT33" s="288"/>
      <c r="KNU33" s="288"/>
      <c r="KNV33" s="288"/>
      <c r="KNW33" s="288"/>
      <c r="KNX33" s="288"/>
      <c r="KNY33" s="288"/>
      <c r="KNZ33" s="288"/>
      <c r="KOA33" s="288"/>
      <c r="KOB33" s="288"/>
      <c r="KOC33" s="288"/>
      <c r="KOD33" s="288"/>
      <c r="KOE33" s="288"/>
      <c r="KOF33" s="288"/>
      <c r="KOG33" s="288"/>
      <c r="KOH33" s="288"/>
      <c r="KOI33" s="288"/>
      <c r="KOJ33" s="288"/>
      <c r="KOK33" s="288"/>
      <c r="KOL33" s="288"/>
      <c r="KOM33" s="288"/>
      <c r="KON33" s="288"/>
      <c r="KOO33" s="288"/>
      <c r="KOP33" s="288"/>
      <c r="KOQ33" s="288"/>
      <c r="KOR33" s="288"/>
      <c r="KOS33" s="288"/>
      <c r="KOT33" s="288"/>
      <c r="KOU33" s="288"/>
      <c r="KOV33" s="288"/>
      <c r="KOW33" s="288"/>
      <c r="KOX33" s="288"/>
      <c r="KOY33" s="288"/>
      <c r="KOZ33" s="288"/>
      <c r="KPA33" s="288"/>
      <c r="KPB33" s="288"/>
      <c r="KPC33" s="288"/>
      <c r="KPD33" s="288"/>
      <c r="KPE33" s="288"/>
      <c r="KPF33" s="288"/>
      <c r="KPG33" s="288"/>
      <c r="KPH33" s="288"/>
      <c r="KPI33" s="288"/>
      <c r="KPJ33" s="288"/>
      <c r="KPK33" s="288"/>
      <c r="KPL33" s="288"/>
      <c r="KPM33" s="288"/>
      <c r="KPN33" s="288"/>
      <c r="KPO33" s="288"/>
      <c r="KPP33" s="288"/>
      <c r="KPQ33" s="288"/>
      <c r="KPR33" s="288"/>
      <c r="KPS33" s="288"/>
      <c r="KPT33" s="288"/>
      <c r="KPU33" s="288"/>
      <c r="KPV33" s="288"/>
      <c r="KPW33" s="288"/>
      <c r="KPX33" s="288"/>
      <c r="KPY33" s="288"/>
      <c r="KPZ33" s="288"/>
      <c r="KQA33" s="288"/>
      <c r="KQB33" s="288"/>
      <c r="KQC33" s="288"/>
      <c r="KQD33" s="288"/>
      <c r="KQE33" s="288"/>
      <c r="KQF33" s="288"/>
      <c r="KQG33" s="288"/>
      <c r="KQH33" s="288"/>
      <c r="KQI33" s="288"/>
      <c r="KQJ33" s="288"/>
      <c r="KQK33" s="288"/>
      <c r="KQL33" s="288"/>
      <c r="KQM33" s="288"/>
      <c r="KQN33" s="288"/>
      <c r="KQO33" s="288"/>
      <c r="KQP33" s="288"/>
      <c r="KQQ33" s="288"/>
      <c r="KQR33" s="288"/>
      <c r="KQS33" s="288"/>
      <c r="KQT33" s="288"/>
      <c r="KQU33" s="288"/>
      <c r="KQV33" s="288"/>
      <c r="KQW33" s="288"/>
      <c r="KQX33" s="288"/>
      <c r="KQY33" s="288"/>
      <c r="KQZ33" s="288"/>
      <c r="KRA33" s="288"/>
      <c r="KRB33" s="288"/>
      <c r="KRC33" s="288"/>
      <c r="KRD33" s="288"/>
      <c r="KRE33" s="288"/>
      <c r="KRF33" s="288"/>
      <c r="KRG33" s="288"/>
      <c r="KRH33" s="288"/>
      <c r="KRI33" s="288"/>
      <c r="KRJ33" s="288"/>
      <c r="KRK33" s="288"/>
      <c r="KRL33" s="288"/>
      <c r="KRM33" s="288"/>
      <c r="KRN33" s="288"/>
      <c r="KRO33" s="288"/>
      <c r="KRP33" s="288"/>
      <c r="KRQ33" s="288"/>
      <c r="KRR33" s="288"/>
      <c r="KRS33" s="288"/>
      <c r="KRT33" s="288"/>
      <c r="KRU33" s="288"/>
      <c r="KRV33" s="288"/>
      <c r="KRW33" s="288"/>
      <c r="KRX33" s="288"/>
      <c r="KRY33" s="288"/>
      <c r="KRZ33" s="288"/>
      <c r="KSA33" s="288"/>
      <c r="KSB33" s="288"/>
      <c r="KSC33" s="288"/>
      <c r="KSD33" s="288"/>
      <c r="KSE33" s="288"/>
      <c r="KSF33" s="288"/>
      <c r="KSG33" s="288"/>
      <c r="KSH33" s="288"/>
      <c r="KSI33" s="288"/>
      <c r="KSJ33" s="288"/>
      <c r="KSK33" s="288"/>
      <c r="KSL33" s="288"/>
      <c r="KSM33" s="288"/>
      <c r="KSN33" s="288"/>
      <c r="KSO33" s="288"/>
      <c r="KSP33" s="288"/>
      <c r="KSQ33" s="288"/>
      <c r="KSR33" s="288"/>
      <c r="KSS33" s="288"/>
      <c r="KST33" s="288"/>
      <c r="KSU33" s="288"/>
      <c r="KSV33" s="288"/>
      <c r="KSW33" s="288"/>
      <c r="KSX33" s="288"/>
      <c r="KSY33" s="288"/>
      <c r="KSZ33" s="288"/>
      <c r="KTA33" s="288"/>
      <c r="KTB33" s="288"/>
      <c r="KTC33" s="288"/>
      <c r="KTD33" s="288"/>
      <c r="KTE33" s="288"/>
      <c r="KTF33" s="288"/>
      <c r="KTG33" s="288"/>
      <c r="KTH33" s="288"/>
      <c r="KTI33" s="288"/>
      <c r="KTJ33" s="288"/>
      <c r="KTK33" s="288"/>
      <c r="KTL33" s="288"/>
      <c r="KTM33" s="288"/>
      <c r="KTN33" s="288"/>
      <c r="KTO33" s="288"/>
      <c r="KTP33" s="288"/>
      <c r="KTQ33" s="288"/>
      <c r="KTR33" s="288"/>
      <c r="KTS33" s="288"/>
      <c r="KTT33" s="288"/>
      <c r="KTU33" s="288"/>
      <c r="KTV33" s="288"/>
      <c r="KTW33" s="288"/>
      <c r="KTX33" s="288"/>
      <c r="KTY33" s="288"/>
      <c r="KTZ33" s="288"/>
      <c r="KUA33" s="288"/>
      <c r="KUB33" s="288"/>
      <c r="KUC33" s="288"/>
      <c r="KUD33" s="288"/>
      <c r="KUE33" s="288"/>
      <c r="KUF33" s="288"/>
      <c r="KUG33" s="288"/>
      <c r="KUH33" s="288"/>
      <c r="KUI33" s="288"/>
      <c r="KUJ33" s="288"/>
      <c r="KUK33" s="288"/>
      <c r="KUL33" s="288"/>
      <c r="KUM33" s="288"/>
      <c r="KUN33" s="288"/>
      <c r="KUO33" s="288"/>
      <c r="KUP33" s="288"/>
      <c r="KUQ33" s="288"/>
      <c r="KUR33" s="288"/>
      <c r="KUS33" s="288"/>
      <c r="KUT33" s="288"/>
      <c r="KUU33" s="288"/>
      <c r="KUV33" s="288"/>
      <c r="KUW33" s="288"/>
      <c r="KUX33" s="288"/>
      <c r="KUY33" s="288"/>
      <c r="KUZ33" s="288"/>
      <c r="KVA33" s="288"/>
      <c r="KVB33" s="288"/>
      <c r="KVC33" s="288"/>
      <c r="KVD33" s="288"/>
      <c r="KVE33" s="288"/>
      <c r="KVF33" s="288"/>
      <c r="KVG33" s="288"/>
      <c r="KVH33" s="288"/>
      <c r="KVI33" s="288"/>
      <c r="KVJ33" s="288"/>
      <c r="KVK33" s="288"/>
      <c r="KVL33" s="288"/>
      <c r="KVM33" s="288"/>
      <c r="KVN33" s="288"/>
      <c r="KVO33" s="288"/>
      <c r="KVP33" s="288"/>
      <c r="KVQ33" s="288"/>
      <c r="KVR33" s="288"/>
      <c r="KVS33" s="288"/>
      <c r="KVT33" s="288"/>
      <c r="KVU33" s="288"/>
      <c r="KVV33" s="288"/>
      <c r="KVW33" s="288"/>
      <c r="KVX33" s="288"/>
      <c r="KVY33" s="288"/>
      <c r="KVZ33" s="288"/>
      <c r="KWA33" s="288"/>
      <c r="KWB33" s="288"/>
      <c r="KWC33" s="288"/>
      <c r="KWD33" s="288"/>
      <c r="KWE33" s="288"/>
      <c r="KWF33" s="288"/>
      <c r="KWG33" s="288"/>
      <c r="KWH33" s="288"/>
      <c r="KWI33" s="288"/>
      <c r="KWJ33" s="288"/>
      <c r="KWK33" s="288"/>
      <c r="KWL33" s="288"/>
      <c r="KWM33" s="288"/>
      <c r="KWN33" s="288"/>
      <c r="KWO33" s="288"/>
      <c r="KWP33" s="288"/>
      <c r="KWQ33" s="288"/>
      <c r="KWR33" s="288"/>
      <c r="KWS33" s="288"/>
      <c r="KWT33" s="288"/>
      <c r="KWU33" s="288"/>
      <c r="KWV33" s="288"/>
      <c r="KWW33" s="288"/>
      <c r="KWX33" s="288"/>
      <c r="KWY33" s="288"/>
      <c r="KWZ33" s="288"/>
      <c r="KXA33" s="288"/>
      <c r="KXB33" s="288"/>
      <c r="KXC33" s="288"/>
      <c r="KXD33" s="288"/>
      <c r="KXE33" s="288"/>
      <c r="KXF33" s="288"/>
      <c r="KXG33" s="288"/>
      <c r="KXH33" s="288"/>
      <c r="KXI33" s="288"/>
      <c r="KXJ33" s="288"/>
      <c r="KXK33" s="288"/>
      <c r="KXL33" s="288"/>
      <c r="KXM33" s="288"/>
      <c r="KXN33" s="288"/>
      <c r="KXO33" s="288"/>
      <c r="KXP33" s="288"/>
      <c r="KXQ33" s="288"/>
      <c r="KXR33" s="288"/>
      <c r="KXS33" s="288"/>
      <c r="KXT33" s="288"/>
      <c r="KXU33" s="288"/>
      <c r="KXV33" s="288"/>
      <c r="KXW33" s="288"/>
      <c r="KXX33" s="288"/>
      <c r="KXY33" s="288"/>
      <c r="KXZ33" s="288"/>
      <c r="KYA33" s="288"/>
      <c r="KYB33" s="288"/>
      <c r="KYC33" s="288"/>
      <c r="KYD33" s="288"/>
      <c r="KYE33" s="288"/>
      <c r="KYF33" s="288"/>
      <c r="KYG33" s="288"/>
      <c r="KYH33" s="288"/>
      <c r="KYI33" s="288"/>
      <c r="KYJ33" s="288"/>
      <c r="KYK33" s="288"/>
      <c r="KYL33" s="288"/>
      <c r="KYM33" s="288"/>
      <c r="KYN33" s="288"/>
      <c r="KYO33" s="288"/>
      <c r="KYP33" s="288"/>
      <c r="KYQ33" s="288"/>
      <c r="KYR33" s="288"/>
      <c r="KYS33" s="288"/>
      <c r="KYT33" s="288"/>
      <c r="KYU33" s="288"/>
      <c r="KYV33" s="288"/>
      <c r="KYW33" s="288"/>
      <c r="KYX33" s="288"/>
      <c r="KYY33" s="288"/>
      <c r="KYZ33" s="288"/>
      <c r="KZA33" s="288"/>
      <c r="KZB33" s="288"/>
      <c r="KZC33" s="288"/>
      <c r="KZD33" s="288"/>
      <c r="KZE33" s="288"/>
      <c r="KZF33" s="288"/>
      <c r="KZG33" s="288"/>
      <c r="KZH33" s="288"/>
      <c r="KZI33" s="288"/>
      <c r="KZJ33" s="288"/>
      <c r="KZK33" s="288"/>
      <c r="KZL33" s="288"/>
      <c r="KZM33" s="288"/>
      <c r="KZN33" s="288"/>
      <c r="KZO33" s="288"/>
      <c r="KZP33" s="288"/>
      <c r="KZQ33" s="288"/>
      <c r="KZR33" s="288"/>
      <c r="KZS33" s="288"/>
      <c r="KZT33" s="288"/>
      <c r="KZU33" s="288"/>
      <c r="KZV33" s="288"/>
      <c r="KZW33" s="288"/>
      <c r="KZX33" s="288"/>
      <c r="KZY33" s="288"/>
      <c r="KZZ33" s="288"/>
      <c r="LAA33" s="288"/>
      <c r="LAB33" s="288"/>
      <c r="LAC33" s="288"/>
      <c r="LAD33" s="288"/>
      <c r="LAE33" s="288"/>
      <c r="LAF33" s="288"/>
      <c r="LAG33" s="288"/>
      <c r="LAH33" s="288"/>
      <c r="LAI33" s="288"/>
      <c r="LAJ33" s="288"/>
      <c r="LAK33" s="288"/>
      <c r="LAL33" s="288"/>
      <c r="LAM33" s="288"/>
      <c r="LAN33" s="288"/>
      <c r="LAO33" s="288"/>
      <c r="LAP33" s="288"/>
      <c r="LAQ33" s="288"/>
      <c r="LAR33" s="288"/>
      <c r="LAS33" s="288"/>
      <c r="LAT33" s="288"/>
      <c r="LAU33" s="288"/>
      <c r="LAV33" s="288"/>
      <c r="LAW33" s="288"/>
      <c r="LAX33" s="288"/>
      <c r="LAY33" s="288"/>
      <c r="LAZ33" s="288"/>
      <c r="LBA33" s="288"/>
      <c r="LBB33" s="288"/>
      <c r="LBC33" s="288"/>
      <c r="LBD33" s="288"/>
      <c r="LBE33" s="288"/>
      <c r="LBF33" s="288"/>
      <c r="LBG33" s="288"/>
      <c r="LBH33" s="288"/>
      <c r="LBI33" s="288"/>
      <c r="LBJ33" s="288"/>
      <c r="LBK33" s="288"/>
      <c r="LBL33" s="288"/>
      <c r="LBM33" s="288"/>
      <c r="LBN33" s="288"/>
      <c r="LBO33" s="288"/>
      <c r="LBP33" s="288"/>
      <c r="LBQ33" s="288"/>
      <c r="LBR33" s="288"/>
      <c r="LBS33" s="288"/>
      <c r="LBT33" s="288"/>
      <c r="LBU33" s="288"/>
      <c r="LBV33" s="288"/>
      <c r="LBW33" s="288"/>
      <c r="LBX33" s="288"/>
      <c r="LBY33" s="288"/>
      <c r="LBZ33" s="288"/>
      <c r="LCA33" s="288"/>
      <c r="LCB33" s="288"/>
      <c r="LCC33" s="288"/>
      <c r="LCD33" s="288"/>
      <c r="LCE33" s="288"/>
      <c r="LCF33" s="288"/>
      <c r="LCG33" s="288"/>
      <c r="LCH33" s="288"/>
      <c r="LCI33" s="288"/>
      <c r="LCJ33" s="288"/>
      <c r="LCK33" s="288"/>
      <c r="LCL33" s="288"/>
      <c r="LCM33" s="288"/>
      <c r="LCN33" s="288"/>
      <c r="LCO33" s="288"/>
      <c r="LCP33" s="288"/>
      <c r="LCQ33" s="288"/>
      <c r="LCR33" s="288"/>
      <c r="LCS33" s="288"/>
      <c r="LCT33" s="288"/>
      <c r="LCU33" s="288"/>
      <c r="LCV33" s="288"/>
      <c r="LCW33" s="288"/>
      <c r="LCX33" s="288"/>
      <c r="LCY33" s="288"/>
      <c r="LCZ33" s="288"/>
      <c r="LDA33" s="288"/>
      <c r="LDB33" s="288"/>
      <c r="LDC33" s="288"/>
      <c r="LDD33" s="288"/>
      <c r="LDE33" s="288"/>
      <c r="LDF33" s="288"/>
      <c r="LDG33" s="288"/>
      <c r="LDH33" s="288"/>
      <c r="LDI33" s="288"/>
      <c r="LDJ33" s="288"/>
      <c r="LDK33" s="288"/>
      <c r="LDL33" s="288"/>
      <c r="LDM33" s="288"/>
      <c r="LDN33" s="288"/>
      <c r="LDO33" s="288"/>
      <c r="LDP33" s="288"/>
      <c r="LDQ33" s="288"/>
      <c r="LDR33" s="288"/>
      <c r="LDS33" s="288"/>
      <c r="LDT33" s="288"/>
      <c r="LDU33" s="288"/>
      <c r="LDV33" s="288"/>
      <c r="LDW33" s="288"/>
      <c r="LDX33" s="288"/>
      <c r="LDY33" s="288"/>
      <c r="LDZ33" s="288"/>
      <c r="LEA33" s="288"/>
      <c r="LEB33" s="288"/>
      <c r="LEC33" s="288"/>
      <c r="LED33" s="288"/>
      <c r="LEE33" s="288"/>
      <c r="LEF33" s="288"/>
      <c r="LEG33" s="288"/>
      <c r="LEH33" s="288"/>
      <c r="LEI33" s="288"/>
      <c r="LEJ33" s="288"/>
      <c r="LEK33" s="288"/>
      <c r="LEL33" s="288"/>
      <c r="LEM33" s="288"/>
      <c r="LEN33" s="288"/>
      <c r="LEO33" s="288"/>
      <c r="LEP33" s="288"/>
      <c r="LEQ33" s="288"/>
      <c r="LER33" s="288"/>
      <c r="LES33" s="288"/>
      <c r="LET33" s="288"/>
      <c r="LEU33" s="288"/>
      <c r="LEV33" s="288"/>
      <c r="LEW33" s="288"/>
      <c r="LEX33" s="288"/>
      <c r="LEY33" s="288"/>
      <c r="LEZ33" s="288"/>
      <c r="LFA33" s="288"/>
      <c r="LFB33" s="288"/>
      <c r="LFC33" s="288"/>
      <c r="LFD33" s="288"/>
      <c r="LFE33" s="288"/>
      <c r="LFF33" s="288"/>
      <c r="LFG33" s="288"/>
      <c r="LFH33" s="288"/>
      <c r="LFI33" s="288"/>
      <c r="LFJ33" s="288"/>
      <c r="LFK33" s="288"/>
      <c r="LFL33" s="288"/>
      <c r="LFM33" s="288"/>
      <c r="LFN33" s="288"/>
      <c r="LFO33" s="288"/>
      <c r="LFP33" s="288"/>
      <c r="LFQ33" s="288"/>
      <c r="LFR33" s="288"/>
      <c r="LFS33" s="288"/>
      <c r="LFT33" s="288"/>
      <c r="LFU33" s="288"/>
      <c r="LFV33" s="288"/>
      <c r="LFW33" s="288"/>
      <c r="LFX33" s="288"/>
      <c r="LFY33" s="288"/>
      <c r="LFZ33" s="288"/>
      <c r="LGA33" s="288"/>
      <c r="LGB33" s="288"/>
      <c r="LGC33" s="288"/>
      <c r="LGD33" s="288"/>
      <c r="LGE33" s="288"/>
      <c r="LGF33" s="288"/>
      <c r="LGG33" s="288"/>
      <c r="LGH33" s="288"/>
      <c r="LGI33" s="288"/>
      <c r="LGJ33" s="288"/>
      <c r="LGK33" s="288"/>
      <c r="LGL33" s="288"/>
      <c r="LGM33" s="288"/>
      <c r="LGN33" s="288"/>
      <c r="LGO33" s="288"/>
      <c r="LGP33" s="288"/>
      <c r="LGQ33" s="288"/>
      <c r="LGR33" s="288"/>
      <c r="LGS33" s="288"/>
      <c r="LGT33" s="288"/>
      <c r="LGU33" s="288"/>
      <c r="LGV33" s="288"/>
      <c r="LGW33" s="288"/>
      <c r="LGX33" s="288"/>
      <c r="LGY33" s="288"/>
      <c r="LGZ33" s="288"/>
      <c r="LHA33" s="288"/>
      <c r="LHB33" s="288"/>
      <c r="LHC33" s="288"/>
      <c r="LHD33" s="288"/>
      <c r="LHE33" s="288"/>
      <c r="LHF33" s="288"/>
      <c r="LHG33" s="288"/>
      <c r="LHH33" s="288"/>
      <c r="LHI33" s="288"/>
      <c r="LHJ33" s="288"/>
      <c r="LHK33" s="288"/>
      <c r="LHL33" s="288"/>
      <c r="LHM33" s="288"/>
      <c r="LHN33" s="288"/>
      <c r="LHO33" s="288"/>
      <c r="LHP33" s="288"/>
      <c r="LHQ33" s="288"/>
      <c r="LHR33" s="288"/>
      <c r="LHS33" s="288"/>
      <c r="LHT33" s="288"/>
      <c r="LHU33" s="288"/>
      <c r="LHV33" s="288"/>
      <c r="LHW33" s="288"/>
      <c r="LHX33" s="288"/>
      <c r="LHY33" s="288"/>
      <c r="LHZ33" s="288"/>
      <c r="LIA33" s="288"/>
      <c r="LIB33" s="288"/>
      <c r="LIC33" s="288"/>
      <c r="LID33" s="288"/>
      <c r="LIE33" s="288"/>
      <c r="LIF33" s="288"/>
      <c r="LIG33" s="288"/>
      <c r="LIH33" s="288"/>
      <c r="LII33" s="288"/>
      <c r="LIJ33" s="288"/>
      <c r="LIK33" s="288"/>
      <c r="LIL33" s="288"/>
      <c r="LIM33" s="288"/>
      <c r="LIN33" s="288"/>
      <c r="LIO33" s="288"/>
      <c r="LIP33" s="288"/>
      <c r="LIQ33" s="288"/>
      <c r="LIR33" s="288"/>
      <c r="LIS33" s="288"/>
      <c r="LIT33" s="288"/>
      <c r="LIU33" s="288"/>
      <c r="LIV33" s="288"/>
      <c r="LIW33" s="288"/>
      <c r="LIX33" s="288"/>
      <c r="LIY33" s="288"/>
      <c r="LIZ33" s="288"/>
      <c r="LJA33" s="288"/>
      <c r="LJB33" s="288"/>
      <c r="LJC33" s="288"/>
      <c r="LJD33" s="288"/>
      <c r="LJE33" s="288"/>
      <c r="LJF33" s="288"/>
      <c r="LJG33" s="288"/>
      <c r="LJH33" s="288"/>
      <c r="LJI33" s="288"/>
      <c r="LJJ33" s="288"/>
      <c r="LJK33" s="288"/>
      <c r="LJL33" s="288"/>
      <c r="LJM33" s="288"/>
      <c r="LJN33" s="288"/>
      <c r="LJO33" s="288"/>
      <c r="LJP33" s="288"/>
      <c r="LJQ33" s="288"/>
      <c r="LJR33" s="288"/>
      <c r="LJS33" s="288"/>
      <c r="LJT33" s="288"/>
      <c r="LJU33" s="288"/>
      <c r="LJV33" s="288"/>
      <c r="LJW33" s="288"/>
      <c r="LJX33" s="288"/>
      <c r="LJY33" s="288"/>
      <c r="LJZ33" s="288"/>
      <c r="LKA33" s="288"/>
      <c r="LKB33" s="288"/>
      <c r="LKC33" s="288"/>
      <c r="LKD33" s="288"/>
      <c r="LKE33" s="288"/>
      <c r="LKF33" s="288"/>
      <c r="LKG33" s="288"/>
      <c r="LKH33" s="288"/>
      <c r="LKI33" s="288"/>
      <c r="LKJ33" s="288"/>
      <c r="LKK33" s="288"/>
      <c r="LKL33" s="288"/>
      <c r="LKM33" s="288"/>
      <c r="LKN33" s="288"/>
      <c r="LKO33" s="288"/>
      <c r="LKP33" s="288"/>
      <c r="LKQ33" s="288"/>
      <c r="LKR33" s="288"/>
      <c r="LKS33" s="288"/>
      <c r="LKT33" s="288"/>
      <c r="LKU33" s="288"/>
      <c r="LKV33" s="288"/>
      <c r="LKW33" s="288"/>
      <c r="LKX33" s="288"/>
      <c r="LKY33" s="288"/>
      <c r="LKZ33" s="288"/>
      <c r="LLA33" s="288"/>
      <c r="LLB33" s="288"/>
      <c r="LLC33" s="288"/>
      <c r="LLD33" s="288"/>
      <c r="LLE33" s="288"/>
      <c r="LLF33" s="288"/>
      <c r="LLG33" s="288"/>
      <c r="LLH33" s="288"/>
      <c r="LLI33" s="288"/>
      <c r="LLJ33" s="288"/>
      <c r="LLK33" s="288"/>
      <c r="LLL33" s="288"/>
      <c r="LLM33" s="288"/>
      <c r="LLN33" s="288"/>
      <c r="LLO33" s="288"/>
      <c r="LLP33" s="288"/>
      <c r="LLQ33" s="288"/>
      <c r="LLR33" s="288"/>
      <c r="LLS33" s="288"/>
      <c r="LLT33" s="288"/>
      <c r="LLU33" s="288"/>
      <c r="LLV33" s="288"/>
      <c r="LLW33" s="288"/>
      <c r="LLX33" s="288"/>
      <c r="LLY33" s="288"/>
      <c r="LLZ33" s="288"/>
      <c r="LMA33" s="288"/>
      <c r="LMB33" s="288"/>
      <c r="LMC33" s="288"/>
      <c r="LMD33" s="288"/>
      <c r="LME33" s="288"/>
      <c r="LMF33" s="288"/>
      <c r="LMG33" s="288"/>
      <c r="LMH33" s="288"/>
      <c r="LMI33" s="288"/>
      <c r="LMJ33" s="288"/>
      <c r="LMK33" s="288"/>
      <c r="LML33" s="288"/>
      <c r="LMM33" s="288"/>
      <c r="LMN33" s="288"/>
      <c r="LMO33" s="288"/>
      <c r="LMP33" s="288"/>
      <c r="LMQ33" s="288"/>
      <c r="LMR33" s="288"/>
      <c r="LMS33" s="288"/>
      <c r="LMT33" s="288"/>
      <c r="LMU33" s="288"/>
      <c r="LMV33" s="288"/>
      <c r="LMW33" s="288"/>
      <c r="LMX33" s="288"/>
      <c r="LMY33" s="288"/>
      <c r="LMZ33" s="288"/>
      <c r="LNA33" s="288"/>
      <c r="LNB33" s="288"/>
      <c r="LNC33" s="288"/>
      <c r="LND33" s="288"/>
      <c r="LNE33" s="288"/>
      <c r="LNF33" s="288"/>
      <c r="LNG33" s="288"/>
      <c r="LNH33" s="288"/>
      <c r="LNI33" s="288"/>
      <c r="LNJ33" s="288"/>
      <c r="LNK33" s="288"/>
      <c r="LNL33" s="288"/>
      <c r="LNM33" s="288"/>
      <c r="LNN33" s="288"/>
      <c r="LNO33" s="288"/>
      <c r="LNP33" s="288"/>
      <c r="LNQ33" s="288"/>
      <c r="LNR33" s="288"/>
      <c r="LNS33" s="288"/>
      <c r="LNT33" s="288"/>
      <c r="LNU33" s="288"/>
      <c r="LNV33" s="288"/>
      <c r="LNW33" s="288"/>
      <c r="LNX33" s="288"/>
      <c r="LNY33" s="288"/>
      <c r="LNZ33" s="288"/>
      <c r="LOA33" s="288"/>
      <c r="LOB33" s="288"/>
      <c r="LOC33" s="288"/>
      <c r="LOD33" s="288"/>
      <c r="LOE33" s="288"/>
      <c r="LOF33" s="288"/>
      <c r="LOG33" s="288"/>
      <c r="LOH33" s="288"/>
      <c r="LOI33" s="288"/>
      <c r="LOJ33" s="288"/>
      <c r="LOK33" s="288"/>
      <c r="LOL33" s="288"/>
      <c r="LOM33" s="288"/>
      <c r="LON33" s="288"/>
      <c r="LOO33" s="288"/>
      <c r="LOP33" s="288"/>
      <c r="LOQ33" s="288"/>
      <c r="LOR33" s="288"/>
      <c r="LOS33" s="288"/>
      <c r="LOT33" s="288"/>
      <c r="LOU33" s="288"/>
      <c r="LOV33" s="288"/>
      <c r="LOW33" s="288"/>
      <c r="LOX33" s="288"/>
      <c r="LOY33" s="288"/>
      <c r="LOZ33" s="288"/>
      <c r="LPA33" s="288"/>
      <c r="LPB33" s="288"/>
      <c r="LPC33" s="288"/>
      <c r="LPD33" s="288"/>
      <c r="LPE33" s="288"/>
      <c r="LPF33" s="288"/>
      <c r="LPG33" s="288"/>
      <c r="LPH33" s="288"/>
      <c r="LPI33" s="288"/>
      <c r="LPJ33" s="288"/>
      <c r="LPK33" s="288"/>
      <c r="LPL33" s="288"/>
      <c r="LPM33" s="288"/>
      <c r="LPN33" s="288"/>
      <c r="LPO33" s="288"/>
      <c r="LPP33" s="288"/>
      <c r="LPQ33" s="288"/>
      <c r="LPR33" s="288"/>
      <c r="LPS33" s="288"/>
      <c r="LPT33" s="288"/>
      <c r="LPU33" s="288"/>
      <c r="LPV33" s="288"/>
      <c r="LPW33" s="288"/>
      <c r="LPX33" s="288"/>
      <c r="LPY33" s="288"/>
      <c r="LPZ33" s="288"/>
      <c r="LQA33" s="288"/>
      <c r="LQB33" s="288"/>
      <c r="LQC33" s="288"/>
      <c r="LQD33" s="288"/>
      <c r="LQE33" s="288"/>
      <c r="LQF33" s="288"/>
      <c r="LQG33" s="288"/>
      <c r="LQH33" s="288"/>
      <c r="LQI33" s="288"/>
      <c r="LQJ33" s="288"/>
      <c r="LQK33" s="288"/>
      <c r="LQL33" s="288"/>
      <c r="LQM33" s="288"/>
      <c r="LQN33" s="288"/>
      <c r="LQO33" s="288"/>
      <c r="LQP33" s="288"/>
      <c r="LQQ33" s="288"/>
      <c r="LQR33" s="288"/>
      <c r="LQS33" s="288"/>
      <c r="LQT33" s="288"/>
      <c r="LQU33" s="288"/>
      <c r="LQV33" s="288"/>
      <c r="LQW33" s="288"/>
      <c r="LQX33" s="288"/>
      <c r="LQY33" s="288"/>
      <c r="LQZ33" s="288"/>
      <c r="LRA33" s="288"/>
      <c r="LRB33" s="288"/>
      <c r="LRC33" s="288"/>
      <c r="LRD33" s="288"/>
      <c r="LRE33" s="288"/>
      <c r="LRF33" s="288"/>
      <c r="LRG33" s="288"/>
      <c r="LRH33" s="288"/>
      <c r="LRI33" s="288"/>
      <c r="LRJ33" s="288"/>
      <c r="LRK33" s="288"/>
      <c r="LRL33" s="288"/>
      <c r="LRM33" s="288"/>
      <c r="LRN33" s="288"/>
      <c r="LRO33" s="288"/>
      <c r="LRP33" s="288"/>
      <c r="LRQ33" s="288"/>
      <c r="LRR33" s="288"/>
      <c r="LRS33" s="288"/>
      <c r="LRT33" s="288"/>
      <c r="LRU33" s="288"/>
      <c r="LRV33" s="288"/>
      <c r="LRW33" s="288"/>
      <c r="LRX33" s="288"/>
      <c r="LRY33" s="288"/>
      <c r="LRZ33" s="288"/>
      <c r="LSA33" s="288"/>
      <c r="LSB33" s="288"/>
      <c r="LSC33" s="288"/>
      <c r="LSD33" s="288"/>
      <c r="LSE33" s="288"/>
      <c r="LSF33" s="288"/>
      <c r="LSG33" s="288"/>
      <c r="LSH33" s="288"/>
      <c r="LSI33" s="288"/>
      <c r="LSJ33" s="288"/>
      <c r="LSK33" s="288"/>
      <c r="LSL33" s="288"/>
      <c r="LSM33" s="288"/>
      <c r="LSN33" s="288"/>
      <c r="LSO33" s="288"/>
      <c r="LSP33" s="288"/>
      <c r="LSQ33" s="288"/>
      <c r="LSR33" s="288"/>
      <c r="LSS33" s="288"/>
      <c r="LST33" s="288"/>
      <c r="LSU33" s="288"/>
      <c r="LSV33" s="288"/>
      <c r="LSW33" s="288"/>
      <c r="LSX33" s="288"/>
      <c r="LSY33" s="288"/>
      <c r="LSZ33" s="288"/>
      <c r="LTA33" s="288"/>
      <c r="LTB33" s="288"/>
      <c r="LTC33" s="288"/>
      <c r="LTD33" s="288"/>
      <c r="LTE33" s="288"/>
      <c r="LTF33" s="288"/>
      <c r="LTG33" s="288"/>
      <c r="LTH33" s="288"/>
      <c r="LTI33" s="288"/>
      <c r="LTJ33" s="288"/>
      <c r="LTK33" s="288"/>
      <c r="LTL33" s="288"/>
      <c r="LTM33" s="288"/>
      <c r="LTN33" s="288"/>
      <c r="LTO33" s="288"/>
      <c r="LTP33" s="288"/>
      <c r="LTQ33" s="288"/>
      <c r="LTR33" s="288"/>
      <c r="LTS33" s="288"/>
      <c r="LTT33" s="288"/>
      <c r="LTU33" s="288"/>
      <c r="LTV33" s="288"/>
      <c r="LTW33" s="288"/>
      <c r="LTX33" s="288"/>
      <c r="LTY33" s="288"/>
      <c r="LTZ33" s="288"/>
      <c r="LUA33" s="288"/>
      <c r="LUB33" s="288"/>
      <c r="LUC33" s="288"/>
      <c r="LUD33" s="288"/>
      <c r="LUE33" s="288"/>
      <c r="LUF33" s="288"/>
      <c r="LUG33" s="288"/>
      <c r="LUH33" s="288"/>
      <c r="LUI33" s="288"/>
      <c r="LUJ33" s="288"/>
      <c r="LUK33" s="288"/>
      <c r="LUL33" s="288"/>
      <c r="LUM33" s="288"/>
      <c r="LUN33" s="288"/>
      <c r="LUO33" s="288"/>
      <c r="LUP33" s="288"/>
      <c r="LUQ33" s="288"/>
      <c r="LUR33" s="288"/>
      <c r="LUS33" s="288"/>
      <c r="LUT33" s="288"/>
      <c r="LUU33" s="288"/>
      <c r="LUV33" s="288"/>
      <c r="LUW33" s="288"/>
      <c r="LUX33" s="288"/>
      <c r="LUY33" s="288"/>
      <c r="LUZ33" s="288"/>
      <c r="LVA33" s="288"/>
      <c r="LVB33" s="288"/>
      <c r="LVC33" s="288"/>
      <c r="LVD33" s="288"/>
      <c r="LVE33" s="288"/>
      <c r="LVF33" s="288"/>
      <c r="LVG33" s="288"/>
      <c r="LVH33" s="288"/>
      <c r="LVI33" s="288"/>
      <c r="LVJ33" s="288"/>
      <c r="LVK33" s="288"/>
      <c r="LVL33" s="288"/>
      <c r="LVM33" s="288"/>
      <c r="LVN33" s="288"/>
      <c r="LVO33" s="288"/>
      <c r="LVP33" s="288"/>
      <c r="LVQ33" s="288"/>
      <c r="LVR33" s="288"/>
      <c r="LVS33" s="288"/>
      <c r="LVT33" s="288"/>
      <c r="LVU33" s="288"/>
      <c r="LVV33" s="288"/>
      <c r="LVW33" s="288"/>
      <c r="LVX33" s="288"/>
      <c r="LVY33" s="288"/>
      <c r="LVZ33" s="288"/>
      <c r="LWA33" s="288"/>
      <c r="LWB33" s="288"/>
      <c r="LWC33" s="288"/>
      <c r="LWD33" s="288"/>
      <c r="LWE33" s="288"/>
      <c r="LWF33" s="288"/>
      <c r="LWG33" s="288"/>
      <c r="LWH33" s="288"/>
      <c r="LWI33" s="288"/>
      <c r="LWJ33" s="288"/>
      <c r="LWK33" s="288"/>
      <c r="LWL33" s="288"/>
      <c r="LWM33" s="288"/>
      <c r="LWN33" s="288"/>
      <c r="LWO33" s="288"/>
      <c r="LWP33" s="288"/>
      <c r="LWQ33" s="288"/>
      <c r="LWR33" s="288"/>
      <c r="LWS33" s="288"/>
      <c r="LWT33" s="288"/>
      <c r="LWU33" s="288"/>
      <c r="LWV33" s="288"/>
      <c r="LWW33" s="288"/>
      <c r="LWX33" s="288"/>
      <c r="LWY33" s="288"/>
      <c r="LWZ33" s="288"/>
      <c r="LXA33" s="288"/>
      <c r="LXB33" s="288"/>
      <c r="LXC33" s="288"/>
      <c r="LXD33" s="288"/>
      <c r="LXE33" s="288"/>
      <c r="LXF33" s="288"/>
      <c r="LXG33" s="288"/>
      <c r="LXH33" s="288"/>
      <c r="LXI33" s="288"/>
      <c r="LXJ33" s="288"/>
      <c r="LXK33" s="288"/>
      <c r="LXL33" s="288"/>
      <c r="LXM33" s="288"/>
      <c r="LXN33" s="288"/>
      <c r="LXO33" s="288"/>
      <c r="LXP33" s="288"/>
      <c r="LXQ33" s="288"/>
      <c r="LXR33" s="288"/>
      <c r="LXS33" s="288"/>
      <c r="LXT33" s="288"/>
      <c r="LXU33" s="288"/>
      <c r="LXV33" s="288"/>
      <c r="LXW33" s="288"/>
      <c r="LXX33" s="288"/>
      <c r="LXY33" s="288"/>
      <c r="LXZ33" s="288"/>
      <c r="LYA33" s="288"/>
      <c r="LYB33" s="288"/>
      <c r="LYC33" s="288"/>
      <c r="LYD33" s="288"/>
      <c r="LYE33" s="288"/>
      <c r="LYF33" s="288"/>
      <c r="LYG33" s="288"/>
      <c r="LYH33" s="288"/>
      <c r="LYI33" s="288"/>
      <c r="LYJ33" s="288"/>
      <c r="LYK33" s="288"/>
      <c r="LYL33" s="288"/>
      <c r="LYM33" s="288"/>
      <c r="LYN33" s="288"/>
      <c r="LYO33" s="288"/>
      <c r="LYP33" s="288"/>
      <c r="LYQ33" s="288"/>
      <c r="LYR33" s="288"/>
      <c r="LYS33" s="288"/>
      <c r="LYT33" s="288"/>
      <c r="LYU33" s="288"/>
      <c r="LYV33" s="288"/>
      <c r="LYW33" s="288"/>
      <c r="LYX33" s="288"/>
      <c r="LYY33" s="288"/>
      <c r="LYZ33" s="288"/>
      <c r="LZA33" s="288"/>
      <c r="LZB33" s="288"/>
      <c r="LZC33" s="288"/>
      <c r="LZD33" s="288"/>
      <c r="LZE33" s="288"/>
      <c r="LZF33" s="288"/>
      <c r="LZG33" s="288"/>
      <c r="LZH33" s="288"/>
      <c r="LZI33" s="288"/>
      <c r="LZJ33" s="288"/>
      <c r="LZK33" s="288"/>
      <c r="LZL33" s="288"/>
      <c r="LZM33" s="288"/>
      <c r="LZN33" s="288"/>
      <c r="LZO33" s="288"/>
      <c r="LZP33" s="288"/>
      <c r="LZQ33" s="288"/>
      <c r="LZR33" s="288"/>
      <c r="LZS33" s="288"/>
      <c r="LZT33" s="288"/>
      <c r="LZU33" s="288"/>
      <c r="LZV33" s="288"/>
      <c r="LZW33" s="288"/>
      <c r="LZX33" s="288"/>
      <c r="LZY33" s="288"/>
      <c r="LZZ33" s="288"/>
      <c r="MAA33" s="288"/>
      <c r="MAB33" s="288"/>
      <c r="MAC33" s="288"/>
      <c r="MAD33" s="288"/>
      <c r="MAE33" s="288"/>
      <c r="MAF33" s="288"/>
      <c r="MAG33" s="288"/>
      <c r="MAH33" s="288"/>
      <c r="MAI33" s="288"/>
      <c r="MAJ33" s="288"/>
      <c r="MAK33" s="288"/>
      <c r="MAL33" s="288"/>
      <c r="MAM33" s="288"/>
      <c r="MAN33" s="288"/>
      <c r="MAO33" s="288"/>
      <c r="MAP33" s="288"/>
      <c r="MAQ33" s="288"/>
      <c r="MAR33" s="288"/>
      <c r="MAS33" s="288"/>
      <c r="MAT33" s="288"/>
      <c r="MAU33" s="288"/>
      <c r="MAV33" s="288"/>
      <c r="MAW33" s="288"/>
      <c r="MAX33" s="288"/>
      <c r="MAY33" s="288"/>
      <c r="MAZ33" s="288"/>
      <c r="MBA33" s="288"/>
      <c r="MBB33" s="288"/>
      <c r="MBC33" s="288"/>
      <c r="MBD33" s="288"/>
      <c r="MBE33" s="288"/>
      <c r="MBF33" s="288"/>
      <c r="MBG33" s="288"/>
      <c r="MBH33" s="288"/>
      <c r="MBI33" s="288"/>
      <c r="MBJ33" s="288"/>
      <c r="MBK33" s="288"/>
      <c r="MBL33" s="288"/>
      <c r="MBM33" s="288"/>
      <c r="MBN33" s="288"/>
      <c r="MBO33" s="288"/>
      <c r="MBP33" s="288"/>
      <c r="MBQ33" s="288"/>
      <c r="MBR33" s="288"/>
      <c r="MBS33" s="288"/>
      <c r="MBT33" s="288"/>
      <c r="MBU33" s="288"/>
      <c r="MBV33" s="288"/>
      <c r="MBW33" s="288"/>
      <c r="MBX33" s="288"/>
      <c r="MBY33" s="288"/>
      <c r="MBZ33" s="288"/>
      <c r="MCA33" s="288"/>
      <c r="MCB33" s="288"/>
      <c r="MCC33" s="288"/>
      <c r="MCD33" s="288"/>
      <c r="MCE33" s="288"/>
      <c r="MCF33" s="288"/>
      <c r="MCG33" s="288"/>
      <c r="MCH33" s="288"/>
      <c r="MCI33" s="288"/>
      <c r="MCJ33" s="288"/>
      <c r="MCK33" s="288"/>
      <c r="MCL33" s="288"/>
      <c r="MCM33" s="288"/>
      <c r="MCN33" s="288"/>
      <c r="MCO33" s="288"/>
      <c r="MCP33" s="288"/>
      <c r="MCQ33" s="288"/>
      <c r="MCR33" s="288"/>
      <c r="MCS33" s="288"/>
      <c r="MCT33" s="288"/>
      <c r="MCU33" s="288"/>
      <c r="MCV33" s="288"/>
      <c r="MCW33" s="288"/>
      <c r="MCX33" s="288"/>
      <c r="MCY33" s="288"/>
      <c r="MCZ33" s="288"/>
      <c r="MDA33" s="288"/>
      <c r="MDB33" s="288"/>
      <c r="MDC33" s="288"/>
      <c r="MDD33" s="288"/>
      <c r="MDE33" s="288"/>
      <c r="MDF33" s="288"/>
      <c r="MDG33" s="288"/>
      <c r="MDH33" s="288"/>
      <c r="MDI33" s="288"/>
      <c r="MDJ33" s="288"/>
      <c r="MDK33" s="288"/>
      <c r="MDL33" s="288"/>
      <c r="MDM33" s="288"/>
      <c r="MDN33" s="288"/>
      <c r="MDO33" s="288"/>
      <c r="MDP33" s="288"/>
      <c r="MDQ33" s="288"/>
      <c r="MDR33" s="288"/>
      <c r="MDS33" s="288"/>
      <c r="MDT33" s="288"/>
      <c r="MDU33" s="288"/>
      <c r="MDV33" s="288"/>
      <c r="MDW33" s="288"/>
      <c r="MDX33" s="288"/>
      <c r="MDY33" s="288"/>
      <c r="MDZ33" s="288"/>
      <c r="MEA33" s="288"/>
      <c r="MEB33" s="288"/>
      <c r="MEC33" s="288"/>
      <c r="MED33" s="288"/>
      <c r="MEE33" s="288"/>
      <c r="MEF33" s="288"/>
      <c r="MEG33" s="288"/>
      <c r="MEH33" s="288"/>
      <c r="MEI33" s="288"/>
      <c r="MEJ33" s="288"/>
      <c r="MEK33" s="288"/>
      <c r="MEL33" s="288"/>
      <c r="MEM33" s="288"/>
      <c r="MEN33" s="288"/>
      <c r="MEO33" s="288"/>
      <c r="MEP33" s="288"/>
      <c r="MEQ33" s="288"/>
      <c r="MER33" s="288"/>
      <c r="MES33" s="288"/>
      <c r="MET33" s="288"/>
      <c r="MEU33" s="288"/>
      <c r="MEV33" s="288"/>
      <c r="MEW33" s="288"/>
      <c r="MEX33" s="288"/>
      <c r="MEY33" s="288"/>
      <c r="MEZ33" s="288"/>
      <c r="MFA33" s="288"/>
      <c r="MFB33" s="288"/>
      <c r="MFC33" s="288"/>
      <c r="MFD33" s="288"/>
      <c r="MFE33" s="288"/>
      <c r="MFF33" s="288"/>
      <c r="MFG33" s="288"/>
      <c r="MFH33" s="288"/>
      <c r="MFI33" s="288"/>
      <c r="MFJ33" s="288"/>
      <c r="MFK33" s="288"/>
      <c r="MFL33" s="288"/>
      <c r="MFM33" s="288"/>
      <c r="MFN33" s="288"/>
      <c r="MFO33" s="288"/>
      <c r="MFP33" s="288"/>
      <c r="MFQ33" s="288"/>
      <c r="MFR33" s="288"/>
      <c r="MFS33" s="288"/>
      <c r="MFT33" s="288"/>
      <c r="MFU33" s="288"/>
      <c r="MFV33" s="288"/>
      <c r="MFW33" s="288"/>
      <c r="MFX33" s="288"/>
      <c r="MFY33" s="288"/>
      <c r="MFZ33" s="288"/>
      <c r="MGA33" s="288"/>
      <c r="MGB33" s="288"/>
      <c r="MGC33" s="288"/>
      <c r="MGD33" s="288"/>
      <c r="MGE33" s="288"/>
      <c r="MGF33" s="288"/>
      <c r="MGG33" s="288"/>
      <c r="MGH33" s="288"/>
      <c r="MGI33" s="288"/>
      <c r="MGJ33" s="288"/>
      <c r="MGK33" s="288"/>
      <c r="MGL33" s="288"/>
      <c r="MGM33" s="288"/>
      <c r="MGN33" s="288"/>
      <c r="MGO33" s="288"/>
      <c r="MGP33" s="288"/>
      <c r="MGQ33" s="288"/>
      <c r="MGR33" s="288"/>
      <c r="MGS33" s="288"/>
      <c r="MGT33" s="288"/>
      <c r="MGU33" s="288"/>
      <c r="MGV33" s="288"/>
      <c r="MGW33" s="288"/>
      <c r="MGX33" s="288"/>
      <c r="MGY33" s="288"/>
      <c r="MGZ33" s="288"/>
      <c r="MHA33" s="288"/>
      <c r="MHB33" s="288"/>
      <c r="MHC33" s="288"/>
      <c r="MHD33" s="288"/>
      <c r="MHE33" s="288"/>
      <c r="MHF33" s="288"/>
      <c r="MHG33" s="288"/>
      <c r="MHH33" s="288"/>
      <c r="MHI33" s="288"/>
      <c r="MHJ33" s="288"/>
      <c r="MHK33" s="288"/>
      <c r="MHL33" s="288"/>
      <c r="MHM33" s="288"/>
      <c r="MHN33" s="288"/>
      <c r="MHO33" s="288"/>
      <c r="MHP33" s="288"/>
      <c r="MHQ33" s="288"/>
      <c r="MHR33" s="288"/>
      <c r="MHS33" s="288"/>
      <c r="MHT33" s="288"/>
      <c r="MHU33" s="288"/>
      <c r="MHV33" s="288"/>
      <c r="MHW33" s="288"/>
      <c r="MHX33" s="288"/>
      <c r="MHY33" s="288"/>
      <c r="MHZ33" s="288"/>
      <c r="MIA33" s="288"/>
      <c r="MIB33" s="288"/>
      <c r="MIC33" s="288"/>
      <c r="MID33" s="288"/>
      <c r="MIE33" s="288"/>
      <c r="MIF33" s="288"/>
      <c r="MIG33" s="288"/>
      <c r="MIH33" s="288"/>
      <c r="MII33" s="288"/>
      <c r="MIJ33" s="288"/>
      <c r="MIK33" s="288"/>
      <c r="MIL33" s="288"/>
      <c r="MIM33" s="288"/>
      <c r="MIN33" s="288"/>
      <c r="MIO33" s="288"/>
      <c r="MIP33" s="288"/>
      <c r="MIQ33" s="288"/>
      <c r="MIR33" s="288"/>
      <c r="MIS33" s="288"/>
      <c r="MIT33" s="288"/>
      <c r="MIU33" s="288"/>
      <c r="MIV33" s="288"/>
      <c r="MIW33" s="288"/>
      <c r="MIX33" s="288"/>
      <c r="MIY33" s="288"/>
      <c r="MIZ33" s="288"/>
      <c r="MJA33" s="288"/>
      <c r="MJB33" s="288"/>
      <c r="MJC33" s="288"/>
      <c r="MJD33" s="288"/>
      <c r="MJE33" s="288"/>
      <c r="MJF33" s="288"/>
      <c r="MJG33" s="288"/>
      <c r="MJH33" s="288"/>
      <c r="MJI33" s="288"/>
      <c r="MJJ33" s="288"/>
      <c r="MJK33" s="288"/>
      <c r="MJL33" s="288"/>
      <c r="MJM33" s="288"/>
      <c r="MJN33" s="288"/>
      <c r="MJO33" s="288"/>
      <c r="MJP33" s="288"/>
      <c r="MJQ33" s="288"/>
      <c r="MJR33" s="288"/>
      <c r="MJS33" s="288"/>
      <c r="MJT33" s="288"/>
      <c r="MJU33" s="288"/>
      <c r="MJV33" s="288"/>
      <c r="MJW33" s="288"/>
      <c r="MJX33" s="288"/>
      <c r="MJY33" s="288"/>
      <c r="MJZ33" s="288"/>
      <c r="MKA33" s="288"/>
      <c r="MKB33" s="288"/>
      <c r="MKC33" s="288"/>
      <c r="MKD33" s="288"/>
      <c r="MKE33" s="288"/>
      <c r="MKF33" s="288"/>
      <c r="MKG33" s="288"/>
      <c r="MKH33" s="288"/>
      <c r="MKI33" s="288"/>
      <c r="MKJ33" s="288"/>
      <c r="MKK33" s="288"/>
      <c r="MKL33" s="288"/>
      <c r="MKM33" s="288"/>
      <c r="MKN33" s="288"/>
      <c r="MKO33" s="288"/>
      <c r="MKP33" s="288"/>
      <c r="MKQ33" s="288"/>
      <c r="MKR33" s="288"/>
      <c r="MKS33" s="288"/>
      <c r="MKT33" s="288"/>
      <c r="MKU33" s="288"/>
      <c r="MKV33" s="288"/>
      <c r="MKW33" s="288"/>
      <c r="MKX33" s="288"/>
      <c r="MKY33" s="288"/>
      <c r="MKZ33" s="288"/>
      <c r="MLA33" s="288"/>
      <c r="MLB33" s="288"/>
      <c r="MLC33" s="288"/>
      <c r="MLD33" s="288"/>
      <c r="MLE33" s="288"/>
      <c r="MLF33" s="288"/>
      <c r="MLG33" s="288"/>
      <c r="MLH33" s="288"/>
      <c r="MLI33" s="288"/>
      <c r="MLJ33" s="288"/>
      <c r="MLK33" s="288"/>
      <c r="MLL33" s="288"/>
      <c r="MLM33" s="288"/>
      <c r="MLN33" s="288"/>
      <c r="MLO33" s="288"/>
      <c r="MLP33" s="288"/>
      <c r="MLQ33" s="288"/>
      <c r="MLR33" s="288"/>
      <c r="MLS33" s="288"/>
      <c r="MLT33" s="288"/>
      <c r="MLU33" s="288"/>
      <c r="MLV33" s="288"/>
      <c r="MLW33" s="288"/>
      <c r="MLX33" s="288"/>
      <c r="MLY33" s="288"/>
      <c r="MLZ33" s="288"/>
      <c r="MMA33" s="288"/>
      <c r="MMB33" s="288"/>
      <c r="MMC33" s="288"/>
      <c r="MMD33" s="288"/>
      <c r="MME33" s="288"/>
      <c r="MMF33" s="288"/>
      <c r="MMG33" s="288"/>
      <c r="MMH33" s="288"/>
      <c r="MMI33" s="288"/>
      <c r="MMJ33" s="288"/>
      <c r="MMK33" s="288"/>
      <c r="MML33" s="288"/>
      <c r="MMM33" s="288"/>
      <c r="MMN33" s="288"/>
      <c r="MMO33" s="288"/>
      <c r="MMP33" s="288"/>
      <c r="MMQ33" s="288"/>
      <c r="MMR33" s="288"/>
      <c r="MMS33" s="288"/>
      <c r="MMT33" s="288"/>
      <c r="MMU33" s="288"/>
      <c r="MMV33" s="288"/>
      <c r="MMW33" s="288"/>
      <c r="MMX33" s="288"/>
      <c r="MMY33" s="288"/>
      <c r="MMZ33" s="288"/>
      <c r="MNA33" s="288"/>
      <c r="MNB33" s="288"/>
      <c r="MNC33" s="288"/>
      <c r="MND33" s="288"/>
      <c r="MNE33" s="288"/>
      <c r="MNF33" s="288"/>
      <c r="MNG33" s="288"/>
      <c r="MNH33" s="288"/>
      <c r="MNI33" s="288"/>
      <c r="MNJ33" s="288"/>
      <c r="MNK33" s="288"/>
      <c r="MNL33" s="288"/>
      <c r="MNM33" s="288"/>
      <c r="MNN33" s="288"/>
      <c r="MNO33" s="288"/>
      <c r="MNP33" s="288"/>
      <c r="MNQ33" s="288"/>
      <c r="MNR33" s="288"/>
      <c r="MNS33" s="288"/>
      <c r="MNT33" s="288"/>
      <c r="MNU33" s="288"/>
      <c r="MNV33" s="288"/>
      <c r="MNW33" s="288"/>
      <c r="MNX33" s="288"/>
      <c r="MNY33" s="288"/>
      <c r="MNZ33" s="288"/>
      <c r="MOA33" s="288"/>
      <c r="MOB33" s="288"/>
      <c r="MOC33" s="288"/>
      <c r="MOD33" s="288"/>
      <c r="MOE33" s="288"/>
      <c r="MOF33" s="288"/>
      <c r="MOG33" s="288"/>
      <c r="MOH33" s="288"/>
      <c r="MOI33" s="288"/>
      <c r="MOJ33" s="288"/>
      <c r="MOK33" s="288"/>
      <c r="MOL33" s="288"/>
      <c r="MOM33" s="288"/>
      <c r="MON33" s="288"/>
      <c r="MOO33" s="288"/>
      <c r="MOP33" s="288"/>
      <c r="MOQ33" s="288"/>
      <c r="MOR33" s="288"/>
      <c r="MOS33" s="288"/>
      <c r="MOT33" s="288"/>
      <c r="MOU33" s="288"/>
      <c r="MOV33" s="288"/>
      <c r="MOW33" s="288"/>
      <c r="MOX33" s="288"/>
      <c r="MOY33" s="288"/>
      <c r="MOZ33" s="288"/>
      <c r="MPA33" s="288"/>
      <c r="MPB33" s="288"/>
      <c r="MPC33" s="288"/>
      <c r="MPD33" s="288"/>
      <c r="MPE33" s="288"/>
      <c r="MPF33" s="288"/>
      <c r="MPG33" s="288"/>
      <c r="MPH33" s="288"/>
      <c r="MPI33" s="288"/>
      <c r="MPJ33" s="288"/>
      <c r="MPK33" s="288"/>
      <c r="MPL33" s="288"/>
      <c r="MPM33" s="288"/>
      <c r="MPN33" s="288"/>
      <c r="MPO33" s="288"/>
      <c r="MPP33" s="288"/>
      <c r="MPQ33" s="288"/>
      <c r="MPR33" s="288"/>
      <c r="MPS33" s="288"/>
      <c r="MPT33" s="288"/>
      <c r="MPU33" s="288"/>
      <c r="MPV33" s="288"/>
      <c r="MPW33" s="288"/>
      <c r="MPX33" s="288"/>
      <c r="MPY33" s="288"/>
      <c r="MPZ33" s="288"/>
      <c r="MQA33" s="288"/>
      <c r="MQB33" s="288"/>
      <c r="MQC33" s="288"/>
      <c r="MQD33" s="288"/>
      <c r="MQE33" s="288"/>
      <c r="MQF33" s="288"/>
      <c r="MQG33" s="288"/>
      <c r="MQH33" s="288"/>
      <c r="MQI33" s="288"/>
      <c r="MQJ33" s="288"/>
      <c r="MQK33" s="288"/>
      <c r="MQL33" s="288"/>
      <c r="MQM33" s="288"/>
      <c r="MQN33" s="288"/>
      <c r="MQO33" s="288"/>
      <c r="MQP33" s="288"/>
      <c r="MQQ33" s="288"/>
      <c r="MQR33" s="288"/>
      <c r="MQS33" s="288"/>
      <c r="MQT33" s="288"/>
      <c r="MQU33" s="288"/>
      <c r="MQV33" s="288"/>
      <c r="MQW33" s="288"/>
      <c r="MQX33" s="288"/>
      <c r="MQY33" s="288"/>
      <c r="MQZ33" s="288"/>
      <c r="MRA33" s="288"/>
      <c r="MRB33" s="288"/>
      <c r="MRC33" s="288"/>
      <c r="MRD33" s="288"/>
      <c r="MRE33" s="288"/>
      <c r="MRF33" s="288"/>
      <c r="MRG33" s="288"/>
      <c r="MRH33" s="288"/>
      <c r="MRI33" s="288"/>
      <c r="MRJ33" s="288"/>
      <c r="MRK33" s="288"/>
      <c r="MRL33" s="288"/>
      <c r="MRM33" s="288"/>
      <c r="MRN33" s="288"/>
      <c r="MRO33" s="288"/>
      <c r="MRP33" s="288"/>
      <c r="MRQ33" s="288"/>
      <c r="MRR33" s="288"/>
      <c r="MRS33" s="288"/>
      <c r="MRT33" s="288"/>
      <c r="MRU33" s="288"/>
      <c r="MRV33" s="288"/>
      <c r="MRW33" s="288"/>
      <c r="MRX33" s="288"/>
      <c r="MRY33" s="288"/>
      <c r="MRZ33" s="288"/>
      <c r="MSA33" s="288"/>
      <c r="MSB33" s="288"/>
      <c r="MSC33" s="288"/>
      <c r="MSD33" s="288"/>
      <c r="MSE33" s="288"/>
      <c r="MSF33" s="288"/>
      <c r="MSG33" s="288"/>
      <c r="MSH33" s="288"/>
      <c r="MSI33" s="288"/>
      <c r="MSJ33" s="288"/>
      <c r="MSK33" s="288"/>
      <c r="MSL33" s="288"/>
      <c r="MSM33" s="288"/>
      <c r="MSN33" s="288"/>
      <c r="MSO33" s="288"/>
      <c r="MSP33" s="288"/>
      <c r="MSQ33" s="288"/>
      <c r="MSR33" s="288"/>
      <c r="MSS33" s="288"/>
      <c r="MST33" s="288"/>
      <c r="MSU33" s="288"/>
      <c r="MSV33" s="288"/>
      <c r="MSW33" s="288"/>
      <c r="MSX33" s="288"/>
      <c r="MSY33" s="288"/>
      <c r="MSZ33" s="288"/>
      <c r="MTA33" s="288"/>
      <c r="MTB33" s="288"/>
      <c r="MTC33" s="288"/>
      <c r="MTD33" s="288"/>
      <c r="MTE33" s="288"/>
      <c r="MTF33" s="288"/>
      <c r="MTG33" s="288"/>
      <c r="MTH33" s="288"/>
      <c r="MTI33" s="288"/>
      <c r="MTJ33" s="288"/>
      <c r="MTK33" s="288"/>
      <c r="MTL33" s="288"/>
      <c r="MTM33" s="288"/>
      <c r="MTN33" s="288"/>
      <c r="MTO33" s="288"/>
      <c r="MTP33" s="288"/>
      <c r="MTQ33" s="288"/>
      <c r="MTR33" s="288"/>
      <c r="MTS33" s="288"/>
      <c r="MTT33" s="288"/>
      <c r="MTU33" s="288"/>
      <c r="MTV33" s="288"/>
      <c r="MTW33" s="288"/>
      <c r="MTX33" s="288"/>
      <c r="MTY33" s="288"/>
      <c r="MTZ33" s="288"/>
      <c r="MUA33" s="288"/>
      <c r="MUB33" s="288"/>
      <c r="MUC33" s="288"/>
      <c r="MUD33" s="288"/>
      <c r="MUE33" s="288"/>
      <c r="MUF33" s="288"/>
      <c r="MUG33" s="288"/>
      <c r="MUH33" s="288"/>
      <c r="MUI33" s="288"/>
      <c r="MUJ33" s="288"/>
      <c r="MUK33" s="288"/>
      <c r="MUL33" s="288"/>
      <c r="MUM33" s="288"/>
      <c r="MUN33" s="288"/>
      <c r="MUO33" s="288"/>
      <c r="MUP33" s="288"/>
      <c r="MUQ33" s="288"/>
      <c r="MUR33" s="288"/>
      <c r="MUS33" s="288"/>
      <c r="MUT33" s="288"/>
      <c r="MUU33" s="288"/>
      <c r="MUV33" s="288"/>
      <c r="MUW33" s="288"/>
      <c r="MUX33" s="288"/>
      <c r="MUY33" s="288"/>
      <c r="MUZ33" s="288"/>
      <c r="MVA33" s="288"/>
      <c r="MVB33" s="288"/>
      <c r="MVC33" s="288"/>
      <c r="MVD33" s="288"/>
      <c r="MVE33" s="288"/>
      <c r="MVF33" s="288"/>
      <c r="MVG33" s="288"/>
      <c r="MVH33" s="288"/>
      <c r="MVI33" s="288"/>
      <c r="MVJ33" s="288"/>
      <c r="MVK33" s="288"/>
      <c r="MVL33" s="288"/>
      <c r="MVM33" s="288"/>
      <c r="MVN33" s="288"/>
      <c r="MVO33" s="288"/>
      <c r="MVP33" s="288"/>
      <c r="MVQ33" s="288"/>
      <c r="MVR33" s="288"/>
      <c r="MVS33" s="288"/>
      <c r="MVT33" s="288"/>
      <c r="MVU33" s="288"/>
      <c r="MVV33" s="288"/>
      <c r="MVW33" s="288"/>
      <c r="MVX33" s="288"/>
      <c r="MVY33" s="288"/>
      <c r="MVZ33" s="288"/>
      <c r="MWA33" s="288"/>
      <c r="MWB33" s="288"/>
      <c r="MWC33" s="288"/>
      <c r="MWD33" s="288"/>
      <c r="MWE33" s="288"/>
      <c r="MWF33" s="288"/>
      <c r="MWG33" s="288"/>
      <c r="MWH33" s="288"/>
      <c r="MWI33" s="288"/>
      <c r="MWJ33" s="288"/>
      <c r="MWK33" s="288"/>
      <c r="MWL33" s="288"/>
      <c r="MWM33" s="288"/>
      <c r="MWN33" s="288"/>
      <c r="MWO33" s="288"/>
      <c r="MWP33" s="288"/>
      <c r="MWQ33" s="288"/>
      <c r="MWR33" s="288"/>
      <c r="MWS33" s="288"/>
      <c r="MWT33" s="288"/>
      <c r="MWU33" s="288"/>
      <c r="MWV33" s="288"/>
      <c r="MWW33" s="288"/>
      <c r="MWX33" s="288"/>
      <c r="MWY33" s="288"/>
      <c r="MWZ33" s="288"/>
      <c r="MXA33" s="288"/>
      <c r="MXB33" s="288"/>
      <c r="MXC33" s="288"/>
      <c r="MXD33" s="288"/>
      <c r="MXE33" s="288"/>
      <c r="MXF33" s="288"/>
      <c r="MXG33" s="288"/>
      <c r="MXH33" s="288"/>
      <c r="MXI33" s="288"/>
      <c r="MXJ33" s="288"/>
      <c r="MXK33" s="288"/>
      <c r="MXL33" s="288"/>
      <c r="MXM33" s="288"/>
      <c r="MXN33" s="288"/>
      <c r="MXO33" s="288"/>
      <c r="MXP33" s="288"/>
      <c r="MXQ33" s="288"/>
      <c r="MXR33" s="288"/>
      <c r="MXS33" s="288"/>
      <c r="MXT33" s="288"/>
      <c r="MXU33" s="288"/>
      <c r="MXV33" s="288"/>
      <c r="MXW33" s="288"/>
      <c r="MXX33" s="288"/>
      <c r="MXY33" s="288"/>
      <c r="MXZ33" s="288"/>
      <c r="MYA33" s="288"/>
      <c r="MYB33" s="288"/>
      <c r="MYC33" s="288"/>
      <c r="MYD33" s="288"/>
      <c r="MYE33" s="288"/>
      <c r="MYF33" s="288"/>
      <c r="MYG33" s="288"/>
      <c r="MYH33" s="288"/>
      <c r="MYI33" s="288"/>
      <c r="MYJ33" s="288"/>
      <c r="MYK33" s="288"/>
      <c r="MYL33" s="288"/>
      <c r="MYM33" s="288"/>
      <c r="MYN33" s="288"/>
      <c r="MYO33" s="288"/>
      <c r="MYP33" s="288"/>
      <c r="MYQ33" s="288"/>
      <c r="MYR33" s="288"/>
      <c r="MYS33" s="288"/>
      <c r="MYT33" s="288"/>
      <c r="MYU33" s="288"/>
      <c r="MYV33" s="288"/>
      <c r="MYW33" s="288"/>
      <c r="MYX33" s="288"/>
      <c r="MYY33" s="288"/>
      <c r="MYZ33" s="288"/>
      <c r="MZA33" s="288"/>
      <c r="MZB33" s="288"/>
      <c r="MZC33" s="288"/>
      <c r="MZD33" s="288"/>
      <c r="MZE33" s="288"/>
      <c r="MZF33" s="288"/>
      <c r="MZG33" s="288"/>
      <c r="MZH33" s="288"/>
      <c r="MZI33" s="288"/>
      <c r="MZJ33" s="288"/>
      <c r="MZK33" s="288"/>
      <c r="MZL33" s="288"/>
      <c r="MZM33" s="288"/>
      <c r="MZN33" s="288"/>
      <c r="MZO33" s="288"/>
      <c r="MZP33" s="288"/>
      <c r="MZQ33" s="288"/>
      <c r="MZR33" s="288"/>
      <c r="MZS33" s="288"/>
      <c r="MZT33" s="288"/>
      <c r="MZU33" s="288"/>
      <c r="MZV33" s="288"/>
      <c r="MZW33" s="288"/>
      <c r="MZX33" s="288"/>
      <c r="MZY33" s="288"/>
      <c r="MZZ33" s="288"/>
      <c r="NAA33" s="288"/>
      <c r="NAB33" s="288"/>
      <c r="NAC33" s="288"/>
      <c r="NAD33" s="288"/>
      <c r="NAE33" s="288"/>
      <c r="NAF33" s="288"/>
      <c r="NAG33" s="288"/>
      <c r="NAH33" s="288"/>
      <c r="NAI33" s="288"/>
      <c r="NAJ33" s="288"/>
      <c r="NAK33" s="288"/>
      <c r="NAL33" s="288"/>
      <c r="NAM33" s="288"/>
      <c r="NAN33" s="288"/>
      <c r="NAO33" s="288"/>
      <c r="NAP33" s="288"/>
      <c r="NAQ33" s="288"/>
      <c r="NAR33" s="288"/>
      <c r="NAS33" s="288"/>
      <c r="NAT33" s="288"/>
      <c r="NAU33" s="288"/>
      <c r="NAV33" s="288"/>
      <c r="NAW33" s="288"/>
      <c r="NAX33" s="288"/>
      <c r="NAY33" s="288"/>
      <c r="NAZ33" s="288"/>
      <c r="NBA33" s="288"/>
      <c r="NBB33" s="288"/>
      <c r="NBC33" s="288"/>
      <c r="NBD33" s="288"/>
      <c r="NBE33" s="288"/>
      <c r="NBF33" s="288"/>
      <c r="NBG33" s="288"/>
      <c r="NBH33" s="288"/>
      <c r="NBI33" s="288"/>
      <c r="NBJ33" s="288"/>
      <c r="NBK33" s="288"/>
      <c r="NBL33" s="288"/>
      <c r="NBM33" s="288"/>
      <c r="NBN33" s="288"/>
      <c r="NBO33" s="288"/>
      <c r="NBP33" s="288"/>
      <c r="NBQ33" s="288"/>
      <c r="NBR33" s="288"/>
      <c r="NBS33" s="288"/>
      <c r="NBT33" s="288"/>
      <c r="NBU33" s="288"/>
      <c r="NBV33" s="288"/>
      <c r="NBW33" s="288"/>
      <c r="NBX33" s="288"/>
      <c r="NBY33" s="288"/>
      <c r="NBZ33" s="288"/>
      <c r="NCA33" s="288"/>
      <c r="NCB33" s="288"/>
      <c r="NCC33" s="288"/>
      <c r="NCD33" s="288"/>
      <c r="NCE33" s="288"/>
      <c r="NCF33" s="288"/>
      <c r="NCG33" s="288"/>
      <c r="NCH33" s="288"/>
      <c r="NCI33" s="288"/>
      <c r="NCJ33" s="288"/>
      <c r="NCK33" s="288"/>
      <c r="NCL33" s="288"/>
      <c r="NCM33" s="288"/>
      <c r="NCN33" s="288"/>
      <c r="NCO33" s="288"/>
      <c r="NCP33" s="288"/>
      <c r="NCQ33" s="288"/>
      <c r="NCR33" s="288"/>
      <c r="NCS33" s="288"/>
      <c r="NCT33" s="288"/>
      <c r="NCU33" s="288"/>
      <c r="NCV33" s="288"/>
      <c r="NCW33" s="288"/>
      <c r="NCX33" s="288"/>
      <c r="NCY33" s="288"/>
      <c r="NCZ33" s="288"/>
      <c r="NDA33" s="288"/>
      <c r="NDB33" s="288"/>
      <c r="NDC33" s="288"/>
      <c r="NDD33" s="288"/>
      <c r="NDE33" s="288"/>
      <c r="NDF33" s="288"/>
      <c r="NDG33" s="288"/>
      <c r="NDH33" s="288"/>
      <c r="NDI33" s="288"/>
      <c r="NDJ33" s="288"/>
      <c r="NDK33" s="288"/>
      <c r="NDL33" s="288"/>
      <c r="NDM33" s="288"/>
      <c r="NDN33" s="288"/>
      <c r="NDO33" s="288"/>
      <c r="NDP33" s="288"/>
      <c r="NDQ33" s="288"/>
      <c r="NDR33" s="288"/>
      <c r="NDS33" s="288"/>
      <c r="NDT33" s="288"/>
      <c r="NDU33" s="288"/>
      <c r="NDV33" s="288"/>
      <c r="NDW33" s="288"/>
      <c r="NDX33" s="288"/>
      <c r="NDY33" s="288"/>
      <c r="NDZ33" s="288"/>
      <c r="NEA33" s="288"/>
      <c r="NEB33" s="288"/>
      <c r="NEC33" s="288"/>
      <c r="NED33" s="288"/>
      <c r="NEE33" s="288"/>
      <c r="NEF33" s="288"/>
      <c r="NEG33" s="288"/>
      <c r="NEH33" s="288"/>
      <c r="NEI33" s="288"/>
      <c r="NEJ33" s="288"/>
      <c r="NEK33" s="288"/>
      <c r="NEL33" s="288"/>
      <c r="NEM33" s="288"/>
      <c r="NEN33" s="288"/>
      <c r="NEO33" s="288"/>
      <c r="NEP33" s="288"/>
      <c r="NEQ33" s="288"/>
      <c r="NER33" s="288"/>
      <c r="NES33" s="288"/>
      <c r="NET33" s="288"/>
      <c r="NEU33" s="288"/>
      <c r="NEV33" s="288"/>
      <c r="NEW33" s="288"/>
      <c r="NEX33" s="288"/>
      <c r="NEY33" s="288"/>
      <c r="NEZ33" s="288"/>
      <c r="NFA33" s="288"/>
      <c r="NFB33" s="288"/>
      <c r="NFC33" s="288"/>
      <c r="NFD33" s="288"/>
      <c r="NFE33" s="288"/>
      <c r="NFF33" s="288"/>
      <c r="NFG33" s="288"/>
      <c r="NFH33" s="288"/>
      <c r="NFI33" s="288"/>
      <c r="NFJ33" s="288"/>
      <c r="NFK33" s="288"/>
      <c r="NFL33" s="288"/>
      <c r="NFM33" s="288"/>
      <c r="NFN33" s="288"/>
      <c r="NFO33" s="288"/>
      <c r="NFP33" s="288"/>
      <c r="NFQ33" s="288"/>
      <c r="NFR33" s="288"/>
      <c r="NFS33" s="288"/>
      <c r="NFT33" s="288"/>
      <c r="NFU33" s="288"/>
      <c r="NFV33" s="288"/>
      <c r="NFW33" s="288"/>
      <c r="NFX33" s="288"/>
      <c r="NFY33" s="288"/>
      <c r="NFZ33" s="288"/>
      <c r="NGA33" s="288"/>
      <c r="NGB33" s="288"/>
      <c r="NGC33" s="288"/>
      <c r="NGD33" s="288"/>
      <c r="NGE33" s="288"/>
      <c r="NGF33" s="288"/>
      <c r="NGG33" s="288"/>
      <c r="NGH33" s="288"/>
      <c r="NGI33" s="288"/>
      <c r="NGJ33" s="288"/>
      <c r="NGK33" s="288"/>
      <c r="NGL33" s="288"/>
      <c r="NGM33" s="288"/>
      <c r="NGN33" s="288"/>
      <c r="NGO33" s="288"/>
      <c r="NGP33" s="288"/>
      <c r="NGQ33" s="288"/>
      <c r="NGR33" s="288"/>
      <c r="NGS33" s="288"/>
      <c r="NGT33" s="288"/>
      <c r="NGU33" s="288"/>
      <c r="NGV33" s="288"/>
      <c r="NGW33" s="288"/>
      <c r="NGX33" s="288"/>
      <c r="NGY33" s="288"/>
      <c r="NGZ33" s="288"/>
      <c r="NHA33" s="288"/>
      <c r="NHB33" s="288"/>
      <c r="NHC33" s="288"/>
      <c r="NHD33" s="288"/>
      <c r="NHE33" s="288"/>
      <c r="NHF33" s="288"/>
      <c r="NHG33" s="288"/>
      <c r="NHH33" s="288"/>
      <c r="NHI33" s="288"/>
      <c r="NHJ33" s="288"/>
      <c r="NHK33" s="288"/>
      <c r="NHL33" s="288"/>
      <c r="NHM33" s="288"/>
      <c r="NHN33" s="288"/>
      <c r="NHO33" s="288"/>
      <c r="NHP33" s="288"/>
      <c r="NHQ33" s="288"/>
      <c r="NHR33" s="288"/>
      <c r="NHS33" s="288"/>
      <c r="NHT33" s="288"/>
      <c r="NHU33" s="288"/>
      <c r="NHV33" s="288"/>
      <c r="NHW33" s="288"/>
      <c r="NHX33" s="288"/>
      <c r="NHY33" s="288"/>
      <c r="NHZ33" s="288"/>
      <c r="NIA33" s="288"/>
      <c r="NIB33" s="288"/>
      <c r="NIC33" s="288"/>
      <c r="NID33" s="288"/>
      <c r="NIE33" s="288"/>
      <c r="NIF33" s="288"/>
      <c r="NIG33" s="288"/>
      <c r="NIH33" s="288"/>
      <c r="NII33" s="288"/>
      <c r="NIJ33" s="288"/>
      <c r="NIK33" s="288"/>
      <c r="NIL33" s="288"/>
      <c r="NIM33" s="288"/>
      <c r="NIN33" s="288"/>
      <c r="NIO33" s="288"/>
      <c r="NIP33" s="288"/>
      <c r="NIQ33" s="288"/>
      <c r="NIR33" s="288"/>
      <c r="NIS33" s="288"/>
      <c r="NIT33" s="288"/>
      <c r="NIU33" s="288"/>
      <c r="NIV33" s="288"/>
      <c r="NIW33" s="288"/>
      <c r="NIX33" s="288"/>
      <c r="NIY33" s="288"/>
      <c r="NIZ33" s="288"/>
      <c r="NJA33" s="288"/>
      <c r="NJB33" s="288"/>
      <c r="NJC33" s="288"/>
      <c r="NJD33" s="288"/>
      <c r="NJE33" s="288"/>
      <c r="NJF33" s="288"/>
      <c r="NJG33" s="288"/>
      <c r="NJH33" s="288"/>
      <c r="NJI33" s="288"/>
      <c r="NJJ33" s="288"/>
      <c r="NJK33" s="288"/>
      <c r="NJL33" s="288"/>
      <c r="NJM33" s="288"/>
      <c r="NJN33" s="288"/>
      <c r="NJO33" s="288"/>
      <c r="NJP33" s="288"/>
      <c r="NJQ33" s="288"/>
      <c r="NJR33" s="288"/>
      <c r="NJS33" s="288"/>
      <c r="NJT33" s="288"/>
      <c r="NJU33" s="288"/>
      <c r="NJV33" s="288"/>
      <c r="NJW33" s="288"/>
      <c r="NJX33" s="288"/>
      <c r="NJY33" s="288"/>
      <c r="NJZ33" s="288"/>
      <c r="NKA33" s="288"/>
      <c r="NKB33" s="288"/>
      <c r="NKC33" s="288"/>
      <c r="NKD33" s="288"/>
      <c r="NKE33" s="288"/>
      <c r="NKF33" s="288"/>
      <c r="NKG33" s="288"/>
      <c r="NKH33" s="288"/>
      <c r="NKI33" s="288"/>
      <c r="NKJ33" s="288"/>
      <c r="NKK33" s="288"/>
      <c r="NKL33" s="288"/>
      <c r="NKM33" s="288"/>
      <c r="NKN33" s="288"/>
      <c r="NKO33" s="288"/>
      <c r="NKP33" s="288"/>
      <c r="NKQ33" s="288"/>
      <c r="NKR33" s="288"/>
      <c r="NKS33" s="288"/>
      <c r="NKT33" s="288"/>
      <c r="NKU33" s="288"/>
      <c r="NKV33" s="288"/>
      <c r="NKW33" s="288"/>
      <c r="NKX33" s="288"/>
      <c r="NKY33" s="288"/>
      <c r="NKZ33" s="288"/>
      <c r="NLA33" s="288"/>
      <c r="NLB33" s="288"/>
      <c r="NLC33" s="288"/>
      <c r="NLD33" s="288"/>
      <c r="NLE33" s="288"/>
      <c r="NLF33" s="288"/>
      <c r="NLG33" s="288"/>
      <c r="NLH33" s="288"/>
      <c r="NLI33" s="288"/>
      <c r="NLJ33" s="288"/>
      <c r="NLK33" s="288"/>
      <c r="NLL33" s="288"/>
      <c r="NLM33" s="288"/>
      <c r="NLN33" s="288"/>
      <c r="NLO33" s="288"/>
      <c r="NLP33" s="288"/>
      <c r="NLQ33" s="288"/>
      <c r="NLR33" s="288"/>
      <c r="NLS33" s="288"/>
      <c r="NLT33" s="288"/>
      <c r="NLU33" s="288"/>
      <c r="NLV33" s="288"/>
      <c r="NLW33" s="288"/>
      <c r="NLX33" s="288"/>
      <c r="NLY33" s="288"/>
      <c r="NLZ33" s="288"/>
      <c r="NMA33" s="288"/>
      <c r="NMB33" s="288"/>
      <c r="NMC33" s="288"/>
      <c r="NMD33" s="288"/>
      <c r="NME33" s="288"/>
      <c r="NMF33" s="288"/>
      <c r="NMG33" s="288"/>
      <c r="NMH33" s="288"/>
      <c r="NMI33" s="288"/>
      <c r="NMJ33" s="288"/>
      <c r="NMK33" s="288"/>
      <c r="NML33" s="288"/>
      <c r="NMM33" s="288"/>
      <c r="NMN33" s="288"/>
      <c r="NMO33" s="288"/>
      <c r="NMP33" s="288"/>
      <c r="NMQ33" s="288"/>
      <c r="NMR33" s="288"/>
      <c r="NMS33" s="288"/>
      <c r="NMT33" s="288"/>
      <c r="NMU33" s="288"/>
      <c r="NMV33" s="288"/>
      <c r="NMW33" s="288"/>
      <c r="NMX33" s="288"/>
      <c r="NMY33" s="288"/>
      <c r="NMZ33" s="288"/>
      <c r="NNA33" s="288"/>
      <c r="NNB33" s="288"/>
      <c r="NNC33" s="288"/>
      <c r="NND33" s="288"/>
      <c r="NNE33" s="288"/>
      <c r="NNF33" s="288"/>
      <c r="NNG33" s="288"/>
      <c r="NNH33" s="288"/>
      <c r="NNI33" s="288"/>
      <c r="NNJ33" s="288"/>
      <c r="NNK33" s="288"/>
      <c r="NNL33" s="288"/>
      <c r="NNM33" s="288"/>
      <c r="NNN33" s="288"/>
      <c r="NNO33" s="288"/>
      <c r="NNP33" s="288"/>
      <c r="NNQ33" s="288"/>
      <c r="NNR33" s="288"/>
      <c r="NNS33" s="288"/>
      <c r="NNT33" s="288"/>
      <c r="NNU33" s="288"/>
      <c r="NNV33" s="288"/>
      <c r="NNW33" s="288"/>
      <c r="NNX33" s="288"/>
      <c r="NNY33" s="288"/>
      <c r="NNZ33" s="288"/>
      <c r="NOA33" s="288"/>
      <c r="NOB33" s="288"/>
      <c r="NOC33" s="288"/>
      <c r="NOD33" s="288"/>
      <c r="NOE33" s="288"/>
      <c r="NOF33" s="288"/>
      <c r="NOG33" s="288"/>
      <c r="NOH33" s="288"/>
      <c r="NOI33" s="288"/>
      <c r="NOJ33" s="288"/>
      <c r="NOK33" s="288"/>
      <c r="NOL33" s="288"/>
      <c r="NOM33" s="288"/>
      <c r="NON33" s="288"/>
      <c r="NOO33" s="288"/>
      <c r="NOP33" s="288"/>
      <c r="NOQ33" s="288"/>
      <c r="NOR33" s="288"/>
      <c r="NOS33" s="288"/>
      <c r="NOT33" s="288"/>
      <c r="NOU33" s="288"/>
      <c r="NOV33" s="288"/>
      <c r="NOW33" s="288"/>
      <c r="NOX33" s="288"/>
      <c r="NOY33" s="288"/>
      <c r="NOZ33" s="288"/>
      <c r="NPA33" s="288"/>
      <c r="NPB33" s="288"/>
      <c r="NPC33" s="288"/>
      <c r="NPD33" s="288"/>
      <c r="NPE33" s="288"/>
      <c r="NPF33" s="288"/>
      <c r="NPG33" s="288"/>
      <c r="NPH33" s="288"/>
      <c r="NPI33" s="288"/>
      <c r="NPJ33" s="288"/>
      <c r="NPK33" s="288"/>
      <c r="NPL33" s="288"/>
      <c r="NPM33" s="288"/>
      <c r="NPN33" s="288"/>
      <c r="NPO33" s="288"/>
      <c r="NPP33" s="288"/>
      <c r="NPQ33" s="288"/>
      <c r="NPR33" s="288"/>
      <c r="NPS33" s="288"/>
      <c r="NPT33" s="288"/>
      <c r="NPU33" s="288"/>
      <c r="NPV33" s="288"/>
      <c r="NPW33" s="288"/>
      <c r="NPX33" s="288"/>
      <c r="NPY33" s="288"/>
      <c r="NPZ33" s="288"/>
      <c r="NQA33" s="288"/>
      <c r="NQB33" s="288"/>
      <c r="NQC33" s="288"/>
      <c r="NQD33" s="288"/>
      <c r="NQE33" s="288"/>
      <c r="NQF33" s="288"/>
      <c r="NQG33" s="288"/>
      <c r="NQH33" s="288"/>
      <c r="NQI33" s="288"/>
      <c r="NQJ33" s="288"/>
      <c r="NQK33" s="288"/>
      <c r="NQL33" s="288"/>
      <c r="NQM33" s="288"/>
      <c r="NQN33" s="288"/>
      <c r="NQO33" s="288"/>
      <c r="NQP33" s="288"/>
      <c r="NQQ33" s="288"/>
      <c r="NQR33" s="288"/>
      <c r="NQS33" s="288"/>
      <c r="NQT33" s="288"/>
      <c r="NQU33" s="288"/>
      <c r="NQV33" s="288"/>
      <c r="NQW33" s="288"/>
      <c r="NQX33" s="288"/>
      <c r="NQY33" s="288"/>
      <c r="NQZ33" s="288"/>
      <c r="NRA33" s="288"/>
      <c r="NRB33" s="288"/>
      <c r="NRC33" s="288"/>
      <c r="NRD33" s="288"/>
      <c r="NRE33" s="288"/>
      <c r="NRF33" s="288"/>
      <c r="NRG33" s="288"/>
      <c r="NRH33" s="288"/>
      <c r="NRI33" s="288"/>
      <c r="NRJ33" s="288"/>
      <c r="NRK33" s="288"/>
      <c r="NRL33" s="288"/>
      <c r="NRM33" s="288"/>
      <c r="NRN33" s="288"/>
      <c r="NRO33" s="288"/>
      <c r="NRP33" s="288"/>
      <c r="NRQ33" s="288"/>
      <c r="NRR33" s="288"/>
      <c r="NRS33" s="288"/>
      <c r="NRT33" s="288"/>
      <c r="NRU33" s="288"/>
      <c r="NRV33" s="288"/>
      <c r="NRW33" s="288"/>
      <c r="NRX33" s="288"/>
      <c r="NRY33" s="288"/>
      <c r="NRZ33" s="288"/>
      <c r="NSA33" s="288"/>
      <c r="NSB33" s="288"/>
      <c r="NSC33" s="288"/>
      <c r="NSD33" s="288"/>
      <c r="NSE33" s="288"/>
      <c r="NSF33" s="288"/>
      <c r="NSG33" s="288"/>
      <c r="NSH33" s="288"/>
      <c r="NSI33" s="288"/>
      <c r="NSJ33" s="288"/>
      <c r="NSK33" s="288"/>
      <c r="NSL33" s="288"/>
      <c r="NSM33" s="288"/>
      <c r="NSN33" s="288"/>
      <c r="NSO33" s="288"/>
      <c r="NSP33" s="288"/>
      <c r="NSQ33" s="288"/>
      <c r="NSR33" s="288"/>
      <c r="NSS33" s="288"/>
      <c r="NST33" s="288"/>
      <c r="NSU33" s="288"/>
      <c r="NSV33" s="288"/>
      <c r="NSW33" s="288"/>
      <c r="NSX33" s="288"/>
      <c r="NSY33" s="288"/>
      <c r="NSZ33" s="288"/>
      <c r="NTA33" s="288"/>
      <c r="NTB33" s="288"/>
      <c r="NTC33" s="288"/>
      <c r="NTD33" s="288"/>
      <c r="NTE33" s="288"/>
      <c r="NTF33" s="288"/>
      <c r="NTG33" s="288"/>
      <c r="NTH33" s="288"/>
      <c r="NTI33" s="288"/>
      <c r="NTJ33" s="288"/>
      <c r="NTK33" s="288"/>
      <c r="NTL33" s="288"/>
      <c r="NTM33" s="288"/>
      <c r="NTN33" s="288"/>
      <c r="NTO33" s="288"/>
      <c r="NTP33" s="288"/>
      <c r="NTQ33" s="288"/>
      <c r="NTR33" s="288"/>
      <c r="NTS33" s="288"/>
      <c r="NTT33" s="288"/>
      <c r="NTU33" s="288"/>
      <c r="NTV33" s="288"/>
      <c r="NTW33" s="288"/>
      <c r="NTX33" s="288"/>
      <c r="NTY33" s="288"/>
      <c r="NTZ33" s="288"/>
      <c r="NUA33" s="288"/>
      <c r="NUB33" s="288"/>
      <c r="NUC33" s="288"/>
      <c r="NUD33" s="288"/>
      <c r="NUE33" s="288"/>
      <c r="NUF33" s="288"/>
      <c r="NUG33" s="288"/>
      <c r="NUH33" s="288"/>
      <c r="NUI33" s="288"/>
      <c r="NUJ33" s="288"/>
      <c r="NUK33" s="288"/>
      <c r="NUL33" s="288"/>
      <c r="NUM33" s="288"/>
      <c r="NUN33" s="288"/>
      <c r="NUO33" s="288"/>
      <c r="NUP33" s="288"/>
      <c r="NUQ33" s="288"/>
      <c r="NUR33" s="288"/>
      <c r="NUS33" s="288"/>
      <c r="NUT33" s="288"/>
      <c r="NUU33" s="288"/>
      <c r="NUV33" s="288"/>
      <c r="NUW33" s="288"/>
      <c r="NUX33" s="288"/>
      <c r="NUY33" s="288"/>
      <c r="NUZ33" s="288"/>
      <c r="NVA33" s="288"/>
      <c r="NVB33" s="288"/>
      <c r="NVC33" s="288"/>
      <c r="NVD33" s="288"/>
      <c r="NVE33" s="288"/>
      <c r="NVF33" s="288"/>
      <c r="NVG33" s="288"/>
      <c r="NVH33" s="288"/>
      <c r="NVI33" s="288"/>
      <c r="NVJ33" s="288"/>
      <c r="NVK33" s="288"/>
      <c r="NVL33" s="288"/>
      <c r="NVM33" s="288"/>
      <c r="NVN33" s="288"/>
      <c r="NVO33" s="288"/>
      <c r="NVP33" s="288"/>
      <c r="NVQ33" s="288"/>
      <c r="NVR33" s="288"/>
      <c r="NVS33" s="288"/>
      <c r="NVT33" s="288"/>
      <c r="NVU33" s="288"/>
      <c r="NVV33" s="288"/>
      <c r="NVW33" s="288"/>
      <c r="NVX33" s="288"/>
      <c r="NVY33" s="288"/>
      <c r="NVZ33" s="288"/>
      <c r="NWA33" s="288"/>
      <c r="NWB33" s="288"/>
      <c r="NWC33" s="288"/>
      <c r="NWD33" s="288"/>
      <c r="NWE33" s="288"/>
      <c r="NWF33" s="288"/>
      <c r="NWG33" s="288"/>
      <c r="NWH33" s="288"/>
      <c r="NWI33" s="288"/>
      <c r="NWJ33" s="288"/>
      <c r="NWK33" s="288"/>
      <c r="NWL33" s="288"/>
      <c r="NWM33" s="288"/>
      <c r="NWN33" s="288"/>
      <c r="NWO33" s="288"/>
      <c r="NWP33" s="288"/>
      <c r="NWQ33" s="288"/>
      <c r="NWR33" s="288"/>
      <c r="NWS33" s="288"/>
      <c r="NWT33" s="288"/>
      <c r="NWU33" s="288"/>
      <c r="NWV33" s="288"/>
      <c r="NWW33" s="288"/>
      <c r="NWX33" s="288"/>
      <c r="NWY33" s="288"/>
      <c r="NWZ33" s="288"/>
      <c r="NXA33" s="288"/>
      <c r="NXB33" s="288"/>
      <c r="NXC33" s="288"/>
      <c r="NXD33" s="288"/>
      <c r="NXE33" s="288"/>
      <c r="NXF33" s="288"/>
      <c r="NXG33" s="288"/>
      <c r="NXH33" s="288"/>
      <c r="NXI33" s="288"/>
      <c r="NXJ33" s="288"/>
      <c r="NXK33" s="288"/>
      <c r="NXL33" s="288"/>
      <c r="NXM33" s="288"/>
      <c r="NXN33" s="288"/>
      <c r="NXO33" s="288"/>
      <c r="NXP33" s="288"/>
      <c r="NXQ33" s="288"/>
      <c r="NXR33" s="288"/>
      <c r="NXS33" s="288"/>
      <c r="NXT33" s="288"/>
      <c r="NXU33" s="288"/>
      <c r="NXV33" s="288"/>
      <c r="NXW33" s="288"/>
      <c r="NXX33" s="288"/>
      <c r="NXY33" s="288"/>
      <c r="NXZ33" s="288"/>
      <c r="NYA33" s="288"/>
      <c r="NYB33" s="288"/>
      <c r="NYC33" s="288"/>
      <c r="NYD33" s="288"/>
      <c r="NYE33" s="288"/>
      <c r="NYF33" s="288"/>
      <c r="NYG33" s="288"/>
      <c r="NYH33" s="288"/>
      <c r="NYI33" s="288"/>
      <c r="NYJ33" s="288"/>
      <c r="NYK33" s="288"/>
      <c r="NYL33" s="288"/>
      <c r="NYM33" s="288"/>
      <c r="NYN33" s="288"/>
      <c r="NYO33" s="288"/>
      <c r="NYP33" s="288"/>
      <c r="NYQ33" s="288"/>
      <c r="NYR33" s="288"/>
      <c r="NYS33" s="288"/>
      <c r="NYT33" s="288"/>
      <c r="NYU33" s="288"/>
      <c r="NYV33" s="288"/>
      <c r="NYW33" s="288"/>
      <c r="NYX33" s="288"/>
      <c r="NYY33" s="288"/>
      <c r="NYZ33" s="288"/>
      <c r="NZA33" s="288"/>
      <c r="NZB33" s="288"/>
      <c r="NZC33" s="288"/>
      <c r="NZD33" s="288"/>
      <c r="NZE33" s="288"/>
      <c r="NZF33" s="288"/>
      <c r="NZG33" s="288"/>
      <c r="NZH33" s="288"/>
      <c r="NZI33" s="288"/>
      <c r="NZJ33" s="288"/>
      <c r="NZK33" s="288"/>
      <c r="NZL33" s="288"/>
      <c r="NZM33" s="288"/>
      <c r="NZN33" s="288"/>
      <c r="NZO33" s="288"/>
      <c r="NZP33" s="288"/>
      <c r="NZQ33" s="288"/>
      <c r="NZR33" s="288"/>
      <c r="NZS33" s="288"/>
      <c r="NZT33" s="288"/>
      <c r="NZU33" s="288"/>
      <c r="NZV33" s="288"/>
      <c r="NZW33" s="288"/>
      <c r="NZX33" s="288"/>
      <c r="NZY33" s="288"/>
      <c r="NZZ33" s="288"/>
      <c r="OAA33" s="288"/>
      <c r="OAB33" s="288"/>
      <c r="OAC33" s="288"/>
      <c r="OAD33" s="288"/>
      <c r="OAE33" s="288"/>
      <c r="OAF33" s="288"/>
      <c r="OAG33" s="288"/>
      <c r="OAH33" s="288"/>
      <c r="OAI33" s="288"/>
      <c r="OAJ33" s="288"/>
      <c r="OAK33" s="288"/>
      <c r="OAL33" s="288"/>
      <c r="OAM33" s="288"/>
      <c r="OAN33" s="288"/>
      <c r="OAO33" s="288"/>
      <c r="OAP33" s="288"/>
      <c r="OAQ33" s="288"/>
      <c r="OAR33" s="288"/>
      <c r="OAS33" s="288"/>
      <c r="OAT33" s="288"/>
      <c r="OAU33" s="288"/>
      <c r="OAV33" s="288"/>
      <c r="OAW33" s="288"/>
      <c r="OAX33" s="288"/>
      <c r="OAY33" s="288"/>
      <c r="OAZ33" s="288"/>
      <c r="OBA33" s="288"/>
      <c r="OBB33" s="288"/>
      <c r="OBC33" s="288"/>
      <c r="OBD33" s="288"/>
      <c r="OBE33" s="288"/>
      <c r="OBF33" s="288"/>
      <c r="OBG33" s="288"/>
      <c r="OBH33" s="288"/>
      <c r="OBI33" s="288"/>
      <c r="OBJ33" s="288"/>
      <c r="OBK33" s="288"/>
      <c r="OBL33" s="288"/>
      <c r="OBM33" s="288"/>
      <c r="OBN33" s="288"/>
      <c r="OBO33" s="288"/>
      <c r="OBP33" s="288"/>
      <c r="OBQ33" s="288"/>
      <c r="OBR33" s="288"/>
      <c r="OBS33" s="288"/>
      <c r="OBT33" s="288"/>
      <c r="OBU33" s="288"/>
      <c r="OBV33" s="288"/>
      <c r="OBW33" s="288"/>
      <c r="OBX33" s="288"/>
      <c r="OBY33" s="288"/>
      <c r="OBZ33" s="288"/>
      <c r="OCA33" s="288"/>
      <c r="OCB33" s="288"/>
      <c r="OCC33" s="288"/>
      <c r="OCD33" s="288"/>
      <c r="OCE33" s="288"/>
      <c r="OCF33" s="288"/>
      <c r="OCG33" s="288"/>
      <c r="OCH33" s="288"/>
      <c r="OCI33" s="288"/>
      <c r="OCJ33" s="288"/>
      <c r="OCK33" s="288"/>
      <c r="OCL33" s="288"/>
      <c r="OCM33" s="288"/>
      <c r="OCN33" s="288"/>
      <c r="OCO33" s="288"/>
      <c r="OCP33" s="288"/>
      <c r="OCQ33" s="288"/>
      <c r="OCR33" s="288"/>
      <c r="OCS33" s="288"/>
      <c r="OCT33" s="288"/>
      <c r="OCU33" s="288"/>
      <c r="OCV33" s="288"/>
      <c r="OCW33" s="288"/>
      <c r="OCX33" s="288"/>
      <c r="OCY33" s="288"/>
      <c r="OCZ33" s="288"/>
      <c r="ODA33" s="288"/>
      <c r="ODB33" s="288"/>
      <c r="ODC33" s="288"/>
      <c r="ODD33" s="288"/>
      <c r="ODE33" s="288"/>
      <c r="ODF33" s="288"/>
      <c r="ODG33" s="288"/>
      <c r="ODH33" s="288"/>
      <c r="ODI33" s="288"/>
      <c r="ODJ33" s="288"/>
      <c r="ODK33" s="288"/>
      <c r="ODL33" s="288"/>
      <c r="ODM33" s="288"/>
      <c r="ODN33" s="288"/>
      <c r="ODO33" s="288"/>
      <c r="ODP33" s="288"/>
      <c r="ODQ33" s="288"/>
      <c r="ODR33" s="288"/>
      <c r="ODS33" s="288"/>
      <c r="ODT33" s="288"/>
      <c r="ODU33" s="288"/>
      <c r="ODV33" s="288"/>
      <c r="ODW33" s="288"/>
      <c r="ODX33" s="288"/>
      <c r="ODY33" s="288"/>
      <c r="ODZ33" s="288"/>
      <c r="OEA33" s="288"/>
      <c r="OEB33" s="288"/>
      <c r="OEC33" s="288"/>
      <c r="OED33" s="288"/>
      <c r="OEE33" s="288"/>
      <c r="OEF33" s="288"/>
      <c r="OEG33" s="288"/>
      <c r="OEH33" s="288"/>
      <c r="OEI33" s="288"/>
      <c r="OEJ33" s="288"/>
      <c r="OEK33" s="288"/>
      <c r="OEL33" s="288"/>
      <c r="OEM33" s="288"/>
      <c r="OEN33" s="288"/>
      <c r="OEO33" s="288"/>
      <c r="OEP33" s="288"/>
      <c r="OEQ33" s="288"/>
      <c r="OER33" s="288"/>
      <c r="OES33" s="288"/>
      <c r="OET33" s="288"/>
      <c r="OEU33" s="288"/>
      <c r="OEV33" s="288"/>
      <c r="OEW33" s="288"/>
      <c r="OEX33" s="288"/>
      <c r="OEY33" s="288"/>
      <c r="OEZ33" s="288"/>
      <c r="OFA33" s="288"/>
      <c r="OFB33" s="288"/>
      <c r="OFC33" s="288"/>
      <c r="OFD33" s="288"/>
      <c r="OFE33" s="288"/>
      <c r="OFF33" s="288"/>
      <c r="OFG33" s="288"/>
      <c r="OFH33" s="288"/>
      <c r="OFI33" s="288"/>
      <c r="OFJ33" s="288"/>
      <c r="OFK33" s="288"/>
      <c r="OFL33" s="288"/>
      <c r="OFM33" s="288"/>
      <c r="OFN33" s="288"/>
      <c r="OFO33" s="288"/>
      <c r="OFP33" s="288"/>
      <c r="OFQ33" s="288"/>
      <c r="OFR33" s="288"/>
      <c r="OFS33" s="288"/>
      <c r="OFT33" s="288"/>
      <c r="OFU33" s="288"/>
      <c r="OFV33" s="288"/>
      <c r="OFW33" s="288"/>
      <c r="OFX33" s="288"/>
      <c r="OFY33" s="288"/>
      <c r="OFZ33" s="288"/>
      <c r="OGA33" s="288"/>
      <c r="OGB33" s="288"/>
      <c r="OGC33" s="288"/>
      <c r="OGD33" s="288"/>
      <c r="OGE33" s="288"/>
      <c r="OGF33" s="288"/>
      <c r="OGG33" s="288"/>
      <c r="OGH33" s="288"/>
      <c r="OGI33" s="288"/>
      <c r="OGJ33" s="288"/>
      <c r="OGK33" s="288"/>
      <c r="OGL33" s="288"/>
      <c r="OGM33" s="288"/>
      <c r="OGN33" s="288"/>
      <c r="OGO33" s="288"/>
      <c r="OGP33" s="288"/>
      <c r="OGQ33" s="288"/>
      <c r="OGR33" s="288"/>
      <c r="OGS33" s="288"/>
      <c r="OGT33" s="288"/>
      <c r="OGU33" s="288"/>
      <c r="OGV33" s="288"/>
      <c r="OGW33" s="288"/>
      <c r="OGX33" s="288"/>
      <c r="OGY33" s="288"/>
      <c r="OGZ33" s="288"/>
      <c r="OHA33" s="288"/>
      <c r="OHB33" s="288"/>
      <c r="OHC33" s="288"/>
      <c r="OHD33" s="288"/>
      <c r="OHE33" s="288"/>
      <c r="OHF33" s="288"/>
      <c r="OHG33" s="288"/>
      <c r="OHH33" s="288"/>
      <c r="OHI33" s="288"/>
      <c r="OHJ33" s="288"/>
      <c r="OHK33" s="288"/>
      <c r="OHL33" s="288"/>
      <c r="OHM33" s="288"/>
      <c r="OHN33" s="288"/>
      <c r="OHO33" s="288"/>
      <c r="OHP33" s="288"/>
      <c r="OHQ33" s="288"/>
      <c r="OHR33" s="288"/>
      <c r="OHS33" s="288"/>
      <c r="OHT33" s="288"/>
      <c r="OHU33" s="288"/>
      <c r="OHV33" s="288"/>
      <c r="OHW33" s="288"/>
      <c r="OHX33" s="288"/>
      <c r="OHY33" s="288"/>
      <c r="OHZ33" s="288"/>
      <c r="OIA33" s="288"/>
      <c r="OIB33" s="288"/>
      <c r="OIC33" s="288"/>
      <c r="OID33" s="288"/>
      <c r="OIE33" s="288"/>
      <c r="OIF33" s="288"/>
      <c r="OIG33" s="288"/>
      <c r="OIH33" s="288"/>
      <c r="OII33" s="288"/>
      <c r="OIJ33" s="288"/>
      <c r="OIK33" s="288"/>
      <c r="OIL33" s="288"/>
      <c r="OIM33" s="288"/>
      <c r="OIN33" s="288"/>
      <c r="OIO33" s="288"/>
      <c r="OIP33" s="288"/>
      <c r="OIQ33" s="288"/>
      <c r="OIR33" s="288"/>
      <c r="OIS33" s="288"/>
      <c r="OIT33" s="288"/>
      <c r="OIU33" s="288"/>
      <c r="OIV33" s="288"/>
      <c r="OIW33" s="288"/>
      <c r="OIX33" s="288"/>
      <c r="OIY33" s="288"/>
      <c r="OIZ33" s="288"/>
      <c r="OJA33" s="288"/>
      <c r="OJB33" s="288"/>
      <c r="OJC33" s="288"/>
      <c r="OJD33" s="288"/>
      <c r="OJE33" s="288"/>
      <c r="OJF33" s="288"/>
      <c r="OJG33" s="288"/>
      <c r="OJH33" s="288"/>
      <c r="OJI33" s="288"/>
      <c r="OJJ33" s="288"/>
      <c r="OJK33" s="288"/>
      <c r="OJL33" s="288"/>
      <c r="OJM33" s="288"/>
      <c r="OJN33" s="288"/>
      <c r="OJO33" s="288"/>
      <c r="OJP33" s="288"/>
      <c r="OJQ33" s="288"/>
      <c r="OJR33" s="288"/>
      <c r="OJS33" s="288"/>
      <c r="OJT33" s="288"/>
      <c r="OJU33" s="288"/>
      <c r="OJV33" s="288"/>
      <c r="OJW33" s="288"/>
      <c r="OJX33" s="288"/>
      <c r="OJY33" s="288"/>
      <c r="OJZ33" s="288"/>
      <c r="OKA33" s="288"/>
      <c r="OKB33" s="288"/>
      <c r="OKC33" s="288"/>
      <c r="OKD33" s="288"/>
      <c r="OKE33" s="288"/>
      <c r="OKF33" s="288"/>
      <c r="OKG33" s="288"/>
      <c r="OKH33" s="288"/>
      <c r="OKI33" s="288"/>
      <c r="OKJ33" s="288"/>
      <c r="OKK33" s="288"/>
      <c r="OKL33" s="288"/>
      <c r="OKM33" s="288"/>
      <c r="OKN33" s="288"/>
      <c r="OKO33" s="288"/>
      <c r="OKP33" s="288"/>
      <c r="OKQ33" s="288"/>
      <c r="OKR33" s="288"/>
      <c r="OKS33" s="288"/>
      <c r="OKT33" s="288"/>
      <c r="OKU33" s="288"/>
      <c r="OKV33" s="288"/>
      <c r="OKW33" s="288"/>
      <c r="OKX33" s="288"/>
      <c r="OKY33" s="288"/>
      <c r="OKZ33" s="288"/>
      <c r="OLA33" s="288"/>
      <c r="OLB33" s="288"/>
      <c r="OLC33" s="288"/>
      <c r="OLD33" s="288"/>
      <c r="OLE33" s="288"/>
      <c r="OLF33" s="288"/>
      <c r="OLG33" s="288"/>
      <c r="OLH33" s="288"/>
      <c r="OLI33" s="288"/>
      <c r="OLJ33" s="288"/>
      <c r="OLK33" s="288"/>
      <c r="OLL33" s="288"/>
      <c r="OLM33" s="288"/>
      <c r="OLN33" s="288"/>
      <c r="OLO33" s="288"/>
      <c r="OLP33" s="288"/>
      <c r="OLQ33" s="288"/>
      <c r="OLR33" s="288"/>
      <c r="OLS33" s="288"/>
      <c r="OLT33" s="288"/>
      <c r="OLU33" s="288"/>
      <c r="OLV33" s="288"/>
      <c r="OLW33" s="288"/>
      <c r="OLX33" s="288"/>
      <c r="OLY33" s="288"/>
      <c r="OLZ33" s="288"/>
      <c r="OMA33" s="288"/>
      <c r="OMB33" s="288"/>
      <c r="OMC33" s="288"/>
      <c r="OMD33" s="288"/>
      <c r="OME33" s="288"/>
      <c r="OMF33" s="288"/>
      <c r="OMG33" s="288"/>
      <c r="OMH33" s="288"/>
      <c r="OMI33" s="288"/>
      <c r="OMJ33" s="288"/>
      <c r="OMK33" s="288"/>
      <c r="OML33" s="288"/>
      <c r="OMM33" s="288"/>
      <c r="OMN33" s="288"/>
      <c r="OMO33" s="288"/>
      <c r="OMP33" s="288"/>
      <c r="OMQ33" s="288"/>
      <c r="OMR33" s="288"/>
      <c r="OMS33" s="288"/>
      <c r="OMT33" s="288"/>
      <c r="OMU33" s="288"/>
      <c r="OMV33" s="288"/>
      <c r="OMW33" s="288"/>
      <c r="OMX33" s="288"/>
      <c r="OMY33" s="288"/>
      <c r="OMZ33" s="288"/>
      <c r="ONA33" s="288"/>
      <c r="ONB33" s="288"/>
      <c r="ONC33" s="288"/>
      <c r="OND33" s="288"/>
      <c r="ONE33" s="288"/>
      <c r="ONF33" s="288"/>
      <c r="ONG33" s="288"/>
      <c r="ONH33" s="288"/>
      <c r="ONI33" s="288"/>
      <c r="ONJ33" s="288"/>
      <c r="ONK33" s="288"/>
      <c r="ONL33" s="288"/>
      <c r="ONM33" s="288"/>
      <c r="ONN33" s="288"/>
      <c r="ONO33" s="288"/>
      <c r="ONP33" s="288"/>
      <c r="ONQ33" s="288"/>
      <c r="ONR33" s="288"/>
      <c r="ONS33" s="288"/>
      <c r="ONT33" s="288"/>
      <c r="ONU33" s="288"/>
      <c r="ONV33" s="288"/>
      <c r="ONW33" s="288"/>
      <c r="ONX33" s="288"/>
      <c r="ONY33" s="288"/>
      <c r="ONZ33" s="288"/>
      <c r="OOA33" s="288"/>
      <c r="OOB33" s="288"/>
      <c r="OOC33" s="288"/>
      <c r="OOD33" s="288"/>
      <c r="OOE33" s="288"/>
      <c r="OOF33" s="288"/>
      <c r="OOG33" s="288"/>
      <c r="OOH33" s="288"/>
      <c r="OOI33" s="288"/>
      <c r="OOJ33" s="288"/>
      <c r="OOK33" s="288"/>
      <c r="OOL33" s="288"/>
      <c r="OOM33" s="288"/>
      <c r="OON33" s="288"/>
      <c r="OOO33" s="288"/>
      <c r="OOP33" s="288"/>
      <c r="OOQ33" s="288"/>
      <c r="OOR33" s="288"/>
      <c r="OOS33" s="288"/>
      <c r="OOT33" s="288"/>
      <c r="OOU33" s="288"/>
      <c r="OOV33" s="288"/>
      <c r="OOW33" s="288"/>
      <c r="OOX33" s="288"/>
      <c r="OOY33" s="288"/>
      <c r="OOZ33" s="288"/>
      <c r="OPA33" s="288"/>
      <c r="OPB33" s="288"/>
      <c r="OPC33" s="288"/>
      <c r="OPD33" s="288"/>
      <c r="OPE33" s="288"/>
      <c r="OPF33" s="288"/>
      <c r="OPG33" s="288"/>
      <c r="OPH33" s="288"/>
      <c r="OPI33" s="288"/>
      <c r="OPJ33" s="288"/>
      <c r="OPK33" s="288"/>
      <c r="OPL33" s="288"/>
      <c r="OPM33" s="288"/>
      <c r="OPN33" s="288"/>
      <c r="OPO33" s="288"/>
      <c r="OPP33" s="288"/>
      <c r="OPQ33" s="288"/>
      <c r="OPR33" s="288"/>
      <c r="OPS33" s="288"/>
      <c r="OPT33" s="288"/>
      <c r="OPU33" s="288"/>
      <c r="OPV33" s="288"/>
      <c r="OPW33" s="288"/>
      <c r="OPX33" s="288"/>
      <c r="OPY33" s="288"/>
      <c r="OPZ33" s="288"/>
      <c r="OQA33" s="288"/>
      <c r="OQB33" s="288"/>
      <c r="OQC33" s="288"/>
      <c r="OQD33" s="288"/>
      <c r="OQE33" s="288"/>
      <c r="OQF33" s="288"/>
      <c r="OQG33" s="288"/>
      <c r="OQH33" s="288"/>
      <c r="OQI33" s="288"/>
      <c r="OQJ33" s="288"/>
      <c r="OQK33" s="288"/>
      <c r="OQL33" s="288"/>
      <c r="OQM33" s="288"/>
      <c r="OQN33" s="288"/>
      <c r="OQO33" s="288"/>
      <c r="OQP33" s="288"/>
      <c r="OQQ33" s="288"/>
      <c r="OQR33" s="288"/>
      <c r="OQS33" s="288"/>
      <c r="OQT33" s="288"/>
      <c r="OQU33" s="288"/>
      <c r="OQV33" s="288"/>
      <c r="OQW33" s="288"/>
      <c r="OQX33" s="288"/>
      <c r="OQY33" s="288"/>
      <c r="OQZ33" s="288"/>
      <c r="ORA33" s="288"/>
      <c r="ORB33" s="288"/>
      <c r="ORC33" s="288"/>
      <c r="ORD33" s="288"/>
      <c r="ORE33" s="288"/>
      <c r="ORF33" s="288"/>
      <c r="ORG33" s="288"/>
      <c r="ORH33" s="288"/>
      <c r="ORI33" s="288"/>
      <c r="ORJ33" s="288"/>
      <c r="ORK33" s="288"/>
      <c r="ORL33" s="288"/>
      <c r="ORM33" s="288"/>
      <c r="ORN33" s="288"/>
      <c r="ORO33" s="288"/>
      <c r="ORP33" s="288"/>
      <c r="ORQ33" s="288"/>
      <c r="ORR33" s="288"/>
      <c r="ORS33" s="288"/>
      <c r="ORT33" s="288"/>
      <c r="ORU33" s="288"/>
      <c r="ORV33" s="288"/>
      <c r="ORW33" s="288"/>
      <c r="ORX33" s="288"/>
      <c r="ORY33" s="288"/>
      <c r="ORZ33" s="288"/>
      <c r="OSA33" s="288"/>
      <c r="OSB33" s="288"/>
      <c r="OSC33" s="288"/>
      <c r="OSD33" s="288"/>
      <c r="OSE33" s="288"/>
      <c r="OSF33" s="288"/>
      <c r="OSG33" s="288"/>
      <c r="OSH33" s="288"/>
      <c r="OSI33" s="288"/>
      <c r="OSJ33" s="288"/>
      <c r="OSK33" s="288"/>
      <c r="OSL33" s="288"/>
      <c r="OSM33" s="288"/>
      <c r="OSN33" s="288"/>
      <c r="OSO33" s="288"/>
      <c r="OSP33" s="288"/>
      <c r="OSQ33" s="288"/>
      <c r="OSR33" s="288"/>
      <c r="OSS33" s="288"/>
      <c r="OST33" s="288"/>
      <c r="OSU33" s="288"/>
      <c r="OSV33" s="288"/>
      <c r="OSW33" s="288"/>
      <c r="OSX33" s="288"/>
      <c r="OSY33" s="288"/>
      <c r="OSZ33" s="288"/>
      <c r="OTA33" s="288"/>
      <c r="OTB33" s="288"/>
      <c r="OTC33" s="288"/>
      <c r="OTD33" s="288"/>
      <c r="OTE33" s="288"/>
      <c r="OTF33" s="288"/>
      <c r="OTG33" s="288"/>
      <c r="OTH33" s="288"/>
      <c r="OTI33" s="288"/>
      <c r="OTJ33" s="288"/>
      <c r="OTK33" s="288"/>
      <c r="OTL33" s="288"/>
      <c r="OTM33" s="288"/>
      <c r="OTN33" s="288"/>
      <c r="OTO33" s="288"/>
      <c r="OTP33" s="288"/>
      <c r="OTQ33" s="288"/>
      <c r="OTR33" s="288"/>
      <c r="OTS33" s="288"/>
      <c r="OTT33" s="288"/>
      <c r="OTU33" s="288"/>
      <c r="OTV33" s="288"/>
      <c r="OTW33" s="288"/>
      <c r="OTX33" s="288"/>
      <c r="OTY33" s="288"/>
      <c r="OTZ33" s="288"/>
      <c r="OUA33" s="288"/>
      <c r="OUB33" s="288"/>
      <c r="OUC33" s="288"/>
      <c r="OUD33" s="288"/>
      <c r="OUE33" s="288"/>
      <c r="OUF33" s="288"/>
      <c r="OUG33" s="288"/>
      <c r="OUH33" s="288"/>
      <c r="OUI33" s="288"/>
      <c r="OUJ33" s="288"/>
      <c r="OUK33" s="288"/>
      <c r="OUL33" s="288"/>
      <c r="OUM33" s="288"/>
      <c r="OUN33" s="288"/>
      <c r="OUO33" s="288"/>
      <c r="OUP33" s="288"/>
      <c r="OUQ33" s="288"/>
      <c r="OUR33" s="288"/>
      <c r="OUS33" s="288"/>
      <c r="OUT33" s="288"/>
      <c r="OUU33" s="288"/>
      <c r="OUV33" s="288"/>
      <c r="OUW33" s="288"/>
      <c r="OUX33" s="288"/>
      <c r="OUY33" s="288"/>
      <c r="OUZ33" s="288"/>
      <c r="OVA33" s="288"/>
      <c r="OVB33" s="288"/>
      <c r="OVC33" s="288"/>
      <c r="OVD33" s="288"/>
      <c r="OVE33" s="288"/>
      <c r="OVF33" s="288"/>
      <c r="OVG33" s="288"/>
      <c r="OVH33" s="288"/>
      <c r="OVI33" s="288"/>
      <c r="OVJ33" s="288"/>
      <c r="OVK33" s="288"/>
      <c r="OVL33" s="288"/>
      <c r="OVM33" s="288"/>
      <c r="OVN33" s="288"/>
      <c r="OVO33" s="288"/>
      <c r="OVP33" s="288"/>
      <c r="OVQ33" s="288"/>
      <c r="OVR33" s="288"/>
      <c r="OVS33" s="288"/>
      <c r="OVT33" s="288"/>
      <c r="OVU33" s="288"/>
      <c r="OVV33" s="288"/>
      <c r="OVW33" s="288"/>
      <c r="OVX33" s="288"/>
      <c r="OVY33" s="288"/>
      <c r="OVZ33" s="288"/>
      <c r="OWA33" s="288"/>
      <c r="OWB33" s="288"/>
      <c r="OWC33" s="288"/>
      <c r="OWD33" s="288"/>
      <c r="OWE33" s="288"/>
      <c r="OWF33" s="288"/>
      <c r="OWG33" s="288"/>
      <c r="OWH33" s="288"/>
      <c r="OWI33" s="288"/>
      <c r="OWJ33" s="288"/>
      <c r="OWK33" s="288"/>
      <c r="OWL33" s="288"/>
      <c r="OWM33" s="288"/>
      <c r="OWN33" s="288"/>
      <c r="OWO33" s="288"/>
      <c r="OWP33" s="288"/>
      <c r="OWQ33" s="288"/>
      <c r="OWR33" s="288"/>
      <c r="OWS33" s="288"/>
      <c r="OWT33" s="288"/>
      <c r="OWU33" s="288"/>
      <c r="OWV33" s="288"/>
      <c r="OWW33" s="288"/>
      <c r="OWX33" s="288"/>
      <c r="OWY33" s="288"/>
      <c r="OWZ33" s="288"/>
      <c r="OXA33" s="288"/>
      <c r="OXB33" s="288"/>
      <c r="OXC33" s="288"/>
      <c r="OXD33" s="288"/>
      <c r="OXE33" s="288"/>
      <c r="OXF33" s="288"/>
      <c r="OXG33" s="288"/>
      <c r="OXH33" s="288"/>
      <c r="OXI33" s="288"/>
      <c r="OXJ33" s="288"/>
      <c r="OXK33" s="288"/>
      <c r="OXL33" s="288"/>
      <c r="OXM33" s="288"/>
      <c r="OXN33" s="288"/>
      <c r="OXO33" s="288"/>
      <c r="OXP33" s="288"/>
      <c r="OXQ33" s="288"/>
      <c r="OXR33" s="288"/>
      <c r="OXS33" s="288"/>
      <c r="OXT33" s="288"/>
      <c r="OXU33" s="288"/>
      <c r="OXV33" s="288"/>
      <c r="OXW33" s="288"/>
      <c r="OXX33" s="288"/>
      <c r="OXY33" s="288"/>
      <c r="OXZ33" s="288"/>
      <c r="OYA33" s="288"/>
      <c r="OYB33" s="288"/>
      <c r="OYC33" s="288"/>
      <c r="OYD33" s="288"/>
      <c r="OYE33" s="288"/>
      <c r="OYF33" s="288"/>
      <c r="OYG33" s="288"/>
      <c r="OYH33" s="288"/>
      <c r="OYI33" s="288"/>
      <c r="OYJ33" s="288"/>
      <c r="OYK33" s="288"/>
      <c r="OYL33" s="288"/>
      <c r="OYM33" s="288"/>
      <c r="OYN33" s="288"/>
      <c r="OYO33" s="288"/>
      <c r="OYP33" s="288"/>
      <c r="OYQ33" s="288"/>
      <c r="OYR33" s="288"/>
      <c r="OYS33" s="288"/>
      <c r="OYT33" s="288"/>
      <c r="OYU33" s="288"/>
      <c r="OYV33" s="288"/>
      <c r="OYW33" s="288"/>
      <c r="OYX33" s="288"/>
      <c r="OYY33" s="288"/>
      <c r="OYZ33" s="288"/>
      <c r="OZA33" s="288"/>
      <c r="OZB33" s="288"/>
      <c r="OZC33" s="288"/>
      <c r="OZD33" s="288"/>
      <c r="OZE33" s="288"/>
      <c r="OZF33" s="288"/>
      <c r="OZG33" s="288"/>
      <c r="OZH33" s="288"/>
      <c r="OZI33" s="288"/>
      <c r="OZJ33" s="288"/>
      <c r="OZK33" s="288"/>
      <c r="OZL33" s="288"/>
      <c r="OZM33" s="288"/>
      <c r="OZN33" s="288"/>
      <c r="OZO33" s="288"/>
      <c r="OZP33" s="288"/>
      <c r="OZQ33" s="288"/>
      <c r="OZR33" s="288"/>
      <c r="OZS33" s="288"/>
      <c r="OZT33" s="288"/>
      <c r="OZU33" s="288"/>
      <c r="OZV33" s="288"/>
      <c r="OZW33" s="288"/>
      <c r="OZX33" s="288"/>
      <c r="OZY33" s="288"/>
      <c r="OZZ33" s="288"/>
      <c r="PAA33" s="288"/>
      <c r="PAB33" s="288"/>
      <c r="PAC33" s="288"/>
      <c r="PAD33" s="288"/>
      <c r="PAE33" s="288"/>
      <c r="PAF33" s="288"/>
      <c r="PAG33" s="288"/>
      <c r="PAH33" s="288"/>
      <c r="PAI33" s="288"/>
      <c r="PAJ33" s="288"/>
      <c r="PAK33" s="288"/>
      <c r="PAL33" s="288"/>
      <c r="PAM33" s="288"/>
      <c r="PAN33" s="288"/>
      <c r="PAO33" s="288"/>
      <c r="PAP33" s="288"/>
      <c r="PAQ33" s="288"/>
      <c r="PAR33" s="288"/>
      <c r="PAS33" s="288"/>
      <c r="PAT33" s="288"/>
      <c r="PAU33" s="288"/>
      <c r="PAV33" s="288"/>
      <c r="PAW33" s="288"/>
      <c r="PAX33" s="288"/>
      <c r="PAY33" s="288"/>
      <c r="PAZ33" s="288"/>
      <c r="PBA33" s="288"/>
      <c r="PBB33" s="288"/>
      <c r="PBC33" s="288"/>
      <c r="PBD33" s="288"/>
      <c r="PBE33" s="288"/>
      <c r="PBF33" s="288"/>
      <c r="PBG33" s="288"/>
      <c r="PBH33" s="288"/>
      <c r="PBI33" s="288"/>
      <c r="PBJ33" s="288"/>
      <c r="PBK33" s="288"/>
      <c r="PBL33" s="288"/>
      <c r="PBM33" s="288"/>
      <c r="PBN33" s="288"/>
      <c r="PBO33" s="288"/>
      <c r="PBP33" s="288"/>
      <c r="PBQ33" s="288"/>
      <c r="PBR33" s="288"/>
      <c r="PBS33" s="288"/>
      <c r="PBT33" s="288"/>
      <c r="PBU33" s="288"/>
      <c r="PBV33" s="288"/>
      <c r="PBW33" s="288"/>
      <c r="PBX33" s="288"/>
      <c r="PBY33" s="288"/>
      <c r="PBZ33" s="288"/>
      <c r="PCA33" s="288"/>
      <c r="PCB33" s="288"/>
      <c r="PCC33" s="288"/>
      <c r="PCD33" s="288"/>
      <c r="PCE33" s="288"/>
      <c r="PCF33" s="288"/>
      <c r="PCG33" s="288"/>
      <c r="PCH33" s="288"/>
      <c r="PCI33" s="288"/>
      <c r="PCJ33" s="288"/>
      <c r="PCK33" s="288"/>
      <c r="PCL33" s="288"/>
      <c r="PCM33" s="288"/>
      <c r="PCN33" s="288"/>
      <c r="PCO33" s="288"/>
      <c r="PCP33" s="288"/>
      <c r="PCQ33" s="288"/>
      <c r="PCR33" s="288"/>
      <c r="PCS33" s="288"/>
      <c r="PCT33" s="288"/>
      <c r="PCU33" s="288"/>
      <c r="PCV33" s="288"/>
      <c r="PCW33" s="288"/>
      <c r="PCX33" s="288"/>
      <c r="PCY33" s="288"/>
      <c r="PCZ33" s="288"/>
      <c r="PDA33" s="288"/>
      <c r="PDB33" s="288"/>
      <c r="PDC33" s="288"/>
      <c r="PDD33" s="288"/>
      <c r="PDE33" s="288"/>
      <c r="PDF33" s="288"/>
      <c r="PDG33" s="288"/>
      <c r="PDH33" s="288"/>
      <c r="PDI33" s="288"/>
      <c r="PDJ33" s="288"/>
      <c r="PDK33" s="288"/>
      <c r="PDL33" s="288"/>
      <c r="PDM33" s="288"/>
      <c r="PDN33" s="288"/>
      <c r="PDO33" s="288"/>
      <c r="PDP33" s="288"/>
      <c r="PDQ33" s="288"/>
      <c r="PDR33" s="288"/>
      <c r="PDS33" s="288"/>
      <c r="PDT33" s="288"/>
      <c r="PDU33" s="288"/>
      <c r="PDV33" s="288"/>
      <c r="PDW33" s="288"/>
      <c r="PDX33" s="288"/>
      <c r="PDY33" s="288"/>
      <c r="PDZ33" s="288"/>
      <c r="PEA33" s="288"/>
      <c r="PEB33" s="288"/>
      <c r="PEC33" s="288"/>
      <c r="PED33" s="288"/>
      <c r="PEE33" s="288"/>
      <c r="PEF33" s="288"/>
      <c r="PEG33" s="288"/>
      <c r="PEH33" s="288"/>
      <c r="PEI33" s="288"/>
      <c r="PEJ33" s="288"/>
      <c r="PEK33" s="288"/>
      <c r="PEL33" s="288"/>
      <c r="PEM33" s="288"/>
      <c r="PEN33" s="288"/>
      <c r="PEO33" s="288"/>
      <c r="PEP33" s="288"/>
      <c r="PEQ33" s="288"/>
      <c r="PER33" s="288"/>
      <c r="PES33" s="288"/>
      <c r="PET33" s="288"/>
      <c r="PEU33" s="288"/>
      <c r="PEV33" s="288"/>
      <c r="PEW33" s="288"/>
      <c r="PEX33" s="288"/>
      <c r="PEY33" s="288"/>
      <c r="PEZ33" s="288"/>
      <c r="PFA33" s="288"/>
      <c r="PFB33" s="288"/>
      <c r="PFC33" s="288"/>
      <c r="PFD33" s="288"/>
      <c r="PFE33" s="288"/>
      <c r="PFF33" s="288"/>
      <c r="PFG33" s="288"/>
      <c r="PFH33" s="288"/>
      <c r="PFI33" s="288"/>
      <c r="PFJ33" s="288"/>
      <c r="PFK33" s="288"/>
      <c r="PFL33" s="288"/>
      <c r="PFM33" s="288"/>
      <c r="PFN33" s="288"/>
      <c r="PFO33" s="288"/>
      <c r="PFP33" s="288"/>
      <c r="PFQ33" s="288"/>
      <c r="PFR33" s="288"/>
      <c r="PFS33" s="288"/>
      <c r="PFT33" s="288"/>
      <c r="PFU33" s="288"/>
      <c r="PFV33" s="288"/>
      <c r="PFW33" s="288"/>
      <c r="PFX33" s="288"/>
      <c r="PFY33" s="288"/>
      <c r="PFZ33" s="288"/>
      <c r="PGA33" s="288"/>
      <c r="PGB33" s="288"/>
      <c r="PGC33" s="288"/>
      <c r="PGD33" s="288"/>
      <c r="PGE33" s="288"/>
      <c r="PGF33" s="288"/>
      <c r="PGG33" s="288"/>
      <c r="PGH33" s="288"/>
      <c r="PGI33" s="288"/>
      <c r="PGJ33" s="288"/>
      <c r="PGK33" s="288"/>
      <c r="PGL33" s="288"/>
      <c r="PGM33" s="288"/>
      <c r="PGN33" s="288"/>
      <c r="PGO33" s="288"/>
      <c r="PGP33" s="288"/>
      <c r="PGQ33" s="288"/>
      <c r="PGR33" s="288"/>
      <c r="PGS33" s="288"/>
      <c r="PGT33" s="288"/>
      <c r="PGU33" s="288"/>
      <c r="PGV33" s="288"/>
      <c r="PGW33" s="288"/>
      <c r="PGX33" s="288"/>
      <c r="PGY33" s="288"/>
      <c r="PGZ33" s="288"/>
      <c r="PHA33" s="288"/>
      <c r="PHB33" s="288"/>
      <c r="PHC33" s="288"/>
      <c r="PHD33" s="288"/>
      <c r="PHE33" s="288"/>
      <c r="PHF33" s="288"/>
      <c r="PHG33" s="288"/>
      <c r="PHH33" s="288"/>
      <c r="PHI33" s="288"/>
      <c r="PHJ33" s="288"/>
      <c r="PHK33" s="288"/>
      <c r="PHL33" s="288"/>
      <c r="PHM33" s="288"/>
      <c r="PHN33" s="288"/>
      <c r="PHO33" s="288"/>
      <c r="PHP33" s="288"/>
      <c r="PHQ33" s="288"/>
      <c r="PHR33" s="288"/>
      <c r="PHS33" s="288"/>
      <c r="PHT33" s="288"/>
      <c r="PHU33" s="288"/>
      <c r="PHV33" s="288"/>
      <c r="PHW33" s="288"/>
      <c r="PHX33" s="288"/>
      <c r="PHY33" s="288"/>
      <c r="PHZ33" s="288"/>
      <c r="PIA33" s="288"/>
      <c r="PIB33" s="288"/>
      <c r="PIC33" s="288"/>
      <c r="PID33" s="288"/>
      <c r="PIE33" s="288"/>
      <c r="PIF33" s="288"/>
      <c r="PIG33" s="288"/>
      <c r="PIH33" s="288"/>
      <c r="PII33" s="288"/>
      <c r="PIJ33" s="288"/>
      <c r="PIK33" s="288"/>
      <c r="PIL33" s="288"/>
      <c r="PIM33" s="288"/>
      <c r="PIN33" s="288"/>
      <c r="PIO33" s="288"/>
      <c r="PIP33" s="288"/>
      <c r="PIQ33" s="288"/>
      <c r="PIR33" s="288"/>
      <c r="PIS33" s="288"/>
      <c r="PIT33" s="288"/>
      <c r="PIU33" s="288"/>
      <c r="PIV33" s="288"/>
      <c r="PIW33" s="288"/>
      <c r="PIX33" s="288"/>
      <c r="PIY33" s="288"/>
      <c r="PIZ33" s="288"/>
      <c r="PJA33" s="288"/>
      <c r="PJB33" s="288"/>
      <c r="PJC33" s="288"/>
      <c r="PJD33" s="288"/>
      <c r="PJE33" s="288"/>
      <c r="PJF33" s="288"/>
      <c r="PJG33" s="288"/>
      <c r="PJH33" s="288"/>
      <c r="PJI33" s="288"/>
      <c r="PJJ33" s="288"/>
      <c r="PJK33" s="288"/>
      <c r="PJL33" s="288"/>
      <c r="PJM33" s="288"/>
      <c r="PJN33" s="288"/>
      <c r="PJO33" s="288"/>
      <c r="PJP33" s="288"/>
      <c r="PJQ33" s="288"/>
      <c r="PJR33" s="288"/>
      <c r="PJS33" s="288"/>
      <c r="PJT33" s="288"/>
      <c r="PJU33" s="288"/>
      <c r="PJV33" s="288"/>
      <c r="PJW33" s="288"/>
      <c r="PJX33" s="288"/>
      <c r="PJY33" s="288"/>
      <c r="PJZ33" s="288"/>
      <c r="PKA33" s="288"/>
      <c r="PKB33" s="288"/>
      <c r="PKC33" s="288"/>
      <c r="PKD33" s="288"/>
      <c r="PKE33" s="288"/>
      <c r="PKF33" s="288"/>
      <c r="PKG33" s="288"/>
      <c r="PKH33" s="288"/>
      <c r="PKI33" s="288"/>
      <c r="PKJ33" s="288"/>
      <c r="PKK33" s="288"/>
      <c r="PKL33" s="288"/>
      <c r="PKM33" s="288"/>
      <c r="PKN33" s="288"/>
      <c r="PKO33" s="288"/>
      <c r="PKP33" s="288"/>
      <c r="PKQ33" s="288"/>
      <c r="PKR33" s="288"/>
      <c r="PKS33" s="288"/>
      <c r="PKT33" s="288"/>
      <c r="PKU33" s="288"/>
      <c r="PKV33" s="288"/>
      <c r="PKW33" s="288"/>
      <c r="PKX33" s="288"/>
      <c r="PKY33" s="288"/>
      <c r="PKZ33" s="288"/>
      <c r="PLA33" s="288"/>
      <c r="PLB33" s="288"/>
      <c r="PLC33" s="288"/>
      <c r="PLD33" s="288"/>
      <c r="PLE33" s="288"/>
      <c r="PLF33" s="288"/>
      <c r="PLG33" s="288"/>
      <c r="PLH33" s="288"/>
      <c r="PLI33" s="288"/>
      <c r="PLJ33" s="288"/>
      <c r="PLK33" s="288"/>
      <c r="PLL33" s="288"/>
      <c r="PLM33" s="288"/>
      <c r="PLN33" s="288"/>
      <c r="PLO33" s="288"/>
      <c r="PLP33" s="288"/>
      <c r="PLQ33" s="288"/>
      <c r="PLR33" s="288"/>
      <c r="PLS33" s="288"/>
      <c r="PLT33" s="288"/>
      <c r="PLU33" s="288"/>
      <c r="PLV33" s="288"/>
      <c r="PLW33" s="288"/>
      <c r="PLX33" s="288"/>
      <c r="PLY33" s="288"/>
      <c r="PLZ33" s="288"/>
      <c r="PMA33" s="288"/>
      <c r="PMB33" s="288"/>
      <c r="PMC33" s="288"/>
      <c r="PMD33" s="288"/>
      <c r="PME33" s="288"/>
      <c r="PMF33" s="288"/>
      <c r="PMG33" s="288"/>
      <c r="PMH33" s="288"/>
      <c r="PMI33" s="288"/>
      <c r="PMJ33" s="288"/>
      <c r="PMK33" s="288"/>
      <c r="PML33" s="288"/>
      <c r="PMM33" s="288"/>
      <c r="PMN33" s="288"/>
      <c r="PMO33" s="288"/>
      <c r="PMP33" s="288"/>
      <c r="PMQ33" s="288"/>
      <c r="PMR33" s="288"/>
      <c r="PMS33" s="288"/>
      <c r="PMT33" s="288"/>
      <c r="PMU33" s="288"/>
      <c r="PMV33" s="288"/>
      <c r="PMW33" s="288"/>
      <c r="PMX33" s="288"/>
      <c r="PMY33" s="288"/>
      <c r="PMZ33" s="288"/>
      <c r="PNA33" s="288"/>
      <c r="PNB33" s="288"/>
      <c r="PNC33" s="288"/>
      <c r="PND33" s="288"/>
      <c r="PNE33" s="288"/>
      <c r="PNF33" s="288"/>
      <c r="PNG33" s="288"/>
      <c r="PNH33" s="288"/>
      <c r="PNI33" s="288"/>
      <c r="PNJ33" s="288"/>
      <c r="PNK33" s="288"/>
      <c r="PNL33" s="288"/>
      <c r="PNM33" s="288"/>
      <c r="PNN33" s="288"/>
      <c r="PNO33" s="288"/>
      <c r="PNP33" s="288"/>
      <c r="PNQ33" s="288"/>
      <c r="PNR33" s="288"/>
      <c r="PNS33" s="288"/>
      <c r="PNT33" s="288"/>
      <c r="PNU33" s="288"/>
      <c r="PNV33" s="288"/>
      <c r="PNW33" s="288"/>
      <c r="PNX33" s="288"/>
      <c r="PNY33" s="288"/>
      <c r="PNZ33" s="288"/>
      <c r="POA33" s="288"/>
      <c r="POB33" s="288"/>
      <c r="POC33" s="288"/>
      <c r="POD33" s="288"/>
      <c r="POE33" s="288"/>
      <c r="POF33" s="288"/>
      <c r="POG33" s="288"/>
      <c r="POH33" s="288"/>
      <c r="POI33" s="288"/>
      <c r="POJ33" s="288"/>
      <c r="POK33" s="288"/>
      <c r="POL33" s="288"/>
      <c r="POM33" s="288"/>
      <c r="PON33" s="288"/>
      <c r="POO33" s="288"/>
      <c r="POP33" s="288"/>
      <c r="POQ33" s="288"/>
      <c r="POR33" s="288"/>
      <c r="POS33" s="288"/>
      <c r="POT33" s="288"/>
      <c r="POU33" s="288"/>
      <c r="POV33" s="288"/>
      <c r="POW33" s="288"/>
      <c r="POX33" s="288"/>
      <c r="POY33" s="288"/>
      <c r="POZ33" s="288"/>
      <c r="PPA33" s="288"/>
      <c r="PPB33" s="288"/>
      <c r="PPC33" s="288"/>
      <c r="PPD33" s="288"/>
      <c r="PPE33" s="288"/>
      <c r="PPF33" s="288"/>
      <c r="PPG33" s="288"/>
      <c r="PPH33" s="288"/>
      <c r="PPI33" s="288"/>
      <c r="PPJ33" s="288"/>
      <c r="PPK33" s="288"/>
      <c r="PPL33" s="288"/>
      <c r="PPM33" s="288"/>
      <c r="PPN33" s="288"/>
      <c r="PPO33" s="288"/>
      <c r="PPP33" s="288"/>
      <c r="PPQ33" s="288"/>
      <c r="PPR33" s="288"/>
      <c r="PPS33" s="288"/>
      <c r="PPT33" s="288"/>
      <c r="PPU33" s="288"/>
      <c r="PPV33" s="288"/>
      <c r="PPW33" s="288"/>
      <c r="PPX33" s="288"/>
      <c r="PPY33" s="288"/>
      <c r="PPZ33" s="288"/>
      <c r="PQA33" s="288"/>
      <c r="PQB33" s="288"/>
      <c r="PQC33" s="288"/>
      <c r="PQD33" s="288"/>
      <c r="PQE33" s="288"/>
      <c r="PQF33" s="288"/>
      <c r="PQG33" s="288"/>
      <c r="PQH33" s="288"/>
      <c r="PQI33" s="288"/>
      <c r="PQJ33" s="288"/>
      <c r="PQK33" s="288"/>
      <c r="PQL33" s="288"/>
      <c r="PQM33" s="288"/>
      <c r="PQN33" s="288"/>
      <c r="PQO33" s="288"/>
      <c r="PQP33" s="288"/>
      <c r="PQQ33" s="288"/>
      <c r="PQR33" s="288"/>
      <c r="PQS33" s="288"/>
      <c r="PQT33" s="288"/>
      <c r="PQU33" s="288"/>
      <c r="PQV33" s="288"/>
      <c r="PQW33" s="288"/>
      <c r="PQX33" s="288"/>
      <c r="PQY33" s="288"/>
      <c r="PQZ33" s="288"/>
      <c r="PRA33" s="288"/>
      <c r="PRB33" s="288"/>
      <c r="PRC33" s="288"/>
      <c r="PRD33" s="288"/>
      <c r="PRE33" s="288"/>
      <c r="PRF33" s="288"/>
      <c r="PRG33" s="288"/>
      <c r="PRH33" s="288"/>
      <c r="PRI33" s="288"/>
      <c r="PRJ33" s="288"/>
      <c r="PRK33" s="288"/>
      <c r="PRL33" s="288"/>
      <c r="PRM33" s="288"/>
      <c r="PRN33" s="288"/>
      <c r="PRO33" s="288"/>
      <c r="PRP33" s="288"/>
      <c r="PRQ33" s="288"/>
      <c r="PRR33" s="288"/>
      <c r="PRS33" s="288"/>
      <c r="PRT33" s="288"/>
      <c r="PRU33" s="288"/>
      <c r="PRV33" s="288"/>
      <c r="PRW33" s="288"/>
      <c r="PRX33" s="288"/>
      <c r="PRY33" s="288"/>
      <c r="PRZ33" s="288"/>
      <c r="PSA33" s="288"/>
      <c r="PSB33" s="288"/>
      <c r="PSC33" s="288"/>
      <c r="PSD33" s="288"/>
      <c r="PSE33" s="288"/>
      <c r="PSF33" s="288"/>
      <c r="PSG33" s="288"/>
      <c r="PSH33" s="288"/>
      <c r="PSI33" s="288"/>
      <c r="PSJ33" s="288"/>
      <c r="PSK33" s="288"/>
      <c r="PSL33" s="288"/>
      <c r="PSM33" s="288"/>
      <c r="PSN33" s="288"/>
      <c r="PSO33" s="288"/>
      <c r="PSP33" s="288"/>
      <c r="PSQ33" s="288"/>
      <c r="PSR33" s="288"/>
      <c r="PSS33" s="288"/>
      <c r="PST33" s="288"/>
      <c r="PSU33" s="288"/>
      <c r="PSV33" s="288"/>
      <c r="PSW33" s="288"/>
      <c r="PSX33" s="288"/>
      <c r="PSY33" s="288"/>
      <c r="PSZ33" s="288"/>
      <c r="PTA33" s="288"/>
      <c r="PTB33" s="288"/>
      <c r="PTC33" s="288"/>
      <c r="PTD33" s="288"/>
      <c r="PTE33" s="288"/>
      <c r="PTF33" s="288"/>
      <c r="PTG33" s="288"/>
      <c r="PTH33" s="288"/>
      <c r="PTI33" s="288"/>
      <c r="PTJ33" s="288"/>
      <c r="PTK33" s="288"/>
      <c r="PTL33" s="288"/>
      <c r="PTM33" s="288"/>
      <c r="PTN33" s="288"/>
      <c r="PTO33" s="288"/>
      <c r="PTP33" s="288"/>
      <c r="PTQ33" s="288"/>
      <c r="PTR33" s="288"/>
      <c r="PTS33" s="288"/>
      <c r="PTT33" s="288"/>
      <c r="PTU33" s="288"/>
      <c r="PTV33" s="288"/>
      <c r="PTW33" s="288"/>
      <c r="PTX33" s="288"/>
      <c r="PTY33" s="288"/>
      <c r="PTZ33" s="288"/>
      <c r="PUA33" s="288"/>
      <c r="PUB33" s="288"/>
      <c r="PUC33" s="288"/>
      <c r="PUD33" s="288"/>
      <c r="PUE33" s="288"/>
      <c r="PUF33" s="288"/>
      <c r="PUG33" s="288"/>
      <c r="PUH33" s="288"/>
      <c r="PUI33" s="288"/>
      <c r="PUJ33" s="288"/>
      <c r="PUK33" s="288"/>
      <c r="PUL33" s="288"/>
      <c r="PUM33" s="288"/>
      <c r="PUN33" s="288"/>
      <c r="PUO33" s="288"/>
      <c r="PUP33" s="288"/>
      <c r="PUQ33" s="288"/>
      <c r="PUR33" s="288"/>
      <c r="PUS33" s="288"/>
      <c r="PUT33" s="288"/>
      <c r="PUU33" s="288"/>
      <c r="PUV33" s="288"/>
      <c r="PUW33" s="288"/>
      <c r="PUX33" s="288"/>
      <c r="PUY33" s="288"/>
      <c r="PUZ33" s="288"/>
      <c r="PVA33" s="288"/>
      <c r="PVB33" s="288"/>
      <c r="PVC33" s="288"/>
      <c r="PVD33" s="288"/>
      <c r="PVE33" s="288"/>
      <c r="PVF33" s="288"/>
      <c r="PVG33" s="288"/>
      <c r="PVH33" s="288"/>
      <c r="PVI33" s="288"/>
      <c r="PVJ33" s="288"/>
      <c r="PVK33" s="288"/>
      <c r="PVL33" s="288"/>
      <c r="PVM33" s="288"/>
      <c r="PVN33" s="288"/>
      <c r="PVO33" s="288"/>
      <c r="PVP33" s="288"/>
      <c r="PVQ33" s="288"/>
      <c r="PVR33" s="288"/>
      <c r="PVS33" s="288"/>
      <c r="PVT33" s="288"/>
      <c r="PVU33" s="288"/>
      <c r="PVV33" s="288"/>
      <c r="PVW33" s="288"/>
      <c r="PVX33" s="288"/>
      <c r="PVY33" s="288"/>
      <c r="PVZ33" s="288"/>
      <c r="PWA33" s="288"/>
      <c r="PWB33" s="288"/>
      <c r="PWC33" s="288"/>
      <c r="PWD33" s="288"/>
      <c r="PWE33" s="288"/>
      <c r="PWF33" s="288"/>
      <c r="PWG33" s="288"/>
      <c r="PWH33" s="288"/>
      <c r="PWI33" s="288"/>
      <c r="PWJ33" s="288"/>
      <c r="PWK33" s="288"/>
      <c r="PWL33" s="288"/>
      <c r="PWM33" s="288"/>
      <c r="PWN33" s="288"/>
      <c r="PWO33" s="288"/>
      <c r="PWP33" s="288"/>
      <c r="PWQ33" s="288"/>
      <c r="PWR33" s="288"/>
      <c r="PWS33" s="288"/>
      <c r="PWT33" s="288"/>
      <c r="PWU33" s="288"/>
      <c r="PWV33" s="288"/>
      <c r="PWW33" s="288"/>
      <c r="PWX33" s="288"/>
      <c r="PWY33" s="288"/>
      <c r="PWZ33" s="288"/>
      <c r="PXA33" s="288"/>
      <c r="PXB33" s="288"/>
      <c r="PXC33" s="288"/>
      <c r="PXD33" s="288"/>
      <c r="PXE33" s="288"/>
      <c r="PXF33" s="288"/>
      <c r="PXG33" s="288"/>
      <c r="PXH33" s="288"/>
      <c r="PXI33" s="288"/>
      <c r="PXJ33" s="288"/>
      <c r="PXK33" s="288"/>
      <c r="PXL33" s="288"/>
      <c r="PXM33" s="288"/>
      <c r="PXN33" s="288"/>
      <c r="PXO33" s="288"/>
      <c r="PXP33" s="288"/>
      <c r="PXQ33" s="288"/>
      <c r="PXR33" s="288"/>
      <c r="PXS33" s="288"/>
      <c r="PXT33" s="288"/>
      <c r="PXU33" s="288"/>
      <c r="PXV33" s="288"/>
      <c r="PXW33" s="288"/>
      <c r="PXX33" s="288"/>
      <c r="PXY33" s="288"/>
      <c r="PXZ33" s="288"/>
      <c r="PYA33" s="288"/>
      <c r="PYB33" s="288"/>
      <c r="PYC33" s="288"/>
      <c r="PYD33" s="288"/>
      <c r="PYE33" s="288"/>
      <c r="PYF33" s="288"/>
      <c r="PYG33" s="288"/>
      <c r="PYH33" s="288"/>
      <c r="PYI33" s="288"/>
      <c r="PYJ33" s="288"/>
      <c r="PYK33" s="288"/>
      <c r="PYL33" s="288"/>
      <c r="PYM33" s="288"/>
      <c r="PYN33" s="288"/>
      <c r="PYO33" s="288"/>
      <c r="PYP33" s="288"/>
      <c r="PYQ33" s="288"/>
      <c r="PYR33" s="288"/>
      <c r="PYS33" s="288"/>
      <c r="PYT33" s="288"/>
      <c r="PYU33" s="288"/>
      <c r="PYV33" s="288"/>
      <c r="PYW33" s="288"/>
      <c r="PYX33" s="288"/>
      <c r="PYY33" s="288"/>
      <c r="PYZ33" s="288"/>
      <c r="PZA33" s="288"/>
      <c r="PZB33" s="288"/>
      <c r="PZC33" s="288"/>
      <c r="PZD33" s="288"/>
      <c r="PZE33" s="288"/>
      <c r="PZF33" s="288"/>
      <c r="PZG33" s="288"/>
      <c r="PZH33" s="288"/>
      <c r="PZI33" s="288"/>
      <c r="PZJ33" s="288"/>
      <c r="PZK33" s="288"/>
      <c r="PZL33" s="288"/>
      <c r="PZM33" s="288"/>
      <c r="PZN33" s="288"/>
      <c r="PZO33" s="288"/>
      <c r="PZP33" s="288"/>
      <c r="PZQ33" s="288"/>
      <c r="PZR33" s="288"/>
      <c r="PZS33" s="288"/>
      <c r="PZT33" s="288"/>
      <c r="PZU33" s="288"/>
      <c r="PZV33" s="288"/>
      <c r="PZW33" s="288"/>
      <c r="PZX33" s="288"/>
      <c r="PZY33" s="288"/>
      <c r="PZZ33" s="288"/>
      <c r="QAA33" s="288"/>
      <c r="QAB33" s="288"/>
      <c r="QAC33" s="288"/>
      <c r="QAD33" s="288"/>
      <c r="QAE33" s="288"/>
      <c r="QAF33" s="288"/>
      <c r="QAG33" s="288"/>
      <c r="QAH33" s="288"/>
      <c r="QAI33" s="288"/>
      <c r="QAJ33" s="288"/>
      <c r="QAK33" s="288"/>
      <c r="QAL33" s="288"/>
      <c r="QAM33" s="288"/>
      <c r="QAN33" s="288"/>
      <c r="QAO33" s="288"/>
      <c r="QAP33" s="288"/>
      <c r="QAQ33" s="288"/>
      <c r="QAR33" s="288"/>
      <c r="QAS33" s="288"/>
      <c r="QAT33" s="288"/>
      <c r="QAU33" s="288"/>
      <c r="QAV33" s="288"/>
      <c r="QAW33" s="288"/>
      <c r="QAX33" s="288"/>
      <c r="QAY33" s="288"/>
      <c r="QAZ33" s="288"/>
      <c r="QBA33" s="288"/>
      <c r="QBB33" s="288"/>
      <c r="QBC33" s="288"/>
      <c r="QBD33" s="288"/>
      <c r="QBE33" s="288"/>
      <c r="QBF33" s="288"/>
      <c r="QBG33" s="288"/>
      <c r="QBH33" s="288"/>
      <c r="QBI33" s="288"/>
      <c r="QBJ33" s="288"/>
      <c r="QBK33" s="288"/>
      <c r="QBL33" s="288"/>
      <c r="QBM33" s="288"/>
      <c r="QBN33" s="288"/>
      <c r="QBO33" s="288"/>
      <c r="QBP33" s="288"/>
      <c r="QBQ33" s="288"/>
      <c r="QBR33" s="288"/>
      <c r="QBS33" s="288"/>
      <c r="QBT33" s="288"/>
      <c r="QBU33" s="288"/>
      <c r="QBV33" s="288"/>
      <c r="QBW33" s="288"/>
      <c r="QBX33" s="288"/>
      <c r="QBY33" s="288"/>
      <c r="QBZ33" s="288"/>
      <c r="QCA33" s="288"/>
      <c r="QCB33" s="288"/>
      <c r="QCC33" s="288"/>
      <c r="QCD33" s="288"/>
      <c r="QCE33" s="288"/>
      <c r="QCF33" s="288"/>
      <c r="QCG33" s="288"/>
      <c r="QCH33" s="288"/>
      <c r="QCI33" s="288"/>
      <c r="QCJ33" s="288"/>
      <c r="QCK33" s="288"/>
      <c r="QCL33" s="288"/>
      <c r="QCM33" s="288"/>
      <c r="QCN33" s="288"/>
      <c r="QCO33" s="288"/>
      <c r="QCP33" s="288"/>
      <c r="QCQ33" s="288"/>
      <c r="QCR33" s="288"/>
      <c r="QCS33" s="288"/>
      <c r="QCT33" s="288"/>
      <c r="QCU33" s="288"/>
      <c r="QCV33" s="288"/>
      <c r="QCW33" s="288"/>
      <c r="QCX33" s="288"/>
      <c r="QCY33" s="288"/>
      <c r="QCZ33" s="288"/>
      <c r="QDA33" s="288"/>
      <c r="QDB33" s="288"/>
      <c r="QDC33" s="288"/>
      <c r="QDD33" s="288"/>
      <c r="QDE33" s="288"/>
      <c r="QDF33" s="288"/>
      <c r="QDG33" s="288"/>
      <c r="QDH33" s="288"/>
      <c r="QDI33" s="288"/>
      <c r="QDJ33" s="288"/>
      <c r="QDK33" s="288"/>
      <c r="QDL33" s="288"/>
      <c r="QDM33" s="288"/>
      <c r="QDN33" s="288"/>
      <c r="QDO33" s="288"/>
      <c r="QDP33" s="288"/>
      <c r="QDQ33" s="288"/>
      <c r="QDR33" s="288"/>
      <c r="QDS33" s="288"/>
      <c r="QDT33" s="288"/>
      <c r="QDU33" s="288"/>
      <c r="QDV33" s="288"/>
      <c r="QDW33" s="288"/>
      <c r="QDX33" s="288"/>
      <c r="QDY33" s="288"/>
      <c r="QDZ33" s="288"/>
      <c r="QEA33" s="288"/>
      <c r="QEB33" s="288"/>
      <c r="QEC33" s="288"/>
      <c r="QED33" s="288"/>
      <c r="QEE33" s="288"/>
      <c r="QEF33" s="288"/>
      <c r="QEG33" s="288"/>
      <c r="QEH33" s="288"/>
      <c r="QEI33" s="288"/>
      <c r="QEJ33" s="288"/>
      <c r="QEK33" s="288"/>
      <c r="QEL33" s="288"/>
      <c r="QEM33" s="288"/>
      <c r="QEN33" s="288"/>
      <c r="QEO33" s="288"/>
      <c r="QEP33" s="288"/>
      <c r="QEQ33" s="288"/>
      <c r="QER33" s="288"/>
      <c r="QES33" s="288"/>
      <c r="QET33" s="288"/>
      <c r="QEU33" s="288"/>
      <c r="QEV33" s="288"/>
      <c r="QEW33" s="288"/>
      <c r="QEX33" s="288"/>
      <c r="QEY33" s="288"/>
      <c r="QEZ33" s="288"/>
      <c r="QFA33" s="288"/>
      <c r="QFB33" s="288"/>
      <c r="QFC33" s="288"/>
      <c r="QFD33" s="288"/>
      <c r="QFE33" s="288"/>
      <c r="QFF33" s="288"/>
      <c r="QFG33" s="288"/>
      <c r="QFH33" s="288"/>
      <c r="QFI33" s="288"/>
      <c r="QFJ33" s="288"/>
      <c r="QFK33" s="288"/>
      <c r="QFL33" s="288"/>
      <c r="QFM33" s="288"/>
      <c r="QFN33" s="288"/>
      <c r="QFO33" s="288"/>
      <c r="QFP33" s="288"/>
      <c r="QFQ33" s="288"/>
      <c r="QFR33" s="288"/>
      <c r="QFS33" s="288"/>
      <c r="QFT33" s="288"/>
      <c r="QFU33" s="288"/>
      <c r="QFV33" s="288"/>
      <c r="QFW33" s="288"/>
      <c r="QFX33" s="288"/>
      <c r="QFY33" s="288"/>
      <c r="QFZ33" s="288"/>
      <c r="QGA33" s="288"/>
      <c r="QGB33" s="288"/>
      <c r="QGC33" s="288"/>
      <c r="QGD33" s="288"/>
      <c r="QGE33" s="288"/>
      <c r="QGF33" s="288"/>
      <c r="QGG33" s="288"/>
      <c r="QGH33" s="288"/>
      <c r="QGI33" s="288"/>
      <c r="QGJ33" s="288"/>
      <c r="QGK33" s="288"/>
      <c r="QGL33" s="288"/>
      <c r="QGM33" s="288"/>
      <c r="QGN33" s="288"/>
      <c r="QGO33" s="288"/>
      <c r="QGP33" s="288"/>
      <c r="QGQ33" s="288"/>
      <c r="QGR33" s="288"/>
      <c r="QGS33" s="288"/>
      <c r="QGT33" s="288"/>
      <c r="QGU33" s="288"/>
      <c r="QGV33" s="288"/>
      <c r="QGW33" s="288"/>
      <c r="QGX33" s="288"/>
      <c r="QGY33" s="288"/>
      <c r="QGZ33" s="288"/>
      <c r="QHA33" s="288"/>
      <c r="QHB33" s="288"/>
      <c r="QHC33" s="288"/>
      <c r="QHD33" s="288"/>
      <c r="QHE33" s="288"/>
      <c r="QHF33" s="288"/>
      <c r="QHG33" s="288"/>
      <c r="QHH33" s="288"/>
      <c r="QHI33" s="288"/>
      <c r="QHJ33" s="288"/>
      <c r="QHK33" s="288"/>
      <c r="QHL33" s="288"/>
      <c r="QHM33" s="288"/>
      <c r="QHN33" s="288"/>
      <c r="QHO33" s="288"/>
      <c r="QHP33" s="288"/>
      <c r="QHQ33" s="288"/>
      <c r="QHR33" s="288"/>
      <c r="QHS33" s="288"/>
      <c r="QHT33" s="288"/>
      <c r="QHU33" s="288"/>
      <c r="QHV33" s="288"/>
      <c r="QHW33" s="288"/>
      <c r="QHX33" s="288"/>
      <c r="QHY33" s="288"/>
      <c r="QHZ33" s="288"/>
      <c r="QIA33" s="288"/>
      <c r="QIB33" s="288"/>
      <c r="QIC33" s="288"/>
      <c r="QID33" s="288"/>
      <c r="QIE33" s="288"/>
      <c r="QIF33" s="288"/>
      <c r="QIG33" s="288"/>
      <c r="QIH33" s="288"/>
      <c r="QII33" s="288"/>
      <c r="QIJ33" s="288"/>
      <c r="QIK33" s="288"/>
      <c r="QIL33" s="288"/>
      <c r="QIM33" s="288"/>
      <c r="QIN33" s="288"/>
      <c r="QIO33" s="288"/>
      <c r="QIP33" s="288"/>
      <c r="QIQ33" s="288"/>
      <c r="QIR33" s="288"/>
      <c r="QIS33" s="288"/>
      <c r="QIT33" s="288"/>
      <c r="QIU33" s="288"/>
      <c r="QIV33" s="288"/>
      <c r="QIW33" s="288"/>
      <c r="QIX33" s="288"/>
      <c r="QIY33" s="288"/>
      <c r="QIZ33" s="288"/>
      <c r="QJA33" s="288"/>
      <c r="QJB33" s="288"/>
      <c r="QJC33" s="288"/>
      <c r="QJD33" s="288"/>
      <c r="QJE33" s="288"/>
      <c r="QJF33" s="288"/>
      <c r="QJG33" s="288"/>
      <c r="QJH33" s="288"/>
      <c r="QJI33" s="288"/>
      <c r="QJJ33" s="288"/>
      <c r="QJK33" s="288"/>
      <c r="QJL33" s="288"/>
      <c r="QJM33" s="288"/>
      <c r="QJN33" s="288"/>
      <c r="QJO33" s="288"/>
      <c r="QJP33" s="288"/>
      <c r="QJQ33" s="288"/>
      <c r="QJR33" s="288"/>
      <c r="QJS33" s="288"/>
      <c r="QJT33" s="288"/>
      <c r="QJU33" s="288"/>
      <c r="QJV33" s="288"/>
      <c r="QJW33" s="288"/>
      <c r="QJX33" s="288"/>
      <c r="QJY33" s="288"/>
      <c r="QJZ33" s="288"/>
      <c r="QKA33" s="288"/>
      <c r="QKB33" s="288"/>
      <c r="QKC33" s="288"/>
      <c r="QKD33" s="288"/>
      <c r="QKE33" s="288"/>
      <c r="QKF33" s="288"/>
      <c r="QKG33" s="288"/>
      <c r="QKH33" s="288"/>
      <c r="QKI33" s="288"/>
      <c r="QKJ33" s="288"/>
      <c r="QKK33" s="288"/>
      <c r="QKL33" s="288"/>
      <c r="QKM33" s="288"/>
      <c r="QKN33" s="288"/>
      <c r="QKO33" s="288"/>
      <c r="QKP33" s="288"/>
      <c r="QKQ33" s="288"/>
      <c r="QKR33" s="288"/>
      <c r="QKS33" s="288"/>
      <c r="QKT33" s="288"/>
      <c r="QKU33" s="288"/>
      <c r="QKV33" s="288"/>
      <c r="QKW33" s="288"/>
      <c r="QKX33" s="288"/>
      <c r="QKY33" s="288"/>
      <c r="QKZ33" s="288"/>
      <c r="QLA33" s="288"/>
      <c r="QLB33" s="288"/>
      <c r="QLC33" s="288"/>
      <c r="QLD33" s="288"/>
      <c r="QLE33" s="288"/>
      <c r="QLF33" s="288"/>
      <c r="QLG33" s="288"/>
      <c r="QLH33" s="288"/>
      <c r="QLI33" s="288"/>
      <c r="QLJ33" s="288"/>
      <c r="QLK33" s="288"/>
      <c r="QLL33" s="288"/>
      <c r="QLM33" s="288"/>
      <c r="QLN33" s="288"/>
      <c r="QLO33" s="288"/>
      <c r="QLP33" s="288"/>
      <c r="QLQ33" s="288"/>
      <c r="QLR33" s="288"/>
      <c r="QLS33" s="288"/>
      <c r="QLT33" s="288"/>
      <c r="QLU33" s="288"/>
      <c r="QLV33" s="288"/>
      <c r="QLW33" s="288"/>
      <c r="QLX33" s="288"/>
      <c r="QLY33" s="288"/>
      <c r="QLZ33" s="288"/>
      <c r="QMA33" s="288"/>
      <c r="QMB33" s="288"/>
      <c r="QMC33" s="288"/>
      <c r="QMD33" s="288"/>
      <c r="QME33" s="288"/>
      <c r="QMF33" s="288"/>
      <c r="QMG33" s="288"/>
      <c r="QMH33" s="288"/>
      <c r="QMI33" s="288"/>
      <c r="QMJ33" s="288"/>
      <c r="QMK33" s="288"/>
      <c r="QML33" s="288"/>
      <c r="QMM33" s="288"/>
      <c r="QMN33" s="288"/>
      <c r="QMO33" s="288"/>
      <c r="QMP33" s="288"/>
      <c r="QMQ33" s="288"/>
      <c r="QMR33" s="288"/>
      <c r="QMS33" s="288"/>
      <c r="QMT33" s="288"/>
      <c r="QMU33" s="288"/>
      <c r="QMV33" s="288"/>
      <c r="QMW33" s="288"/>
      <c r="QMX33" s="288"/>
      <c r="QMY33" s="288"/>
      <c r="QMZ33" s="288"/>
      <c r="QNA33" s="288"/>
      <c r="QNB33" s="288"/>
      <c r="QNC33" s="288"/>
      <c r="QND33" s="288"/>
      <c r="QNE33" s="288"/>
      <c r="QNF33" s="288"/>
      <c r="QNG33" s="288"/>
      <c r="QNH33" s="288"/>
      <c r="QNI33" s="288"/>
      <c r="QNJ33" s="288"/>
      <c r="QNK33" s="288"/>
      <c r="QNL33" s="288"/>
      <c r="QNM33" s="288"/>
      <c r="QNN33" s="288"/>
      <c r="QNO33" s="288"/>
      <c r="QNP33" s="288"/>
      <c r="QNQ33" s="288"/>
      <c r="QNR33" s="288"/>
      <c r="QNS33" s="288"/>
      <c r="QNT33" s="288"/>
      <c r="QNU33" s="288"/>
      <c r="QNV33" s="288"/>
      <c r="QNW33" s="288"/>
      <c r="QNX33" s="288"/>
      <c r="QNY33" s="288"/>
      <c r="QNZ33" s="288"/>
      <c r="QOA33" s="288"/>
      <c r="QOB33" s="288"/>
      <c r="QOC33" s="288"/>
      <c r="QOD33" s="288"/>
      <c r="QOE33" s="288"/>
      <c r="QOF33" s="288"/>
      <c r="QOG33" s="288"/>
      <c r="QOH33" s="288"/>
      <c r="QOI33" s="288"/>
      <c r="QOJ33" s="288"/>
      <c r="QOK33" s="288"/>
      <c r="QOL33" s="288"/>
      <c r="QOM33" s="288"/>
      <c r="QON33" s="288"/>
      <c r="QOO33" s="288"/>
      <c r="QOP33" s="288"/>
      <c r="QOQ33" s="288"/>
      <c r="QOR33" s="288"/>
      <c r="QOS33" s="288"/>
      <c r="QOT33" s="288"/>
      <c r="QOU33" s="288"/>
      <c r="QOV33" s="288"/>
      <c r="QOW33" s="288"/>
      <c r="QOX33" s="288"/>
      <c r="QOY33" s="288"/>
      <c r="QOZ33" s="288"/>
      <c r="QPA33" s="288"/>
      <c r="QPB33" s="288"/>
      <c r="QPC33" s="288"/>
      <c r="QPD33" s="288"/>
      <c r="QPE33" s="288"/>
      <c r="QPF33" s="288"/>
      <c r="QPG33" s="288"/>
      <c r="QPH33" s="288"/>
      <c r="QPI33" s="288"/>
      <c r="QPJ33" s="288"/>
      <c r="QPK33" s="288"/>
      <c r="QPL33" s="288"/>
      <c r="QPM33" s="288"/>
      <c r="QPN33" s="288"/>
      <c r="QPO33" s="288"/>
      <c r="QPP33" s="288"/>
      <c r="QPQ33" s="288"/>
      <c r="QPR33" s="288"/>
      <c r="QPS33" s="288"/>
      <c r="QPT33" s="288"/>
      <c r="QPU33" s="288"/>
      <c r="QPV33" s="288"/>
      <c r="QPW33" s="288"/>
      <c r="QPX33" s="288"/>
      <c r="QPY33" s="288"/>
      <c r="QPZ33" s="288"/>
      <c r="QQA33" s="288"/>
      <c r="QQB33" s="288"/>
      <c r="QQC33" s="288"/>
      <c r="QQD33" s="288"/>
      <c r="QQE33" s="288"/>
      <c r="QQF33" s="288"/>
      <c r="QQG33" s="288"/>
      <c r="QQH33" s="288"/>
      <c r="QQI33" s="288"/>
      <c r="QQJ33" s="288"/>
      <c r="QQK33" s="288"/>
      <c r="QQL33" s="288"/>
      <c r="QQM33" s="288"/>
      <c r="QQN33" s="288"/>
      <c r="QQO33" s="288"/>
      <c r="QQP33" s="288"/>
      <c r="QQQ33" s="288"/>
      <c r="QQR33" s="288"/>
      <c r="QQS33" s="288"/>
      <c r="QQT33" s="288"/>
      <c r="QQU33" s="288"/>
      <c r="QQV33" s="288"/>
      <c r="QQW33" s="288"/>
      <c r="QQX33" s="288"/>
      <c r="QQY33" s="288"/>
      <c r="QQZ33" s="288"/>
      <c r="QRA33" s="288"/>
      <c r="QRB33" s="288"/>
      <c r="QRC33" s="288"/>
      <c r="QRD33" s="288"/>
      <c r="QRE33" s="288"/>
      <c r="QRF33" s="288"/>
      <c r="QRG33" s="288"/>
      <c r="QRH33" s="288"/>
      <c r="QRI33" s="288"/>
      <c r="QRJ33" s="288"/>
      <c r="QRK33" s="288"/>
      <c r="QRL33" s="288"/>
      <c r="QRM33" s="288"/>
      <c r="QRN33" s="288"/>
      <c r="QRO33" s="288"/>
      <c r="QRP33" s="288"/>
      <c r="QRQ33" s="288"/>
      <c r="QRR33" s="288"/>
      <c r="QRS33" s="288"/>
      <c r="QRT33" s="288"/>
      <c r="QRU33" s="288"/>
      <c r="QRV33" s="288"/>
      <c r="QRW33" s="288"/>
      <c r="QRX33" s="288"/>
      <c r="QRY33" s="288"/>
      <c r="QRZ33" s="288"/>
      <c r="QSA33" s="288"/>
      <c r="QSB33" s="288"/>
      <c r="QSC33" s="288"/>
      <c r="QSD33" s="288"/>
      <c r="QSE33" s="288"/>
      <c r="QSF33" s="288"/>
      <c r="QSG33" s="288"/>
      <c r="QSH33" s="288"/>
      <c r="QSI33" s="288"/>
      <c r="QSJ33" s="288"/>
      <c r="QSK33" s="288"/>
      <c r="QSL33" s="288"/>
      <c r="QSM33" s="288"/>
      <c r="QSN33" s="288"/>
      <c r="QSO33" s="288"/>
      <c r="QSP33" s="288"/>
      <c r="QSQ33" s="288"/>
      <c r="QSR33" s="288"/>
      <c r="QSS33" s="288"/>
      <c r="QST33" s="288"/>
      <c r="QSU33" s="288"/>
      <c r="QSV33" s="288"/>
      <c r="QSW33" s="288"/>
      <c r="QSX33" s="288"/>
      <c r="QSY33" s="288"/>
      <c r="QSZ33" s="288"/>
      <c r="QTA33" s="288"/>
      <c r="QTB33" s="288"/>
      <c r="QTC33" s="288"/>
      <c r="QTD33" s="288"/>
      <c r="QTE33" s="288"/>
      <c r="QTF33" s="288"/>
      <c r="QTG33" s="288"/>
      <c r="QTH33" s="288"/>
      <c r="QTI33" s="288"/>
      <c r="QTJ33" s="288"/>
      <c r="QTK33" s="288"/>
      <c r="QTL33" s="288"/>
      <c r="QTM33" s="288"/>
      <c r="QTN33" s="288"/>
      <c r="QTO33" s="288"/>
      <c r="QTP33" s="288"/>
      <c r="QTQ33" s="288"/>
      <c r="QTR33" s="288"/>
      <c r="QTS33" s="288"/>
      <c r="QTT33" s="288"/>
      <c r="QTU33" s="288"/>
      <c r="QTV33" s="288"/>
      <c r="QTW33" s="288"/>
      <c r="QTX33" s="288"/>
      <c r="QTY33" s="288"/>
      <c r="QTZ33" s="288"/>
      <c r="QUA33" s="288"/>
      <c r="QUB33" s="288"/>
      <c r="QUC33" s="288"/>
      <c r="QUD33" s="288"/>
      <c r="QUE33" s="288"/>
      <c r="QUF33" s="288"/>
      <c r="QUG33" s="288"/>
      <c r="QUH33" s="288"/>
      <c r="QUI33" s="288"/>
      <c r="QUJ33" s="288"/>
      <c r="QUK33" s="288"/>
      <c r="QUL33" s="288"/>
      <c r="QUM33" s="288"/>
      <c r="QUN33" s="288"/>
      <c r="QUO33" s="288"/>
      <c r="QUP33" s="288"/>
      <c r="QUQ33" s="288"/>
      <c r="QUR33" s="288"/>
      <c r="QUS33" s="288"/>
      <c r="QUT33" s="288"/>
      <c r="QUU33" s="288"/>
      <c r="QUV33" s="288"/>
      <c r="QUW33" s="288"/>
      <c r="QUX33" s="288"/>
      <c r="QUY33" s="288"/>
      <c r="QUZ33" s="288"/>
      <c r="QVA33" s="288"/>
      <c r="QVB33" s="288"/>
      <c r="QVC33" s="288"/>
      <c r="QVD33" s="288"/>
      <c r="QVE33" s="288"/>
      <c r="QVF33" s="288"/>
      <c r="QVG33" s="288"/>
      <c r="QVH33" s="288"/>
      <c r="QVI33" s="288"/>
      <c r="QVJ33" s="288"/>
      <c r="QVK33" s="288"/>
      <c r="QVL33" s="288"/>
      <c r="QVM33" s="288"/>
      <c r="QVN33" s="288"/>
      <c r="QVO33" s="288"/>
      <c r="QVP33" s="288"/>
      <c r="QVQ33" s="288"/>
      <c r="QVR33" s="288"/>
      <c r="QVS33" s="288"/>
      <c r="QVT33" s="288"/>
      <c r="QVU33" s="288"/>
      <c r="QVV33" s="288"/>
      <c r="QVW33" s="288"/>
      <c r="QVX33" s="288"/>
      <c r="QVY33" s="288"/>
      <c r="QVZ33" s="288"/>
      <c r="QWA33" s="288"/>
      <c r="QWB33" s="288"/>
      <c r="QWC33" s="288"/>
      <c r="QWD33" s="288"/>
      <c r="QWE33" s="288"/>
      <c r="QWF33" s="288"/>
      <c r="QWG33" s="288"/>
      <c r="QWH33" s="288"/>
      <c r="QWI33" s="288"/>
      <c r="QWJ33" s="288"/>
      <c r="QWK33" s="288"/>
      <c r="QWL33" s="288"/>
      <c r="QWM33" s="288"/>
      <c r="QWN33" s="288"/>
      <c r="QWO33" s="288"/>
      <c r="QWP33" s="288"/>
      <c r="QWQ33" s="288"/>
      <c r="QWR33" s="288"/>
      <c r="QWS33" s="288"/>
      <c r="QWT33" s="288"/>
      <c r="QWU33" s="288"/>
      <c r="QWV33" s="288"/>
      <c r="QWW33" s="288"/>
      <c r="QWX33" s="288"/>
      <c r="QWY33" s="288"/>
      <c r="QWZ33" s="288"/>
      <c r="QXA33" s="288"/>
      <c r="QXB33" s="288"/>
      <c r="QXC33" s="288"/>
      <c r="QXD33" s="288"/>
      <c r="QXE33" s="288"/>
      <c r="QXF33" s="288"/>
      <c r="QXG33" s="288"/>
      <c r="QXH33" s="288"/>
      <c r="QXI33" s="288"/>
      <c r="QXJ33" s="288"/>
      <c r="QXK33" s="288"/>
      <c r="QXL33" s="288"/>
      <c r="QXM33" s="288"/>
      <c r="QXN33" s="288"/>
      <c r="QXO33" s="288"/>
      <c r="QXP33" s="288"/>
      <c r="QXQ33" s="288"/>
      <c r="QXR33" s="288"/>
      <c r="QXS33" s="288"/>
      <c r="QXT33" s="288"/>
      <c r="QXU33" s="288"/>
      <c r="QXV33" s="288"/>
      <c r="QXW33" s="288"/>
      <c r="QXX33" s="288"/>
      <c r="QXY33" s="288"/>
      <c r="QXZ33" s="288"/>
      <c r="QYA33" s="288"/>
      <c r="QYB33" s="288"/>
      <c r="QYC33" s="288"/>
      <c r="QYD33" s="288"/>
      <c r="QYE33" s="288"/>
      <c r="QYF33" s="288"/>
      <c r="QYG33" s="288"/>
      <c r="QYH33" s="288"/>
      <c r="QYI33" s="288"/>
      <c r="QYJ33" s="288"/>
      <c r="QYK33" s="288"/>
      <c r="QYL33" s="288"/>
      <c r="QYM33" s="288"/>
      <c r="QYN33" s="288"/>
      <c r="QYO33" s="288"/>
      <c r="QYP33" s="288"/>
      <c r="QYQ33" s="288"/>
      <c r="QYR33" s="288"/>
      <c r="QYS33" s="288"/>
      <c r="QYT33" s="288"/>
      <c r="QYU33" s="288"/>
      <c r="QYV33" s="288"/>
      <c r="QYW33" s="288"/>
      <c r="QYX33" s="288"/>
      <c r="QYY33" s="288"/>
      <c r="QYZ33" s="288"/>
      <c r="QZA33" s="288"/>
      <c r="QZB33" s="288"/>
      <c r="QZC33" s="288"/>
      <c r="QZD33" s="288"/>
      <c r="QZE33" s="288"/>
      <c r="QZF33" s="288"/>
      <c r="QZG33" s="288"/>
      <c r="QZH33" s="288"/>
      <c r="QZI33" s="288"/>
      <c r="QZJ33" s="288"/>
      <c r="QZK33" s="288"/>
      <c r="QZL33" s="288"/>
      <c r="QZM33" s="288"/>
      <c r="QZN33" s="288"/>
      <c r="QZO33" s="288"/>
      <c r="QZP33" s="288"/>
      <c r="QZQ33" s="288"/>
      <c r="QZR33" s="288"/>
      <c r="QZS33" s="288"/>
      <c r="QZT33" s="288"/>
      <c r="QZU33" s="288"/>
      <c r="QZV33" s="288"/>
      <c r="QZW33" s="288"/>
      <c r="QZX33" s="288"/>
      <c r="QZY33" s="288"/>
      <c r="QZZ33" s="288"/>
      <c r="RAA33" s="288"/>
      <c r="RAB33" s="288"/>
      <c r="RAC33" s="288"/>
      <c r="RAD33" s="288"/>
      <c r="RAE33" s="288"/>
      <c r="RAF33" s="288"/>
      <c r="RAG33" s="288"/>
      <c r="RAH33" s="288"/>
      <c r="RAI33" s="288"/>
      <c r="RAJ33" s="288"/>
      <c r="RAK33" s="288"/>
      <c r="RAL33" s="288"/>
      <c r="RAM33" s="288"/>
      <c r="RAN33" s="288"/>
      <c r="RAO33" s="288"/>
      <c r="RAP33" s="288"/>
      <c r="RAQ33" s="288"/>
      <c r="RAR33" s="288"/>
      <c r="RAS33" s="288"/>
      <c r="RAT33" s="288"/>
      <c r="RAU33" s="288"/>
      <c r="RAV33" s="288"/>
      <c r="RAW33" s="288"/>
      <c r="RAX33" s="288"/>
      <c r="RAY33" s="288"/>
      <c r="RAZ33" s="288"/>
      <c r="RBA33" s="288"/>
      <c r="RBB33" s="288"/>
      <c r="RBC33" s="288"/>
      <c r="RBD33" s="288"/>
      <c r="RBE33" s="288"/>
      <c r="RBF33" s="288"/>
      <c r="RBG33" s="288"/>
      <c r="RBH33" s="288"/>
      <c r="RBI33" s="288"/>
      <c r="RBJ33" s="288"/>
      <c r="RBK33" s="288"/>
      <c r="RBL33" s="288"/>
      <c r="RBM33" s="288"/>
      <c r="RBN33" s="288"/>
      <c r="RBO33" s="288"/>
      <c r="RBP33" s="288"/>
      <c r="RBQ33" s="288"/>
      <c r="RBR33" s="288"/>
      <c r="RBS33" s="288"/>
      <c r="RBT33" s="288"/>
      <c r="RBU33" s="288"/>
      <c r="RBV33" s="288"/>
      <c r="RBW33" s="288"/>
      <c r="RBX33" s="288"/>
      <c r="RBY33" s="288"/>
      <c r="RBZ33" s="288"/>
      <c r="RCA33" s="288"/>
      <c r="RCB33" s="288"/>
      <c r="RCC33" s="288"/>
      <c r="RCD33" s="288"/>
      <c r="RCE33" s="288"/>
      <c r="RCF33" s="288"/>
      <c r="RCG33" s="288"/>
      <c r="RCH33" s="288"/>
      <c r="RCI33" s="288"/>
      <c r="RCJ33" s="288"/>
      <c r="RCK33" s="288"/>
      <c r="RCL33" s="288"/>
      <c r="RCM33" s="288"/>
      <c r="RCN33" s="288"/>
      <c r="RCO33" s="288"/>
      <c r="RCP33" s="288"/>
      <c r="RCQ33" s="288"/>
      <c r="RCR33" s="288"/>
      <c r="RCS33" s="288"/>
      <c r="RCT33" s="288"/>
      <c r="RCU33" s="288"/>
      <c r="RCV33" s="288"/>
      <c r="RCW33" s="288"/>
      <c r="RCX33" s="288"/>
      <c r="RCY33" s="288"/>
      <c r="RCZ33" s="288"/>
      <c r="RDA33" s="288"/>
      <c r="RDB33" s="288"/>
      <c r="RDC33" s="288"/>
      <c r="RDD33" s="288"/>
      <c r="RDE33" s="288"/>
      <c r="RDF33" s="288"/>
      <c r="RDG33" s="288"/>
      <c r="RDH33" s="288"/>
      <c r="RDI33" s="288"/>
      <c r="RDJ33" s="288"/>
      <c r="RDK33" s="288"/>
      <c r="RDL33" s="288"/>
      <c r="RDM33" s="288"/>
      <c r="RDN33" s="288"/>
      <c r="RDO33" s="288"/>
      <c r="RDP33" s="288"/>
      <c r="RDQ33" s="288"/>
      <c r="RDR33" s="288"/>
      <c r="RDS33" s="288"/>
      <c r="RDT33" s="288"/>
      <c r="RDU33" s="288"/>
      <c r="RDV33" s="288"/>
      <c r="RDW33" s="288"/>
      <c r="RDX33" s="288"/>
      <c r="RDY33" s="288"/>
      <c r="RDZ33" s="288"/>
      <c r="REA33" s="288"/>
      <c r="REB33" s="288"/>
      <c r="REC33" s="288"/>
      <c r="RED33" s="288"/>
      <c r="REE33" s="288"/>
      <c r="REF33" s="288"/>
      <c r="REG33" s="288"/>
      <c r="REH33" s="288"/>
      <c r="REI33" s="288"/>
      <c r="REJ33" s="288"/>
      <c r="REK33" s="288"/>
      <c r="REL33" s="288"/>
      <c r="REM33" s="288"/>
      <c r="REN33" s="288"/>
      <c r="REO33" s="288"/>
      <c r="REP33" s="288"/>
      <c r="REQ33" s="288"/>
      <c r="RER33" s="288"/>
      <c r="RES33" s="288"/>
      <c r="RET33" s="288"/>
      <c r="REU33" s="288"/>
      <c r="REV33" s="288"/>
      <c r="REW33" s="288"/>
      <c r="REX33" s="288"/>
      <c r="REY33" s="288"/>
      <c r="REZ33" s="288"/>
      <c r="RFA33" s="288"/>
      <c r="RFB33" s="288"/>
      <c r="RFC33" s="288"/>
      <c r="RFD33" s="288"/>
      <c r="RFE33" s="288"/>
      <c r="RFF33" s="288"/>
      <c r="RFG33" s="288"/>
      <c r="RFH33" s="288"/>
      <c r="RFI33" s="288"/>
      <c r="RFJ33" s="288"/>
      <c r="RFK33" s="288"/>
      <c r="RFL33" s="288"/>
      <c r="RFM33" s="288"/>
      <c r="RFN33" s="288"/>
      <c r="RFO33" s="288"/>
      <c r="RFP33" s="288"/>
      <c r="RFQ33" s="288"/>
      <c r="RFR33" s="288"/>
      <c r="RFS33" s="288"/>
      <c r="RFT33" s="288"/>
      <c r="RFU33" s="288"/>
      <c r="RFV33" s="288"/>
      <c r="RFW33" s="288"/>
      <c r="RFX33" s="288"/>
      <c r="RFY33" s="288"/>
      <c r="RFZ33" s="288"/>
      <c r="RGA33" s="288"/>
      <c r="RGB33" s="288"/>
      <c r="RGC33" s="288"/>
      <c r="RGD33" s="288"/>
      <c r="RGE33" s="288"/>
      <c r="RGF33" s="288"/>
      <c r="RGG33" s="288"/>
      <c r="RGH33" s="288"/>
      <c r="RGI33" s="288"/>
      <c r="RGJ33" s="288"/>
      <c r="RGK33" s="288"/>
      <c r="RGL33" s="288"/>
      <c r="RGM33" s="288"/>
      <c r="RGN33" s="288"/>
      <c r="RGO33" s="288"/>
      <c r="RGP33" s="288"/>
      <c r="RGQ33" s="288"/>
      <c r="RGR33" s="288"/>
      <c r="RGS33" s="288"/>
      <c r="RGT33" s="288"/>
      <c r="RGU33" s="288"/>
      <c r="RGV33" s="288"/>
      <c r="RGW33" s="288"/>
      <c r="RGX33" s="288"/>
      <c r="RGY33" s="288"/>
      <c r="RGZ33" s="288"/>
      <c r="RHA33" s="288"/>
      <c r="RHB33" s="288"/>
      <c r="RHC33" s="288"/>
      <c r="RHD33" s="288"/>
      <c r="RHE33" s="288"/>
      <c r="RHF33" s="288"/>
      <c r="RHG33" s="288"/>
      <c r="RHH33" s="288"/>
      <c r="RHI33" s="288"/>
      <c r="RHJ33" s="288"/>
      <c r="RHK33" s="288"/>
      <c r="RHL33" s="288"/>
      <c r="RHM33" s="288"/>
      <c r="RHN33" s="288"/>
      <c r="RHO33" s="288"/>
      <c r="RHP33" s="288"/>
      <c r="RHQ33" s="288"/>
      <c r="RHR33" s="288"/>
      <c r="RHS33" s="288"/>
      <c r="RHT33" s="288"/>
      <c r="RHU33" s="288"/>
      <c r="RHV33" s="288"/>
      <c r="RHW33" s="288"/>
      <c r="RHX33" s="288"/>
      <c r="RHY33" s="288"/>
      <c r="RHZ33" s="288"/>
      <c r="RIA33" s="288"/>
      <c r="RIB33" s="288"/>
      <c r="RIC33" s="288"/>
      <c r="RID33" s="288"/>
      <c r="RIE33" s="288"/>
      <c r="RIF33" s="288"/>
      <c r="RIG33" s="288"/>
      <c r="RIH33" s="288"/>
      <c r="RII33" s="288"/>
      <c r="RIJ33" s="288"/>
      <c r="RIK33" s="288"/>
      <c r="RIL33" s="288"/>
      <c r="RIM33" s="288"/>
      <c r="RIN33" s="288"/>
      <c r="RIO33" s="288"/>
      <c r="RIP33" s="288"/>
      <c r="RIQ33" s="288"/>
      <c r="RIR33" s="288"/>
      <c r="RIS33" s="288"/>
      <c r="RIT33" s="288"/>
      <c r="RIU33" s="288"/>
      <c r="RIV33" s="288"/>
      <c r="RIW33" s="288"/>
      <c r="RIX33" s="288"/>
      <c r="RIY33" s="288"/>
      <c r="RIZ33" s="288"/>
      <c r="RJA33" s="288"/>
      <c r="RJB33" s="288"/>
      <c r="RJC33" s="288"/>
      <c r="RJD33" s="288"/>
      <c r="RJE33" s="288"/>
      <c r="RJF33" s="288"/>
      <c r="RJG33" s="288"/>
      <c r="RJH33" s="288"/>
      <c r="RJI33" s="288"/>
      <c r="RJJ33" s="288"/>
      <c r="RJK33" s="288"/>
      <c r="RJL33" s="288"/>
      <c r="RJM33" s="288"/>
      <c r="RJN33" s="288"/>
      <c r="RJO33" s="288"/>
      <c r="RJP33" s="288"/>
      <c r="RJQ33" s="288"/>
      <c r="RJR33" s="288"/>
      <c r="RJS33" s="288"/>
      <c r="RJT33" s="288"/>
      <c r="RJU33" s="288"/>
      <c r="RJV33" s="288"/>
      <c r="RJW33" s="288"/>
      <c r="RJX33" s="288"/>
      <c r="RJY33" s="288"/>
      <c r="RJZ33" s="288"/>
      <c r="RKA33" s="288"/>
      <c r="RKB33" s="288"/>
      <c r="RKC33" s="288"/>
      <c r="RKD33" s="288"/>
      <c r="RKE33" s="288"/>
      <c r="RKF33" s="288"/>
      <c r="RKG33" s="288"/>
      <c r="RKH33" s="288"/>
      <c r="RKI33" s="288"/>
      <c r="RKJ33" s="288"/>
      <c r="RKK33" s="288"/>
      <c r="RKL33" s="288"/>
      <c r="RKM33" s="288"/>
      <c r="RKN33" s="288"/>
      <c r="RKO33" s="288"/>
      <c r="RKP33" s="288"/>
      <c r="RKQ33" s="288"/>
      <c r="RKR33" s="288"/>
      <c r="RKS33" s="288"/>
      <c r="RKT33" s="288"/>
      <c r="RKU33" s="288"/>
      <c r="RKV33" s="288"/>
      <c r="RKW33" s="288"/>
      <c r="RKX33" s="288"/>
      <c r="RKY33" s="288"/>
      <c r="RKZ33" s="288"/>
      <c r="RLA33" s="288"/>
      <c r="RLB33" s="288"/>
      <c r="RLC33" s="288"/>
      <c r="RLD33" s="288"/>
      <c r="RLE33" s="288"/>
      <c r="RLF33" s="288"/>
      <c r="RLG33" s="288"/>
      <c r="RLH33" s="288"/>
      <c r="RLI33" s="288"/>
      <c r="RLJ33" s="288"/>
      <c r="RLK33" s="288"/>
      <c r="RLL33" s="288"/>
      <c r="RLM33" s="288"/>
      <c r="RLN33" s="288"/>
      <c r="RLO33" s="288"/>
      <c r="RLP33" s="288"/>
      <c r="RLQ33" s="288"/>
      <c r="RLR33" s="288"/>
      <c r="RLS33" s="288"/>
      <c r="RLT33" s="288"/>
      <c r="RLU33" s="288"/>
      <c r="RLV33" s="288"/>
      <c r="RLW33" s="288"/>
      <c r="RLX33" s="288"/>
      <c r="RLY33" s="288"/>
      <c r="RLZ33" s="288"/>
      <c r="RMA33" s="288"/>
      <c r="RMB33" s="288"/>
      <c r="RMC33" s="288"/>
      <c r="RMD33" s="288"/>
      <c r="RME33" s="288"/>
      <c r="RMF33" s="288"/>
      <c r="RMG33" s="288"/>
      <c r="RMH33" s="288"/>
      <c r="RMI33" s="288"/>
      <c r="RMJ33" s="288"/>
      <c r="RMK33" s="288"/>
      <c r="RML33" s="288"/>
      <c r="RMM33" s="288"/>
      <c r="RMN33" s="288"/>
      <c r="RMO33" s="288"/>
      <c r="RMP33" s="288"/>
      <c r="RMQ33" s="288"/>
      <c r="RMR33" s="288"/>
      <c r="RMS33" s="288"/>
      <c r="RMT33" s="288"/>
      <c r="RMU33" s="288"/>
      <c r="RMV33" s="288"/>
      <c r="RMW33" s="288"/>
      <c r="RMX33" s="288"/>
      <c r="RMY33" s="288"/>
      <c r="RMZ33" s="288"/>
      <c r="RNA33" s="288"/>
      <c r="RNB33" s="288"/>
      <c r="RNC33" s="288"/>
      <c r="RND33" s="288"/>
      <c r="RNE33" s="288"/>
      <c r="RNF33" s="288"/>
      <c r="RNG33" s="288"/>
      <c r="RNH33" s="288"/>
      <c r="RNI33" s="288"/>
      <c r="RNJ33" s="288"/>
      <c r="RNK33" s="288"/>
      <c r="RNL33" s="288"/>
      <c r="RNM33" s="288"/>
      <c r="RNN33" s="288"/>
      <c r="RNO33" s="288"/>
      <c r="RNP33" s="288"/>
      <c r="RNQ33" s="288"/>
      <c r="RNR33" s="288"/>
      <c r="RNS33" s="288"/>
      <c r="RNT33" s="288"/>
      <c r="RNU33" s="288"/>
      <c r="RNV33" s="288"/>
      <c r="RNW33" s="288"/>
      <c r="RNX33" s="288"/>
      <c r="RNY33" s="288"/>
      <c r="RNZ33" s="288"/>
      <c r="ROA33" s="288"/>
      <c r="ROB33" s="288"/>
      <c r="ROC33" s="288"/>
      <c r="ROD33" s="288"/>
      <c r="ROE33" s="288"/>
      <c r="ROF33" s="288"/>
      <c r="ROG33" s="288"/>
      <c r="ROH33" s="288"/>
      <c r="ROI33" s="288"/>
      <c r="ROJ33" s="288"/>
      <c r="ROK33" s="288"/>
      <c r="ROL33" s="288"/>
      <c r="ROM33" s="288"/>
      <c r="RON33" s="288"/>
      <c r="ROO33" s="288"/>
      <c r="ROP33" s="288"/>
      <c r="ROQ33" s="288"/>
      <c r="ROR33" s="288"/>
      <c r="ROS33" s="288"/>
      <c r="ROT33" s="288"/>
      <c r="ROU33" s="288"/>
      <c r="ROV33" s="288"/>
      <c r="ROW33" s="288"/>
      <c r="ROX33" s="288"/>
      <c r="ROY33" s="288"/>
      <c r="ROZ33" s="288"/>
      <c r="RPA33" s="288"/>
      <c r="RPB33" s="288"/>
      <c r="RPC33" s="288"/>
      <c r="RPD33" s="288"/>
      <c r="RPE33" s="288"/>
      <c r="RPF33" s="288"/>
      <c r="RPG33" s="288"/>
      <c r="RPH33" s="288"/>
      <c r="RPI33" s="288"/>
      <c r="RPJ33" s="288"/>
      <c r="RPK33" s="288"/>
      <c r="RPL33" s="288"/>
      <c r="RPM33" s="288"/>
      <c r="RPN33" s="288"/>
      <c r="RPO33" s="288"/>
      <c r="RPP33" s="288"/>
      <c r="RPQ33" s="288"/>
      <c r="RPR33" s="288"/>
      <c r="RPS33" s="288"/>
      <c r="RPT33" s="288"/>
      <c r="RPU33" s="288"/>
      <c r="RPV33" s="288"/>
      <c r="RPW33" s="288"/>
      <c r="RPX33" s="288"/>
      <c r="RPY33" s="288"/>
      <c r="RPZ33" s="288"/>
      <c r="RQA33" s="288"/>
      <c r="RQB33" s="288"/>
      <c r="RQC33" s="288"/>
      <c r="RQD33" s="288"/>
      <c r="RQE33" s="288"/>
      <c r="RQF33" s="288"/>
      <c r="RQG33" s="288"/>
      <c r="RQH33" s="288"/>
      <c r="RQI33" s="288"/>
      <c r="RQJ33" s="288"/>
      <c r="RQK33" s="288"/>
      <c r="RQL33" s="288"/>
      <c r="RQM33" s="288"/>
      <c r="RQN33" s="288"/>
      <c r="RQO33" s="288"/>
      <c r="RQP33" s="288"/>
      <c r="RQQ33" s="288"/>
      <c r="RQR33" s="288"/>
      <c r="RQS33" s="288"/>
      <c r="RQT33" s="288"/>
      <c r="RQU33" s="288"/>
      <c r="RQV33" s="288"/>
      <c r="RQW33" s="288"/>
      <c r="RQX33" s="288"/>
      <c r="RQY33" s="288"/>
      <c r="RQZ33" s="288"/>
      <c r="RRA33" s="288"/>
      <c r="RRB33" s="288"/>
      <c r="RRC33" s="288"/>
      <c r="RRD33" s="288"/>
      <c r="RRE33" s="288"/>
      <c r="RRF33" s="288"/>
      <c r="RRG33" s="288"/>
      <c r="RRH33" s="288"/>
      <c r="RRI33" s="288"/>
      <c r="RRJ33" s="288"/>
      <c r="RRK33" s="288"/>
      <c r="RRL33" s="288"/>
      <c r="RRM33" s="288"/>
      <c r="RRN33" s="288"/>
      <c r="RRO33" s="288"/>
      <c r="RRP33" s="288"/>
      <c r="RRQ33" s="288"/>
      <c r="RRR33" s="288"/>
      <c r="RRS33" s="288"/>
      <c r="RRT33" s="288"/>
      <c r="RRU33" s="288"/>
      <c r="RRV33" s="288"/>
      <c r="RRW33" s="288"/>
      <c r="RRX33" s="288"/>
      <c r="RRY33" s="288"/>
      <c r="RRZ33" s="288"/>
      <c r="RSA33" s="288"/>
      <c r="RSB33" s="288"/>
      <c r="RSC33" s="288"/>
      <c r="RSD33" s="288"/>
      <c r="RSE33" s="288"/>
      <c r="RSF33" s="288"/>
      <c r="RSG33" s="288"/>
      <c r="RSH33" s="288"/>
      <c r="RSI33" s="288"/>
      <c r="RSJ33" s="288"/>
      <c r="RSK33" s="288"/>
      <c r="RSL33" s="288"/>
      <c r="RSM33" s="288"/>
      <c r="RSN33" s="288"/>
      <c r="RSO33" s="288"/>
      <c r="RSP33" s="288"/>
      <c r="RSQ33" s="288"/>
      <c r="RSR33" s="288"/>
      <c r="RSS33" s="288"/>
      <c r="RST33" s="288"/>
      <c r="RSU33" s="288"/>
      <c r="RSV33" s="288"/>
      <c r="RSW33" s="288"/>
      <c r="RSX33" s="288"/>
      <c r="RSY33" s="288"/>
      <c r="RSZ33" s="288"/>
      <c r="RTA33" s="288"/>
      <c r="RTB33" s="288"/>
      <c r="RTC33" s="288"/>
      <c r="RTD33" s="288"/>
      <c r="RTE33" s="288"/>
      <c r="RTF33" s="288"/>
      <c r="RTG33" s="288"/>
      <c r="RTH33" s="288"/>
      <c r="RTI33" s="288"/>
      <c r="RTJ33" s="288"/>
      <c r="RTK33" s="288"/>
      <c r="RTL33" s="288"/>
      <c r="RTM33" s="288"/>
      <c r="RTN33" s="288"/>
      <c r="RTO33" s="288"/>
      <c r="RTP33" s="288"/>
      <c r="RTQ33" s="288"/>
      <c r="RTR33" s="288"/>
      <c r="RTS33" s="288"/>
      <c r="RTT33" s="288"/>
      <c r="RTU33" s="288"/>
      <c r="RTV33" s="288"/>
      <c r="RTW33" s="288"/>
      <c r="RTX33" s="288"/>
      <c r="RTY33" s="288"/>
      <c r="RTZ33" s="288"/>
      <c r="RUA33" s="288"/>
      <c r="RUB33" s="288"/>
      <c r="RUC33" s="288"/>
      <c r="RUD33" s="288"/>
      <c r="RUE33" s="288"/>
      <c r="RUF33" s="288"/>
      <c r="RUG33" s="288"/>
      <c r="RUH33" s="288"/>
      <c r="RUI33" s="288"/>
      <c r="RUJ33" s="288"/>
      <c r="RUK33" s="288"/>
      <c r="RUL33" s="288"/>
      <c r="RUM33" s="288"/>
      <c r="RUN33" s="288"/>
      <c r="RUO33" s="288"/>
      <c r="RUP33" s="288"/>
      <c r="RUQ33" s="288"/>
      <c r="RUR33" s="288"/>
      <c r="RUS33" s="288"/>
      <c r="RUT33" s="288"/>
      <c r="RUU33" s="288"/>
      <c r="RUV33" s="288"/>
      <c r="RUW33" s="288"/>
      <c r="RUX33" s="288"/>
      <c r="RUY33" s="288"/>
      <c r="RUZ33" s="288"/>
      <c r="RVA33" s="288"/>
      <c r="RVB33" s="288"/>
      <c r="RVC33" s="288"/>
      <c r="RVD33" s="288"/>
      <c r="RVE33" s="288"/>
      <c r="RVF33" s="288"/>
      <c r="RVG33" s="288"/>
      <c r="RVH33" s="288"/>
      <c r="RVI33" s="288"/>
      <c r="RVJ33" s="288"/>
      <c r="RVK33" s="288"/>
      <c r="RVL33" s="288"/>
      <c r="RVM33" s="288"/>
      <c r="RVN33" s="288"/>
      <c r="RVO33" s="288"/>
      <c r="RVP33" s="288"/>
      <c r="RVQ33" s="288"/>
      <c r="RVR33" s="288"/>
      <c r="RVS33" s="288"/>
      <c r="RVT33" s="288"/>
      <c r="RVU33" s="288"/>
      <c r="RVV33" s="288"/>
      <c r="RVW33" s="288"/>
      <c r="RVX33" s="288"/>
      <c r="RVY33" s="288"/>
      <c r="RVZ33" s="288"/>
      <c r="RWA33" s="288"/>
      <c r="RWB33" s="288"/>
      <c r="RWC33" s="288"/>
      <c r="RWD33" s="288"/>
      <c r="RWE33" s="288"/>
      <c r="RWF33" s="288"/>
      <c r="RWG33" s="288"/>
      <c r="RWH33" s="288"/>
      <c r="RWI33" s="288"/>
      <c r="RWJ33" s="288"/>
      <c r="RWK33" s="288"/>
      <c r="RWL33" s="288"/>
      <c r="RWM33" s="288"/>
      <c r="RWN33" s="288"/>
      <c r="RWO33" s="288"/>
      <c r="RWP33" s="288"/>
      <c r="RWQ33" s="288"/>
      <c r="RWR33" s="288"/>
      <c r="RWS33" s="288"/>
      <c r="RWT33" s="288"/>
      <c r="RWU33" s="288"/>
      <c r="RWV33" s="288"/>
      <c r="RWW33" s="288"/>
      <c r="RWX33" s="288"/>
      <c r="RWY33" s="288"/>
      <c r="RWZ33" s="288"/>
      <c r="RXA33" s="288"/>
      <c r="RXB33" s="288"/>
      <c r="RXC33" s="288"/>
      <c r="RXD33" s="288"/>
      <c r="RXE33" s="288"/>
      <c r="RXF33" s="288"/>
      <c r="RXG33" s="288"/>
      <c r="RXH33" s="288"/>
      <c r="RXI33" s="288"/>
      <c r="RXJ33" s="288"/>
      <c r="RXK33" s="288"/>
      <c r="RXL33" s="288"/>
      <c r="RXM33" s="288"/>
      <c r="RXN33" s="288"/>
      <c r="RXO33" s="288"/>
      <c r="RXP33" s="288"/>
      <c r="RXQ33" s="288"/>
      <c r="RXR33" s="288"/>
      <c r="RXS33" s="288"/>
      <c r="RXT33" s="288"/>
      <c r="RXU33" s="288"/>
      <c r="RXV33" s="288"/>
      <c r="RXW33" s="288"/>
      <c r="RXX33" s="288"/>
      <c r="RXY33" s="288"/>
      <c r="RXZ33" s="288"/>
      <c r="RYA33" s="288"/>
      <c r="RYB33" s="288"/>
      <c r="RYC33" s="288"/>
      <c r="RYD33" s="288"/>
      <c r="RYE33" s="288"/>
      <c r="RYF33" s="288"/>
      <c r="RYG33" s="288"/>
      <c r="RYH33" s="288"/>
      <c r="RYI33" s="288"/>
      <c r="RYJ33" s="288"/>
      <c r="RYK33" s="288"/>
      <c r="RYL33" s="288"/>
      <c r="RYM33" s="288"/>
      <c r="RYN33" s="288"/>
      <c r="RYO33" s="288"/>
      <c r="RYP33" s="288"/>
      <c r="RYQ33" s="288"/>
      <c r="RYR33" s="288"/>
      <c r="RYS33" s="288"/>
      <c r="RYT33" s="288"/>
      <c r="RYU33" s="288"/>
      <c r="RYV33" s="288"/>
      <c r="RYW33" s="288"/>
      <c r="RYX33" s="288"/>
      <c r="RYY33" s="288"/>
      <c r="RYZ33" s="288"/>
      <c r="RZA33" s="288"/>
      <c r="RZB33" s="288"/>
      <c r="RZC33" s="288"/>
      <c r="RZD33" s="288"/>
      <c r="RZE33" s="288"/>
      <c r="RZF33" s="288"/>
      <c r="RZG33" s="288"/>
      <c r="RZH33" s="288"/>
      <c r="RZI33" s="288"/>
      <c r="RZJ33" s="288"/>
      <c r="RZK33" s="288"/>
      <c r="RZL33" s="288"/>
      <c r="RZM33" s="288"/>
      <c r="RZN33" s="288"/>
      <c r="RZO33" s="288"/>
      <c r="RZP33" s="288"/>
      <c r="RZQ33" s="288"/>
      <c r="RZR33" s="288"/>
      <c r="RZS33" s="288"/>
      <c r="RZT33" s="288"/>
      <c r="RZU33" s="288"/>
      <c r="RZV33" s="288"/>
      <c r="RZW33" s="288"/>
      <c r="RZX33" s="288"/>
      <c r="RZY33" s="288"/>
      <c r="RZZ33" s="288"/>
      <c r="SAA33" s="288"/>
      <c r="SAB33" s="288"/>
      <c r="SAC33" s="288"/>
      <c r="SAD33" s="288"/>
      <c r="SAE33" s="288"/>
      <c r="SAF33" s="288"/>
      <c r="SAG33" s="288"/>
      <c r="SAH33" s="288"/>
      <c r="SAI33" s="288"/>
      <c r="SAJ33" s="288"/>
      <c r="SAK33" s="288"/>
      <c r="SAL33" s="288"/>
      <c r="SAM33" s="288"/>
      <c r="SAN33" s="288"/>
      <c r="SAO33" s="288"/>
      <c r="SAP33" s="288"/>
      <c r="SAQ33" s="288"/>
      <c r="SAR33" s="288"/>
      <c r="SAS33" s="288"/>
      <c r="SAT33" s="288"/>
      <c r="SAU33" s="288"/>
      <c r="SAV33" s="288"/>
      <c r="SAW33" s="288"/>
      <c r="SAX33" s="288"/>
      <c r="SAY33" s="288"/>
      <c r="SAZ33" s="288"/>
      <c r="SBA33" s="288"/>
      <c r="SBB33" s="288"/>
      <c r="SBC33" s="288"/>
      <c r="SBD33" s="288"/>
      <c r="SBE33" s="288"/>
      <c r="SBF33" s="288"/>
      <c r="SBG33" s="288"/>
      <c r="SBH33" s="288"/>
      <c r="SBI33" s="288"/>
      <c r="SBJ33" s="288"/>
      <c r="SBK33" s="288"/>
      <c r="SBL33" s="288"/>
      <c r="SBM33" s="288"/>
      <c r="SBN33" s="288"/>
      <c r="SBO33" s="288"/>
      <c r="SBP33" s="288"/>
      <c r="SBQ33" s="288"/>
      <c r="SBR33" s="288"/>
      <c r="SBS33" s="288"/>
      <c r="SBT33" s="288"/>
      <c r="SBU33" s="288"/>
      <c r="SBV33" s="288"/>
      <c r="SBW33" s="288"/>
      <c r="SBX33" s="288"/>
      <c r="SBY33" s="288"/>
      <c r="SBZ33" s="288"/>
      <c r="SCA33" s="288"/>
      <c r="SCB33" s="288"/>
      <c r="SCC33" s="288"/>
      <c r="SCD33" s="288"/>
      <c r="SCE33" s="288"/>
      <c r="SCF33" s="288"/>
      <c r="SCG33" s="288"/>
      <c r="SCH33" s="288"/>
      <c r="SCI33" s="288"/>
      <c r="SCJ33" s="288"/>
      <c r="SCK33" s="288"/>
      <c r="SCL33" s="288"/>
      <c r="SCM33" s="288"/>
      <c r="SCN33" s="288"/>
      <c r="SCO33" s="288"/>
      <c r="SCP33" s="288"/>
      <c r="SCQ33" s="288"/>
      <c r="SCR33" s="288"/>
      <c r="SCS33" s="288"/>
      <c r="SCT33" s="288"/>
      <c r="SCU33" s="288"/>
      <c r="SCV33" s="288"/>
      <c r="SCW33" s="288"/>
      <c r="SCX33" s="288"/>
      <c r="SCY33" s="288"/>
      <c r="SCZ33" s="288"/>
      <c r="SDA33" s="288"/>
      <c r="SDB33" s="288"/>
      <c r="SDC33" s="288"/>
      <c r="SDD33" s="288"/>
      <c r="SDE33" s="288"/>
      <c r="SDF33" s="288"/>
      <c r="SDG33" s="288"/>
      <c r="SDH33" s="288"/>
      <c r="SDI33" s="288"/>
      <c r="SDJ33" s="288"/>
      <c r="SDK33" s="288"/>
      <c r="SDL33" s="288"/>
      <c r="SDM33" s="288"/>
      <c r="SDN33" s="288"/>
      <c r="SDO33" s="288"/>
      <c r="SDP33" s="288"/>
      <c r="SDQ33" s="288"/>
      <c r="SDR33" s="288"/>
      <c r="SDS33" s="288"/>
      <c r="SDT33" s="288"/>
      <c r="SDU33" s="288"/>
      <c r="SDV33" s="288"/>
      <c r="SDW33" s="288"/>
      <c r="SDX33" s="288"/>
      <c r="SDY33" s="288"/>
      <c r="SDZ33" s="288"/>
      <c r="SEA33" s="288"/>
      <c r="SEB33" s="288"/>
      <c r="SEC33" s="288"/>
      <c r="SED33" s="288"/>
      <c r="SEE33" s="288"/>
      <c r="SEF33" s="288"/>
      <c r="SEG33" s="288"/>
      <c r="SEH33" s="288"/>
      <c r="SEI33" s="288"/>
      <c r="SEJ33" s="288"/>
      <c r="SEK33" s="288"/>
      <c r="SEL33" s="288"/>
      <c r="SEM33" s="288"/>
      <c r="SEN33" s="288"/>
      <c r="SEO33" s="288"/>
      <c r="SEP33" s="288"/>
      <c r="SEQ33" s="288"/>
      <c r="SER33" s="288"/>
      <c r="SES33" s="288"/>
      <c r="SET33" s="288"/>
      <c r="SEU33" s="288"/>
      <c r="SEV33" s="288"/>
      <c r="SEW33" s="288"/>
      <c r="SEX33" s="288"/>
      <c r="SEY33" s="288"/>
      <c r="SEZ33" s="288"/>
      <c r="SFA33" s="288"/>
      <c r="SFB33" s="288"/>
      <c r="SFC33" s="288"/>
      <c r="SFD33" s="288"/>
      <c r="SFE33" s="288"/>
      <c r="SFF33" s="288"/>
      <c r="SFG33" s="288"/>
      <c r="SFH33" s="288"/>
      <c r="SFI33" s="288"/>
      <c r="SFJ33" s="288"/>
      <c r="SFK33" s="288"/>
      <c r="SFL33" s="288"/>
      <c r="SFM33" s="288"/>
      <c r="SFN33" s="288"/>
      <c r="SFO33" s="288"/>
      <c r="SFP33" s="288"/>
      <c r="SFQ33" s="288"/>
      <c r="SFR33" s="288"/>
      <c r="SFS33" s="288"/>
      <c r="SFT33" s="288"/>
      <c r="SFU33" s="288"/>
      <c r="SFV33" s="288"/>
      <c r="SFW33" s="288"/>
      <c r="SFX33" s="288"/>
      <c r="SFY33" s="288"/>
      <c r="SFZ33" s="288"/>
      <c r="SGA33" s="288"/>
      <c r="SGB33" s="288"/>
      <c r="SGC33" s="288"/>
      <c r="SGD33" s="288"/>
      <c r="SGE33" s="288"/>
      <c r="SGF33" s="288"/>
      <c r="SGG33" s="288"/>
      <c r="SGH33" s="288"/>
      <c r="SGI33" s="288"/>
      <c r="SGJ33" s="288"/>
      <c r="SGK33" s="288"/>
      <c r="SGL33" s="288"/>
      <c r="SGM33" s="288"/>
      <c r="SGN33" s="288"/>
      <c r="SGO33" s="288"/>
      <c r="SGP33" s="288"/>
      <c r="SGQ33" s="288"/>
      <c r="SGR33" s="288"/>
      <c r="SGS33" s="288"/>
      <c r="SGT33" s="288"/>
      <c r="SGU33" s="288"/>
      <c r="SGV33" s="288"/>
      <c r="SGW33" s="288"/>
      <c r="SGX33" s="288"/>
      <c r="SGY33" s="288"/>
      <c r="SGZ33" s="288"/>
      <c r="SHA33" s="288"/>
      <c r="SHB33" s="288"/>
      <c r="SHC33" s="288"/>
      <c r="SHD33" s="288"/>
      <c r="SHE33" s="288"/>
      <c r="SHF33" s="288"/>
      <c r="SHG33" s="288"/>
      <c r="SHH33" s="288"/>
      <c r="SHI33" s="288"/>
      <c r="SHJ33" s="288"/>
      <c r="SHK33" s="288"/>
      <c r="SHL33" s="288"/>
      <c r="SHM33" s="288"/>
      <c r="SHN33" s="288"/>
      <c r="SHO33" s="288"/>
      <c r="SHP33" s="288"/>
      <c r="SHQ33" s="288"/>
      <c r="SHR33" s="288"/>
      <c r="SHS33" s="288"/>
      <c r="SHT33" s="288"/>
      <c r="SHU33" s="288"/>
      <c r="SHV33" s="288"/>
      <c r="SHW33" s="288"/>
      <c r="SHX33" s="288"/>
      <c r="SHY33" s="288"/>
      <c r="SHZ33" s="288"/>
      <c r="SIA33" s="288"/>
      <c r="SIB33" s="288"/>
      <c r="SIC33" s="288"/>
      <c r="SID33" s="288"/>
      <c r="SIE33" s="288"/>
      <c r="SIF33" s="288"/>
      <c r="SIG33" s="288"/>
      <c r="SIH33" s="288"/>
      <c r="SII33" s="288"/>
      <c r="SIJ33" s="288"/>
      <c r="SIK33" s="288"/>
      <c r="SIL33" s="288"/>
      <c r="SIM33" s="288"/>
      <c r="SIN33" s="288"/>
      <c r="SIO33" s="288"/>
      <c r="SIP33" s="288"/>
      <c r="SIQ33" s="288"/>
      <c r="SIR33" s="288"/>
      <c r="SIS33" s="288"/>
      <c r="SIT33" s="288"/>
      <c r="SIU33" s="288"/>
      <c r="SIV33" s="288"/>
      <c r="SIW33" s="288"/>
      <c r="SIX33" s="288"/>
      <c r="SIY33" s="288"/>
      <c r="SIZ33" s="288"/>
      <c r="SJA33" s="288"/>
      <c r="SJB33" s="288"/>
      <c r="SJC33" s="288"/>
      <c r="SJD33" s="288"/>
      <c r="SJE33" s="288"/>
      <c r="SJF33" s="288"/>
      <c r="SJG33" s="288"/>
      <c r="SJH33" s="288"/>
      <c r="SJI33" s="288"/>
      <c r="SJJ33" s="288"/>
      <c r="SJK33" s="288"/>
      <c r="SJL33" s="288"/>
      <c r="SJM33" s="288"/>
      <c r="SJN33" s="288"/>
      <c r="SJO33" s="288"/>
      <c r="SJP33" s="288"/>
      <c r="SJQ33" s="288"/>
      <c r="SJR33" s="288"/>
      <c r="SJS33" s="288"/>
      <c r="SJT33" s="288"/>
      <c r="SJU33" s="288"/>
      <c r="SJV33" s="288"/>
      <c r="SJW33" s="288"/>
      <c r="SJX33" s="288"/>
      <c r="SJY33" s="288"/>
      <c r="SJZ33" s="288"/>
      <c r="SKA33" s="288"/>
      <c r="SKB33" s="288"/>
      <c r="SKC33" s="288"/>
      <c r="SKD33" s="288"/>
      <c r="SKE33" s="288"/>
      <c r="SKF33" s="288"/>
      <c r="SKG33" s="288"/>
      <c r="SKH33" s="288"/>
      <c r="SKI33" s="288"/>
      <c r="SKJ33" s="288"/>
      <c r="SKK33" s="288"/>
      <c r="SKL33" s="288"/>
      <c r="SKM33" s="288"/>
      <c r="SKN33" s="288"/>
      <c r="SKO33" s="288"/>
      <c r="SKP33" s="288"/>
      <c r="SKQ33" s="288"/>
      <c r="SKR33" s="288"/>
      <c r="SKS33" s="288"/>
      <c r="SKT33" s="288"/>
      <c r="SKU33" s="288"/>
      <c r="SKV33" s="288"/>
      <c r="SKW33" s="288"/>
      <c r="SKX33" s="288"/>
      <c r="SKY33" s="288"/>
      <c r="SKZ33" s="288"/>
      <c r="SLA33" s="288"/>
      <c r="SLB33" s="288"/>
      <c r="SLC33" s="288"/>
      <c r="SLD33" s="288"/>
      <c r="SLE33" s="288"/>
      <c r="SLF33" s="288"/>
      <c r="SLG33" s="288"/>
      <c r="SLH33" s="288"/>
      <c r="SLI33" s="288"/>
      <c r="SLJ33" s="288"/>
      <c r="SLK33" s="288"/>
      <c r="SLL33" s="288"/>
      <c r="SLM33" s="288"/>
      <c r="SLN33" s="288"/>
      <c r="SLO33" s="288"/>
      <c r="SLP33" s="288"/>
      <c r="SLQ33" s="288"/>
      <c r="SLR33" s="288"/>
      <c r="SLS33" s="288"/>
      <c r="SLT33" s="288"/>
      <c r="SLU33" s="288"/>
      <c r="SLV33" s="288"/>
      <c r="SLW33" s="288"/>
      <c r="SLX33" s="288"/>
      <c r="SLY33" s="288"/>
      <c r="SLZ33" s="288"/>
      <c r="SMA33" s="288"/>
      <c r="SMB33" s="288"/>
      <c r="SMC33" s="288"/>
      <c r="SMD33" s="288"/>
      <c r="SME33" s="288"/>
      <c r="SMF33" s="288"/>
      <c r="SMG33" s="288"/>
      <c r="SMH33" s="288"/>
      <c r="SMI33" s="288"/>
      <c r="SMJ33" s="288"/>
      <c r="SMK33" s="288"/>
      <c r="SML33" s="288"/>
      <c r="SMM33" s="288"/>
      <c r="SMN33" s="288"/>
      <c r="SMO33" s="288"/>
      <c r="SMP33" s="288"/>
      <c r="SMQ33" s="288"/>
      <c r="SMR33" s="288"/>
      <c r="SMS33" s="288"/>
      <c r="SMT33" s="288"/>
      <c r="SMU33" s="288"/>
      <c r="SMV33" s="288"/>
      <c r="SMW33" s="288"/>
      <c r="SMX33" s="288"/>
      <c r="SMY33" s="288"/>
      <c r="SMZ33" s="288"/>
      <c r="SNA33" s="288"/>
      <c r="SNB33" s="288"/>
      <c r="SNC33" s="288"/>
      <c r="SND33" s="288"/>
      <c r="SNE33" s="288"/>
      <c r="SNF33" s="288"/>
      <c r="SNG33" s="288"/>
      <c r="SNH33" s="288"/>
      <c r="SNI33" s="288"/>
      <c r="SNJ33" s="288"/>
      <c r="SNK33" s="288"/>
      <c r="SNL33" s="288"/>
      <c r="SNM33" s="288"/>
      <c r="SNN33" s="288"/>
      <c r="SNO33" s="288"/>
      <c r="SNP33" s="288"/>
      <c r="SNQ33" s="288"/>
      <c r="SNR33" s="288"/>
      <c r="SNS33" s="288"/>
      <c r="SNT33" s="288"/>
      <c r="SNU33" s="288"/>
      <c r="SNV33" s="288"/>
      <c r="SNW33" s="288"/>
      <c r="SNX33" s="288"/>
      <c r="SNY33" s="288"/>
      <c r="SNZ33" s="288"/>
      <c r="SOA33" s="288"/>
      <c r="SOB33" s="288"/>
      <c r="SOC33" s="288"/>
      <c r="SOD33" s="288"/>
      <c r="SOE33" s="288"/>
      <c r="SOF33" s="288"/>
      <c r="SOG33" s="288"/>
      <c r="SOH33" s="288"/>
      <c r="SOI33" s="288"/>
      <c r="SOJ33" s="288"/>
      <c r="SOK33" s="288"/>
      <c r="SOL33" s="288"/>
      <c r="SOM33" s="288"/>
      <c r="SON33" s="288"/>
      <c r="SOO33" s="288"/>
      <c r="SOP33" s="288"/>
      <c r="SOQ33" s="288"/>
      <c r="SOR33" s="288"/>
      <c r="SOS33" s="288"/>
      <c r="SOT33" s="288"/>
      <c r="SOU33" s="288"/>
      <c r="SOV33" s="288"/>
      <c r="SOW33" s="288"/>
      <c r="SOX33" s="288"/>
      <c r="SOY33" s="288"/>
      <c r="SOZ33" s="288"/>
      <c r="SPA33" s="288"/>
      <c r="SPB33" s="288"/>
      <c r="SPC33" s="288"/>
      <c r="SPD33" s="288"/>
      <c r="SPE33" s="288"/>
      <c r="SPF33" s="288"/>
      <c r="SPG33" s="288"/>
      <c r="SPH33" s="288"/>
      <c r="SPI33" s="288"/>
      <c r="SPJ33" s="288"/>
      <c r="SPK33" s="288"/>
      <c r="SPL33" s="288"/>
      <c r="SPM33" s="288"/>
      <c r="SPN33" s="288"/>
      <c r="SPO33" s="288"/>
      <c r="SPP33" s="288"/>
      <c r="SPQ33" s="288"/>
      <c r="SPR33" s="288"/>
      <c r="SPS33" s="288"/>
      <c r="SPT33" s="288"/>
      <c r="SPU33" s="288"/>
      <c r="SPV33" s="288"/>
      <c r="SPW33" s="288"/>
      <c r="SPX33" s="288"/>
      <c r="SPY33" s="288"/>
      <c r="SPZ33" s="288"/>
      <c r="SQA33" s="288"/>
      <c r="SQB33" s="288"/>
      <c r="SQC33" s="288"/>
      <c r="SQD33" s="288"/>
      <c r="SQE33" s="288"/>
      <c r="SQF33" s="288"/>
      <c r="SQG33" s="288"/>
      <c r="SQH33" s="288"/>
      <c r="SQI33" s="288"/>
      <c r="SQJ33" s="288"/>
      <c r="SQK33" s="288"/>
      <c r="SQL33" s="288"/>
      <c r="SQM33" s="288"/>
      <c r="SQN33" s="288"/>
      <c r="SQO33" s="288"/>
      <c r="SQP33" s="288"/>
      <c r="SQQ33" s="288"/>
      <c r="SQR33" s="288"/>
      <c r="SQS33" s="288"/>
      <c r="SQT33" s="288"/>
      <c r="SQU33" s="288"/>
      <c r="SQV33" s="288"/>
      <c r="SQW33" s="288"/>
      <c r="SQX33" s="288"/>
      <c r="SQY33" s="288"/>
      <c r="SQZ33" s="288"/>
      <c r="SRA33" s="288"/>
      <c r="SRB33" s="288"/>
      <c r="SRC33" s="288"/>
      <c r="SRD33" s="288"/>
      <c r="SRE33" s="288"/>
      <c r="SRF33" s="288"/>
      <c r="SRG33" s="288"/>
      <c r="SRH33" s="288"/>
      <c r="SRI33" s="288"/>
      <c r="SRJ33" s="288"/>
      <c r="SRK33" s="288"/>
      <c r="SRL33" s="288"/>
      <c r="SRM33" s="288"/>
      <c r="SRN33" s="288"/>
      <c r="SRO33" s="288"/>
      <c r="SRP33" s="288"/>
      <c r="SRQ33" s="288"/>
      <c r="SRR33" s="288"/>
      <c r="SRS33" s="288"/>
      <c r="SRT33" s="288"/>
      <c r="SRU33" s="288"/>
      <c r="SRV33" s="288"/>
      <c r="SRW33" s="288"/>
      <c r="SRX33" s="288"/>
      <c r="SRY33" s="288"/>
      <c r="SRZ33" s="288"/>
      <c r="SSA33" s="288"/>
      <c r="SSB33" s="288"/>
      <c r="SSC33" s="288"/>
      <c r="SSD33" s="288"/>
      <c r="SSE33" s="288"/>
      <c r="SSF33" s="288"/>
      <c r="SSG33" s="288"/>
      <c r="SSH33" s="288"/>
      <c r="SSI33" s="288"/>
      <c r="SSJ33" s="288"/>
      <c r="SSK33" s="288"/>
      <c r="SSL33" s="288"/>
      <c r="SSM33" s="288"/>
      <c r="SSN33" s="288"/>
      <c r="SSO33" s="288"/>
      <c r="SSP33" s="288"/>
      <c r="SSQ33" s="288"/>
      <c r="SSR33" s="288"/>
      <c r="SSS33" s="288"/>
      <c r="SST33" s="288"/>
      <c r="SSU33" s="288"/>
      <c r="SSV33" s="288"/>
      <c r="SSW33" s="288"/>
      <c r="SSX33" s="288"/>
      <c r="SSY33" s="288"/>
      <c r="SSZ33" s="288"/>
      <c r="STA33" s="288"/>
      <c r="STB33" s="288"/>
      <c r="STC33" s="288"/>
      <c r="STD33" s="288"/>
      <c r="STE33" s="288"/>
      <c r="STF33" s="288"/>
      <c r="STG33" s="288"/>
      <c r="STH33" s="288"/>
      <c r="STI33" s="288"/>
      <c r="STJ33" s="288"/>
      <c r="STK33" s="288"/>
      <c r="STL33" s="288"/>
      <c r="STM33" s="288"/>
      <c r="STN33" s="288"/>
      <c r="STO33" s="288"/>
      <c r="STP33" s="288"/>
      <c r="STQ33" s="288"/>
      <c r="STR33" s="288"/>
      <c r="STS33" s="288"/>
      <c r="STT33" s="288"/>
      <c r="STU33" s="288"/>
      <c r="STV33" s="288"/>
      <c r="STW33" s="288"/>
      <c r="STX33" s="288"/>
      <c r="STY33" s="288"/>
      <c r="STZ33" s="288"/>
      <c r="SUA33" s="288"/>
      <c r="SUB33" s="288"/>
      <c r="SUC33" s="288"/>
      <c r="SUD33" s="288"/>
      <c r="SUE33" s="288"/>
      <c r="SUF33" s="288"/>
      <c r="SUG33" s="288"/>
      <c r="SUH33" s="288"/>
      <c r="SUI33" s="288"/>
      <c r="SUJ33" s="288"/>
      <c r="SUK33" s="288"/>
      <c r="SUL33" s="288"/>
      <c r="SUM33" s="288"/>
      <c r="SUN33" s="288"/>
      <c r="SUO33" s="288"/>
      <c r="SUP33" s="288"/>
      <c r="SUQ33" s="288"/>
      <c r="SUR33" s="288"/>
      <c r="SUS33" s="288"/>
      <c r="SUT33" s="288"/>
      <c r="SUU33" s="288"/>
      <c r="SUV33" s="288"/>
      <c r="SUW33" s="288"/>
      <c r="SUX33" s="288"/>
      <c r="SUY33" s="288"/>
      <c r="SUZ33" s="288"/>
      <c r="SVA33" s="288"/>
      <c r="SVB33" s="288"/>
      <c r="SVC33" s="288"/>
      <c r="SVD33" s="288"/>
      <c r="SVE33" s="288"/>
      <c r="SVF33" s="288"/>
      <c r="SVG33" s="288"/>
      <c r="SVH33" s="288"/>
      <c r="SVI33" s="288"/>
      <c r="SVJ33" s="288"/>
      <c r="SVK33" s="288"/>
      <c r="SVL33" s="288"/>
      <c r="SVM33" s="288"/>
      <c r="SVN33" s="288"/>
      <c r="SVO33" s="288"/>
      <c r="SVP33" s="288"/>
      <c r="SVQ33" s="288"/>
      <c r="SVR33" s="288"/>
      <c r="SVS33" s="288"/>
      <c r="SVT33" s="288"/>
      <c r="SVU33" s="288"/>
      <c r="SVV33" s="288"/>
      <c r="SVW33" s="288"/>
      <c r="SVX33" s="288"/>
      <c r="SVY33" s="288"/>
      <c r="SVZ33" s="288"/>
      <c r="SWA33" s="288"/>
      <c r="SWB33" s="288"/>
      <c r="SWC33" s="288"/>
      <c r="SWD33" s="288"/>
      <c r="SWE33" s="288"/>
      <c r="SWF33" s="288"/>
      <c r="SWG33" s="288"/>
      <c r="SWH33" s="288"/>
      <c r="SWI33" s="288"/>
      <c r="SWJ33" s="288"/>
      <c r="SWK33" s="288"/>
      <c r="SWL33" s="288"/>
      <c r="SWM33" s="288"/>
      <c r="SWN33" s="288"/>
      <c r="SWO33" s="288"/>
      <c r="SWP33" s="288"/>
      <c r="SWQ33" s="288"/>
      <c r="SWR33" s="288"/>
      <c r="SWS33" s="288"/>
      <c r="SWT33" s="288"/>
      <c r="SWU33" s="288"/>
      <c r="SWV33" s="288"/>
      <c r="SWW33" s="288"/>
      <c r="SWX33" s="288"/>
      <c r="SWY33" s="288"/>
      <c r="SWZ33" s="288"/>
      <c r="SXA33" s="288"/>
      <c r="SXB33" s="288"/>
      <c r="SXC33" s="288"/>
      <c r="SXD33" s="288"/>
      <c r="SXE33" s="288"/>
      <c r="SXF33" s="288"/>
      <c r="SXG33" s="288"/>
      <c r="SXH33" s="288"/>
      <c r="SXI33" s="288"/>
      <c r="SXJ33" s="288"/>
      <c r="SXK33" s="288"/>
      <c r="SXL33" s="288"/>
      <c r="SXM33" s="288"/>
      <c r="SXN33" s="288"/>
      <c r="SXO33" s="288"/>
      <c r="SXP33" s="288"/>
      <c r="SXQ33" s="288"/>
      <c r="SXR33" s="288"/>
      <c r="SXS33" s="288"/>
      <c r="SXT33" s="288"/>
      <c r="SXU33" s="288"/>
      <c r="SXV33" s="288"/>
      <c r="SXW33" s="288"/>
      <c r="SXX33" s="288"/>
      <c r="SXY33" s="288"/>
      <c r="SXZ33" s="288"/>
      <c r="SYA33" s="288"/>
      <c r="SYB33" s="288"/>
      <c r="SYC33" s="288"/>
      <c r="SYD33" s="288"/>
      <c r="SYE33" s="288"/>
      <c r="SYF33" s="288"/>
      <c r="SYG33" s="288"/>
      <c r="SYH33" s="288"/>
      <c r="SYI33" s="288"/>
      <c r="SYJ33" s="288"/>
      <c r="SYK33" s="288"/>
      <c r="SYL33" s="288"/>
      <c r="SYM33" s="288"/>
      <c r="SYN33" s="288"/>
      <c r="SYO33" s="288"/>
      <c r="SYP33" s="288"/>
      <c r="SYQ33" s="288"/>
      <c r="SYR33" s="288"/>
      <c r="SYS33" s="288"/>
      <c r="SYT33" s="288"/>
      <c r="SYU33" s="288"/>
      <c r="SYV33" s="288"/>
      <c r="SYW33" s="288"/>
      <c r="SYX33" s="288"/>
      <c r="SYY33" s="288"/>
      <c r="SYZ33" s="288"/>
      <c r="SZA33" s="288"/>
      <c r="SZB33" s="288"/>
      <c r="SZC33" s="288"/>
      <c r="SZD33" s="288"/>
      <c r="SZE33" s="288"/>
      <c r="SZF33" s="288"/>
      <c r="SZG33" s="288"/>
      <c r="SZH33" s="288"/>
      <c r="SZI33" s="288"/>
      <c r="SZJ33" s="288"/>
      <c r="SZK33" s="288"/>
      <c r="SZL33" s="288"/>
      <c r="SZM33" s="288"/>
      <c r="SZN33" s="288"/>
      <c r="SZO33" s="288"/>
      <c r="SZP33" s="288"/>
      <c r="SZQ33" s="288"/>
      <c r="SZR33" s="288"/>
      <c r="SZS33" s="288"/>
      <c r="SZT33" s="288"/>
      <c r="SZU33" s="288"/>
      <c r="SZV33" s="288"/>
      <c r="SZW33" s="288"/>
      <c r="SZX33" s="288"/>
      <c r="SZY33" s="288"/>
      <c r="SZZ33" s="288"/>
      <c r="TAA33" s="288"/>
      <c r="TAB33" s="288"/>
      <c r="TAC33" s="288"/>
      <c r="TAD33" s="288"/>
      <c r="TAE33" s="288"/>
      <c r="TAF33" s="288"/>
      <c r="TAG33" s="288"/>
      <c r="TAH33" s="288"/>
      <c r="TAI33" s="288"/>
      <c r="TAJ33" s="288"/>
      <c r="TAK33" s="288"/>
      <c r="TAL33" s="288"/>
      <c r="TAM33" s="288"/>
      <c r="TAN33" s="288"/>
      <c r="TAO33" s="288"/>
      <c r="TAP33" s="288"/>
      <c r="TAQ33" s="288"/>
      <c r="TAR33" s="288"/>
      <c r="TAS33" s="288"/>
      <c r="TAT33" s="288"/>
      <c r="TAU33" s="288"/>
      <c r="TAV33" s="288"/>
      <c r="TAW33" s="288"/>
      <c r="TAX33" s="288"/>
      <c r="TAY33" s="288"/>
      <c r="TAZ33" s="288"/>
      <c r="TBA33" s="288"/>
      <c r="TBB33" s="288"/>
      <c r="TBC33" s="288"/>
      <c r="TBD33" s="288"/>
      <c r="TBE33" s="288"/>
      <c r="TBF33" s="288"/>
      <c r="TBG33" s="288"/>
      <c r="TBH33" s="288"/>
      <c r="TBI33" s="288"/>
      <c r="TBJ33" s="288"/>
      <c r="TBK33" s="288"/>
      <c r="TBL33" s="288"/>
      <c r="TBM33" s="288"/>
      <c r="TBN33" s="288"/>
      <c r="TBO33" s="288"/>
      <c r="TBP33" s="288"/>
      <c r="TBQ33" s="288"/>
      <c r="TBR33" s="288"/>
      <c r="TBS33" s="288"/>
      <c r="TBT33" s="288"/>
      <c r="TBU33" s="288"/>
      <c r="TBV33" s="288"/>
      <c r="TBW33" s="288"/>
      <c r="TBX33" s="288"/>
      <c r="TBY33" s="288"/>
      <c r="TBZ33" s="288"/>
      <c r="TCA33" s="288"/>
      <c r="TCB33" s="288"/>
      <c r="TCC33" s="288"/>
      <c r="TCD33" s="288"/>
      <c r="TCE33" s="288"/>
      <c r="TCF33" s="288"/>
      <c r="TCG33" s="288"/>
      <c r="TCH33" s="288"/>
      <c r="TCI33" s="288"/>
      <c r="TCJ33" s="288"/>
      <c r="TCK33" s="288"/>
      <c r="TCL33" s="288"/>
      <c r="TCM33" s="288"/>
      <c r="TCN33" s="288"/>
      <c r="TCO33" s="288"/>
      <c r="TCP33" s="288"/>
      <c r="TCQ33" s="288"/>
      <c r="TCR33" s="288"/>
      <c r="TCS33" s="288"/>
      <c r="TCT33" s="288"/>
      <c r="TCU33" s="288"/>
      <c r="TCV33" s="288"/>
      <c r="TCW33" s="288"/>
      <c r="TCX33" s="288"/>
      <c r="TCY33" s="288"/>
      <c r="TCZ33" s="288"/>
      <c r="TDA33" s="288"/>
      <c r="TDB33" s="288"/>
      <c r="TDC33" s="288"/>
      <c r="TDD33" s="288"/>
      <c r="TDE33" s="288"/>
      <c r="TDF33" s="288"/>
      <c r="TDG33" s="288"/>
      <c r="TDH33" s="288"/>
      <c r="TDI33" s="288"/>
      <c r="TDJ33" s="288"/>
      <c r="TDK33" s="288"/>
      <c r="TDL33" s="288"/>
      <c r="TDM33" s="288"/>
      <c r="TDN33" s="288"/>
      <c r="TDO33" s="288"/>
      <c r="TDP33" s="288"/>
      <c r="TDQ33" s="288"/>
      <c r="TDR33" s="288"/>
      <c r="TDS33" s="288"/>
      <c r="TDT33" s="288"/>
      <c r="TDU33" s="288"/>
      <c r="TDV33" s="288"/>
      <c r="TDW33" s="288"/>
      <c r="TDX33" s="288"/>
      <c r="TDY33" s="288"/>
      <c r="TDZ33" s="288"/>
      <c r="TEA33" s="288"/>
      <c r="TEB33" s="288"/>
      <c r="TEC33" s="288"/>
      <c r="TED33" s="288"/>
      <c r="TEE33" s="288"/>
      <c r="TEF33" s="288"/>
      <c r="TEG33" s="288"/>
      <c r="TEH33" s="288"/>
      <c r="TEI33" s="288"/>
      <c r="TEJ33" s="288"/>
      <c r="TEK33" s="288"/>
      <c r="TEL33" s="288"/>
      <c r="TEM33" s="288"/>
      <c r="TEN33" s="288"/>
      <c r="TEO33" s="288"/>
      <c r="TEP33" s="288"/>
      <c r="TEQ33" s="288"/>
      <c r="TER33" s="288"/>
      <c r="TES33" s="288"/>
      <c r="TET33" s="288"/>
      <c r="TEU33" s="288"/>
      <c r="TEV33" s="288"/>
      <c r="TEW33" s="288"/>
      <c r="TEX33" s="288"/>
      <c r="TEY33" s="288"/>
      <c r="TEZ33" s="288"/>
      <c r="TFA33" s="288"/>
      <c r="TFB33" s="288"/>
      <c r="TFC33" s="288"/>
      <c r="TFD33" s="288"/>
      <c r="TFE33" s="288"/>
      <c r="TFF33" s="288"/>
      <c r="TFG33" s="288"/>
      <c r="TFH33" s="288"/>
      <c r="TFI33" s="288"/>
      <c r="TFJ33" s="288"/>
      <c r="TFK33" s="288"/>
      <c r="TFL33" s="288"/>
      <c r="TFM33" s="288"/>
      <c r="TFN33" s="288"/>
      <c r="TFO33" s="288"/>
      <c r="TFP33" s="288"/>
      <c r="TFQ33" s="288"/>
      <c r="TFR33" s="288"/>
      <c r="TFS33" s="288"/>
      <c r="TFT33" s="288"/>
      <c r="TFU33" s="288"/>
      <c r="TFV33" s="288"/>
      <c r="TFW33" s="288"/>
      <c r="TFX33" s="288"/>
      <c r="TFY33" s="288"/>
      <c r="TFZ33" s="288"/>
      <c r="TGA33" s="288"/>
      <c r="TGB33" s="288"/>
      <c r="TGC33" s="288"/>
      <c r="TGD33" s="288"/>
      <c r="TGE33" s="288"/>
      <c r="TGF33" s="288"/>
      <c r="TGG33" s="288"/>
      <c r="TGH33" s="288"/>
      <c r="TGI33" s="288"/>
      <c r="TGJ33" s="288"/>
      <c r="TGK33" s="288"/>
      <c r="TGL33" s="288"/>
      <c r="TGM33" s="288"/>
      <c r="TGN33" s="288"/>
      <c r="TGO33" s="288"/>
      <c r="TGP33" s="288"/>
      <c r="TGQ33" s="288"/>
      <c r="TGR33" s="288"/>
      <c r="TGS33" s="288"/>
      <c r="TGT33" s="288"/>
      <c r="TGU33" s="288"/>
      <c r="TGV33" s="288"/>
      <c r="TGW33" s="288"/>
      <c r="TGX33" s="288"/>
      <c r="TGY33" s="288"/>
      <c r="TGZ33" s="288"/>
      <c r="THA33" s="288"/>
      <c r="THB33" s="288"/>
      <c r="THC33" s="288"/>
      <c r="THD33" s="288"/>
      <c r="THE33" s="288"/>
      <c r="THF33" s="288"/>
      <c r="THG33" s="288"/>
      <c r="THH33" s="288"/>
      <c r="THI33" s="288"/>
      <c r="THJ33" s="288"/>
      <c r="THK33" s="288"/>
      <c r="THL33" s="288"/>
      <c r="THM33" s="288"/>
      <c r="THN33" s="288"/>
      <c r="THO33" s="288"/>
      <c r="THP33" s="288"/>
      <c r="THQ33" s="288"/>
      <c r="THR33" s="288"/>
      <c r="THS33" s="288"/>
      <c r="THT33" s="288"/>
      <c r="THU33" s="288"/>
      <c r="THV33" s="288"/>
      <c r="THW33" s="288"/>
      <c r="THX33" s="288"/>
      <c r="THY33" s="288"/>
      <c r="THZ33" s="288"/>
      <c r="TIA33" s="288"/>
      <c r="TIB33" s="288"/>
      <c r="TIC33" s="288"/>
      <c r="TID33" s="288"/>
      <c r="TIE33" s="288"/>
      <c r="TIF33" s="288"/>
      <c r="TIG33" s="288"/>
      <c r="TIH33" s="288"/>
      <c r="TII33" s="288"/>
      <c r="TIJ33" s="288"/>
      <c r="TIK33" s="288"/>
      <c r="TIL33" s="288"/>
      <c r="TIM33" s="288"/>
      <c r="TIN33" s="288"/>
      <c r="TIO33" s="288"/>
      <c r="TIP33" s="288"/>
      <c r="TIQ33" s="288"/>
      <c r="TIR33" s="288"/>
      <c r="TIS33" s="288"/>
      <c r="TIT33" s="288"/>
      <c r="TIU33" s="288"/>
      <c r="TIV33" s="288"/>
      <c r="TIW33" s="288"/>
      <c r="TIX33" s="288"/>
      <c r="TIY33" s="288"/>
      <c r="TIZ33" s="288"/>
      <c r="TJA33" s="288"/>
      <c r="TJB33" s="288"/>
      <c r="TJC33" s="288"/>
      <c r="TJD33" s="288"/>
      <c r="TJE33" s="288"/>
      <c r="TJF33" s="288"/>
      <c r="TJG33" s="288"/>
      <c r="TJH33" s="288"/>
      <c r="TJI33" s="288"/>
      <c r="TJJ33" s="288"/>
      <c r="TJK33" s="288"/>
      <c r="TJL33" s="288"/>
      <c r="TJM33" s="288"/>
      <c r="TJN33" s="288"/>
      <c r="TJO33" s="288"/>
      <c r="TJP33" s="288"/>
      <c r="TJQ33" s="288"/>
      <c r="TJR33" s="288"/>
      <c r="TJS33" s="288"/>
      <c r="TJT33" s="288"/>
      <c r="TJU33" s="288"/>
      <c r="TJV33" s="288"/>
      <c r="TJW33" s="288"/>
      <c r="TJX33" s="288"/>
      <c r="TJY33" s="288"/>
      <c r="TJZ33" s="288"/>
      <c r="TKA33" s="288"/>
      <c r="TKB33" s="288"/>
      <c r="TKC33" s="288"/>
      <c r="TKD33" s="288"/>
      <c r="TKE33" s="288"/>
      <c r="TKF33" s="288"/>
      <c r="TKG33" s="288"/>
      <c r="TKH33" s="288"/>
      <c r="TKI33" s="288"/>
      <c r="TKJ33" s="288"/>
      <c r="TKK33" s="288"/>
      <c r="TKL33" s="288"/>
      <c r="TKM33" s="288"/>
      <c r="TKN33" s="288"/>
      <c r="TKO33" s="288"/>
      <c r="TKP33" s="288"/>
      <c r="TKQ33" s="288"/>
      <c r="TKR33" s="288"/>
      <c r="TKS33" s="288"/>
      <c r="TKT33" s="288"/>
      <c r="TKU33" s="288"/>
      <c r="TKV33" s="288"/>
      <c r="TKW33" s="288"/>
      <c r="TKX33" s="288"/>
      <c r="TKY33" s="288"/>
      <c r="TKZ33" s="288"/>
      <c r="TLA33" s="288"/>
      <c r="TLB33" s="288"/>
      <c r="TLC33" s="288"/>
      <c r="TLD33" s="288"/>
      <c r="TLE33" s="288"/>
      <c r="TLF33" s="288"/>
      <c r="TLG33" s="288"/>
      <c r="TLH33" s="288"/>
      <c r="TLI33" s="288"/>
      <c r="TLJ33" s="288"/>
      <c r="TLK33" s="288"/>
      <c r="TLL33" s="288"/>
      <c r="TLM33" s="288"/>
      <c r="TLN33" s="288"/>
      <c r="TLO33" s="288"/>
      <c r="TLP33" s="288"/>
      <c r="TLQ33" s="288"/>
      <c r="TLR33" s="288"/>
      <c r="TLS33" s="288"/>
      <c r="TLT33" s="288"/>
      <c r="TLU33" s="288"/>
      <c r="TLV33" s="288"/>
      <c r="TLW33" s="288"/>
      <c r="TLX33" s="288"/>
      <c r="TLY33" s="288"/>
      <c r="TLZ33" s="288"/>
      <c r="TMA33" s="288"/>
      <c r="TMB33" s="288"/>
      <c r="TMC33" s="288"/>
      <c r="TMD33" s="288"/>
      <c r="TME33" s="288"/>
      <c r="TMF33" s="288"/>
      <c r="TMG33" s="288"/>
      <c r="TMH33" s="288"/>
      <c r="TMI33" s="288"/>
      <c r="TMJ33" s="288"/>
      <c r="TMK33" s="288"/>
      <c r="TML33" s="288"/>
      <c r="TMM33" s="288"/>
      <c r="TMN33" s="288"/>
      <c r="TMO33" s="288"/>
      <c r="TMP33" s="288"/>
      <c r="TMQ33" s="288"/>
      <c r="TMR33" s="288"/>
      <c r="TMS33" s="288"/>
      <c r="TMT33" s="288"/>
      <c r="TMU33" s="288"/>
      <c r="TMV33" s="288"/>
      <c r="TMW33" s="288"/>
      <c r="TMX33" s="288"/>
      <c r="TMY33" s="288"/>
      <c r="TMZ33" s="288"/>
      <c r="TNA33" s="288"/>
      <c r="TNB33" s="288"/>
      <c r="TNC33" s="288"/>
      <c r="TND33" s="288"/>
      <c r="TNE33" s="288"/>
      <c r="TNF33" s="288"/>
      <c r="TNG33" s="288"/>
      <c r="TNH33" s="288"/>
      <c r="TNI33" s="288"/>
      <c r="TNJ33" s="288"/>
      <c r="TNK33" s="288"/>
      <c r="TNL33" s="288"/>
      <c r="TNM33" s="288"/>
      <c r="TNN33" s="288"/>
      <c r="TNO33" s="288"/>
      <c r="TNP33" s="288"/>
      <c r="TNQ33" s="288"/>
      <c r="TNR33" s="288"/>
      <c r="TNS33" s="288"/>
      <c r="TNT33" s="288"/>
      <c r="TNU33" s="288"/>
      <c r="TNV33" s="288"/>
      <c r="TNW33" s="288"/>
      <c r="TNX33" s="288"/>
      <c r="TNY33" s="288"/>
      <c r="TNZ33" s="288"/>
      <c r="TOA33" s="288"/>
      <c r="TOB33" s="288"/>
      <c r="TOC33" s="288"/>
      <c r="TOD33" s="288"/>
      <c r="TOE33" s="288"/>
      <c r="TOF33" s="288"/>
      <c r="TOG33" s="288"/>
      <c r="TOH33" s="288"/>
      <c r="TOI33" s="288"/>
      <c r="TOJ33" s="288"/>
      <c r="TOK33" s="288"/>
      <c r="TOL33" s="288"/>
      <c r="TOM33" s="288"/>
      <c r="TON33" s="288"/>
      <c r="TOO33" s="288"/>
      <c r="TOP33" s="288"/>
      <c r="TOQ33" s="288"/>
      <c r="TOR33" s="288"/>
      <c r="TOS33" s="288"/>
      <c r="TOT33" s="288"/>
      <c r="TOU33" s="288"/>
      <c r="TOV33" s="288"/>
      <c r="TOW33" s="288"/>
      <c r="TOX33" s="288"/>
      <c r="TOY33" s="288"/>
      <c r="TOZ33" s="288"/>
      <c r="TPA33" s="288"/>
      <c r="TPB33" s="288"/>
      <c r="TPC33" s="288"/>
      <c r="TPD33" s="288"/>
      <c r="TPE33" s="288"/>
      <c r="TPF33" s="288"/>
      <c r="TPG33" s="288"/>
      <c r="TPH33" s="288"/>
      <c r="TPI33" s="288"/>
      <c r="TPJ33" s="288"/>
      <c r="TPK33" s="288"/>
      <c r="TPL33" s="288"/>
      <c r="TPM33" s="288"/>
      <c r="TPN33" s="288"/>
      <c r="TPO33" s="288"/>
      <c r="TPP33" s="288"/>
      <c r="TPQ33" s="288"/>
      <c r="TPR33" s="288"/>
      <c r="TPS33" s="288"/>
      <c r="TPT33" s="288"/>
      <c r="TPU33" s="288"/>
      <c r="TPV33" s="288"/>
      <c r="TPW33" s="288"/>
      <c r="TPX33" s="288"/>
      <c r="TPY33" s="288"/>
      <c r="TPZ33" s="288"/>
      <c r="TQA33" s="288"/>
      <c r="TQB33" s="288"/>
      <c r="TQC33" s="288"/>
      <c r="TQD33" s="288"/>
      <c r="TQE33" s="288"/>
      <c r="TQF33" s="288"/>
      <c r="TQG33" s="288"/>
      <c r="TQH33" s="288"/>
      <c r="TQI33" s="288"/>
      <c r="TQJ33" s="288"/>
      <c r="TQK33" s="288"/>
      <c r="TQL33" s="288"/>
      <c r="TQM33" s="288"/>
      <c r="TQN33" s="288"/>
      <c r="TQO33" s="288"/>
      <c r="TQP33" s="288"/>
      <c r="TQQ33" s="288"/>
      <c r="TQR33" s="288"/>
      <c r="TQS33" s="288"/>
      <c r="TQT33" s="288"/>
      <c r="TQU33" s="288"/>
      <c r="TQV33" s="288"/>
      <c r="TQW33" s="288"/>
      <c r="TQX33" s="288"/>
      <c r="TQY33" s="288"/>
      <c r="TQZ33" s="288"/>
      <c r="TRA33" s="288"/>
      <c r="TRB33" s="288"/>
      <c r="TRC33" s="288"/>
      <c r="TRD33" s="288"/>
      <c r="TRE33" s="288"/>
      <c r="TRF33" s="288"/>
      <c r="TRG33" s="288"/>
      <c r="TRH33" s="288"/>
      <c r="TRI33" s="288"/>
      <c r="TRJ33" s="288"/>
      <c r="TRK33" s="288"/>
      <c r="TRL33" s="288"/>
      <c r="TRM33" s="288"/>
      <c r="TRN33" s="288"/>
      <c r="TRO33" s="288"/>
      <c r="TRP33" s="288"/>
      <c r="TRQ33" s="288"/>
      <c r="TRR33" s="288"/>
      <c r="TRS33" s="288"/>
      <c r="TRT33" s="288"/>
      <c r="TRU33" s="288"/>
      <c r="TRV33" s="288"/>
      <c r="TRW33" s="288"/>
      <c r="TRX33" s="288"/>
      <c r="TRY33" s="288"/>
      <c r="TRZ33" s="288"/>
      <c r="TSA33" s="288"/>
      <c r="TSB33" s="288"/>
      <c r="TSC33" s="288"/>
      <c r="TSD33" s="288"/>
      <c r="TSE33" s="288"/>
      <c r="TSF33" s="288"/>
      <c r="TSG33" s="288"/>
      <c r="TSH33" s="288"/>
      <c r="TSI33" s="288"/>
      <c r="TSJ33" s="288"/>
      <c r="TSK33" s="288"/>
      <c r="TSL33" s="288"/>
      <c r="TSM33" s="288"/>
      <c r="TSN33" s="288"/>
      <c r="TSO33" s="288"/>
      <c r="TSP33" s="288"/>
      <c r="TSQ33" s="288"/>
      <c r="TSR33" s="288"/>
      <c r="TSS33" s="288"/>
      <c r="TST33" s="288"/>
      <c r="TSU33" s="288"/>
      <c r="TSV33" s="288"/>
      <c r="TSW33" s="288"/>
      <c r="TSX33" s="288"/>
      <c r="TSY33" s="288"/>
      <c r="TSZ33" s="288"/>
      <c r="TTA33" s="288"/>
      <c r="TTB33" s="288"/>
      <c r="TTC33" s="288"/>
      <c r="TTD33" s="288"/>
      <c r="TTE33" s="288"/>
      <c r="TTF33" s="288"/>
      <c r="TTG33" s="288"/>
      <c r="TTH33" s="288"/>
      <c r="TTI33" s="288"/>
      <c r="TTJ33" s="288"/>
      <c r="TTK33" s="288"/>
      <c r="TTL33" s="288"/>
      <c r="TTM33" s="288"/>
      <c r="TTN33" s="288"/>
      <c r="TTO33" s="288"/>
      <c r="TTP33" s="288"/>
      <c r="TTQ33" s="288"/>
      <c r="TTR33" s="288"/>
      <c r="TTS33" s="288"/>
      <c r="TTT33" s="288"/>
      <c r="TTU33" s="288"/>
      <c r="TTV33" s="288"/>
      <c r="TTW33" s="288"/>
      <c r="TTX33" s="288"/>
      <c r="TTY33" s="288"/>
      <c r="TTZ33" s="288"/>
      <c r="TUA33" s="288"/>
      <c r="TUB33" s="288"/>
      <c r="TUC33" s="288"/>
      <c r="TUD33" s="288"/>
      <c r="TUE33" s="288"/>
      <c r="TUF33" s="288"/>
      <c r="TUG33" s="288"/>
      <c r="TUH33" s="288"/>
      <c r="TUI33" s="288"/>
      <c r="TUJ33" s="288"/>
      <c r="TUK33" s="288"/>
      <c r="TUL33" s="288"/>
      <c r="TUM33" s="288"/>
      <c r="TUN33" s="288"/>
      <c r="TUO33" s="288"/>
      <c r="TUP33" s="288"/>
      <c r="TUQ33" s="288"/>
      <c r="TUR33" s="288"/>
      <c r="TUS33" s="288"/>
      <c r="TUT33" s="288"/>
      <c r="TUU33" s="288"/>
      <c r="TUV33" s="288"/>
      <c r="TUW33" s="288"/>
      <c r="TUX33" s="288"/>
      <c r="TUY33" s="288"/>
      <c r="TUZ33" s="288"/>
      <c r="TVA33" s="288"/>
      <c r="TVB33" s="288"/>
      <c r="TVC33" s="288"/>
      <c r="TVD33" s="288"/>
      <c r="TVE33" s="288"/>
      <c r="TVF33" s="288"/>
      <c r="TVG33" s="288"/>
      <c r="TVH33" s="288"/>
      <c r="TVI33" s="288"/>
      <c r="TVJ33" s="288"/>
      <c r="TVK33" s="288"/>
      <c r="TVL33" s="288"/>
      <c r="TVM33" s="288"/>
      <c r="TVN33" s="288"/>
      <c r="TVO33" s="288"/>
      <c r="TVP33" s="288"/>
      <c r="TVQ33" s="288"/>
      <c r="TVR33" s="288"/>
      <c r="TVS33" s="288"/>
      <c r="TVT33" s="288"/>
      <c r="TVU33" s="288"/>
      <c r="TVV33" s="288"/>
      <c r="TVW33" s="288"/>
      <c r="TVX33" s="288"/>
      <c r="TVY33" s="288"/>
      <c r="TVZ33" s="288"/>
      <c r="TWA33" s="288"/>
      <c r="TWB33" s="288"/>
      <c r="TWC33" s="288"/>
      <c r="TWD33" s="288"/>
      <c r="TWE33" s="288"/>
      <c r="TWF33" s="288"/>
      <c r="TWG33" s="288"/>
      <c r="TWH33" s="288"/>
      <c r="TWI33" s="288"/>
      <c r="TWJ33" s="288"/>
      <c r="TWK33" s="288"/>
      <c r="TWL33" s="288"/>
      <c r="TWM33" s="288"/>
      <c r="TWN33" s="288"/>
      <c r="TWO33" s="288"/>
      <c r="TWP33" s="288"/>
      <c r="TWQ33" s="288"/>
      <c r="TWR33" s="288"/>
      <c r="TWS33" s="288"/>
      <c r="TWT33" s="288"/>
      <c r="TWU33" s="288"/>
      <c r="TWV33" s="288"/>
      <c r="TWW33" s="288"/>
      <c r="TWX33" s="288"/>
      <c r="TWY33" s="288"/>
      <c r="TWZ33" s="288"/>
      <c r="TXA33" s="288"/>
      <c r="TXB33" s="288"/>
      <c r="TXC33" s="288"/>
      <c r="TXD33" s="288"/>
      <c r="TXE33" s="288"/>
      <c r="TXF33" s="288"/>
      <c r="TXG33" s="288"/>
      <c r="TXH33" s="288"/>
      <c r="TXI33" s="288"/>
      <c r="TXJ33" s="288"/>
      <c r="TXK33" s="288"/>
      <c r="TXL33" s="288"/>
      <c r="TXM33" s="288"/>
      <c r="TXN33" s="288"/>
      <c r="TXO33" s="288"/>
      <c r="TXP33" s="288"/>
      <c r="TXQ33" s="288"/>
      <c r="TXR33" s="288"/>
      <c r="TXS33" s="288"/>
      <c r="TXT33" s="288"/>
      <c r="TXU33" s="288"/>
      <c r="TXV33" s="288"/>
      <c r="TXW33" s="288"/>
      <c r="TXX33" s="288"/>
      <c r="TXY33" s="288"/>
      <c r="TXZ33" s="288"/>
      <c r="TYA33" s="288"/>
      <c r="TYB33" s="288"/>
      <c r="TYC33" s="288"/>
      <c r="TYD33" s="288"/>
      <c r="TYE33" s="288"/>
      <c r="TYF33" s="288"/>
      <c r="TYG33" s="288"/>
      <c r="TYH33" s="288"/>
      <c r="TYI33" s="288"/>
      <c r="TYJ33" s="288"/>
      <c r="TYK33" s="288"/>
      <c r="TYL33" s="288"/>
      <c r="TYM33" s="288"/>
      <c r="TYN33" s="288"/>
      <c r="TYO33" s="288"/>
      <c r="TYP33" s="288"/>
      <c r="TYQ33" s="288"/>
      <c r="TYR33" s="288"/>
      <c r="TYS33" s="288"/>
      <c r="TYT33" s="288"/>
      <c r="TYU33" s="288"/>
      <c r="TYV33" s="288"/>
      <c r="TYW33" s="288"/>
      <c r="TYX33" s="288"/>
      <c r="TYY33" s="288"/>
      <c r="TYZ33" s="288"/>
      <c r="TZA33" s="288"/>
      <c r="TZB33" s="288"/>
      <c r="TZC33" s="288"/>
      <c r="TZD33" s="288"/>
      <c r="TZE33" s="288"/>
      <c r="TZF33" s="288"/>
      <c r="TZG33" s="288"/>
      <c r="TZH33" s="288"/>
      <c r="TZI33" s="288"/>
      <c r="TZJ33" s="288"/>
      <c r="TZK33" s="288"/>
      <c r="TZL33" s="288"/>
      <c r="TZM33" s="288"/>
      <c r="TZN33" s="288"/>
      <c r="TZO33" s="288"/>
      <c r="TZP33" s="288"/>
      <c r="TZQ33" s="288"/>
      <c r="TZR33" s="288"/>
      <c r="TZS33" s="288"/>
      <c r="TZT33" s="288"/>
      <c r="TZU33" s="288"/>
      <c r="TZV33" s="288"/>
      <c r="TZW33" s="288"/>
      <c r="TZX33" s="288"/>
      <c r="TZY33" s="288"/>
      <c r="TZZ33" s="288"/>
      <c r="UAA33" s="288"/>
      <c r="UAB33" s="288"/>
      <c r="UAC33" s="288"/>
      <c r="UAD33" s="288"/>
      <c r="UAE33" s="288"/>
      <c r="UAF33" s="288"/>
      <c r="UAG33" s="288"/>
      <c r="UAH33" s="288"/>
      <c r="UAI33" s="288"/>
      <c r="UAJ33" s="288"/>
      <c r="UAK33" s="288"/>
      <c r="UAL33" s="288"/>
      <c r="UAM33" s="288"/>
      <c r="UAN33" s="288"/>
      <c r="UAO33" s="288"/>
      <c r="UAP33" s="288"/>
      <c r="UAQ33" s="288"/>
      <c r="UAR33" s="288"/>
      <c r="UAS33" s="288"/>
      <c r="UAT33" s="288"/>
      <c r="UAU33" s="288"/>
      <c r="UAV33" s="288"/>
      <c r="UAW33" s="288"/>
      <c r="UAX33" s="288"/>
      <c r="UAY33" s="288"/>
      <c r="UAZ33" s="288"/>
      <c r="UBA33" s="288"/>
      <c r="UBB33" s="288"/>
      <c r="UBC33" s="288"/>
      <c r="UBD33" s="288"/>
      <c r="UBE33" s="288"/>
      <c r="UBF33" s="288"/>
      <c r="UBG33" s="288"/>
      <c r="UBH33" s="288"/>
      <c r="UBI33" s="288"/>
      <c r="UBJ33" s="288"/>
      <c r="UBK33" s="288"/>
      <c r="UBL33" s="288"/>
      <c r="UBM33" s="288"/>
      <c r="UBN33" s="288"/>
      <c r="UBO33" s="288"/>
      <c r="UBP33" s="288"/>
      <c r="UBQ33" s="288"/>
      <c r="UBR33" s="288"/>
      <c r="UBS33" s="288"/>
      <c r="UBT33" s="288"/>
      <c r="UBU33" s="288"/>
      <c r="UBV33" s="288"/>
      <c r="UBW33" s="288"/>
      <c r="UBX33" s="288"/>
      <c r="UBY33" s="288"/>
      <c r="UBZ33" s="288"/>
      <c r="UCA33" s="288"/>
      <c r="UCB33" s="288"/>
      <c r="UCC33" s="288"/>
      <c r="UCD33" s="288"/>
      <c r="UCE33" s="288"/>
      <c r="UCF33" s="288"/>
      <c r="UCG33" s="288"/>
      <c r="UCH33" s="288"/>
      <c r="UCI33" s="288"/>
      <c r="UCJ33" s="288"/>
      <c r="UCK33" s="288"/>
      <c r="UCL33" s="288"/>
      <c r="UCM33" s="288"/>
      <c r="UCN33" s="288"/>
      <c r="UCO33" s="288"/>
      <c r="UCP33" s="288"/>
      <c r="UCQ33" s="288"/>
      <c r="UCR33" s="288"/>
      <c r="UCS33" s="288"/>
      <c r="UCT33" s="288"/>
      <c r="UCU33" s="288"/>
      <c r="UCV33" s="288"/>
      <c r="UCW33" s="288"/>
      <c r="UCX33" s="288"/>
      <c r="UCY33" s="288"/>
      <c r="UCZ33" s="288"/>
      <c r="UDA33" s="288"/>
      <c r="UDB33" s="288"/>
      <c r="UDC33" s="288"/>
      <c r="UDD33" s="288"/>
      <c r="UDE33" s="288"/>
      <c r="UDF33" s="288"/>
      <c r="UDG33" s="288"/>
      <c r="UDH33" s="288"/>
      <c r="UDI33" s="288"/>
      <c r="UDJ33" s="288"/>
      <c r="UDK33" s="288"/>
      <c r="UDL33" s="288"/>
      <c r="UDM33" s="288"/>
      <c r="UDN33" s="288"/>
      <c r="UDO33" s="288"/>
      <c r="UDP33" s="288"/>
      <c r="UDQ33" s="288"/>
      <c r="UDR33" s="288"/>
      <c r="UDS33" s="288"/>
      <c r="UDT33" s="288"/>
      <c r="UDU33" s="288"/>
      <c r="UDV33" s="288"/>
      <c r="UDW33" s="288"/>
      <c r="UDX33" s="288"/>
      <c r="UDY33" s="288"/>
      <c r="UDZ33" s="288"/>
      <c r="UEA33" s="288"/>
      <c r="UEB33" s="288"/>
      <c r="UEC33" s="288"/>
      <c r="UED33" s="288"/>
      <c r="UEE33" s="288"/>
      <c r="UEF33" s="288"/>
      <c r="UEG33" s="288"/>
      <c r="UEH33" s="288"/>
      <c r="UEI33" s="288"/>
      <c r="UEJ33" s="288"/>
      <c r="UEK33" s="288"/>
      <c r="UEL33" s="288"/>
      <c r="UEM33" s="288"/>
      <c r="UEN33" s="288"/>
      <c r="UEO33" s="288"/>
      <c r="UEP33" s="288"/>
      <c r="UEQ33" s="288"/>
      <c r="UER33" s="288"/>
      <c r="UES33" s="288"/>
      <c r="UET33" s="288"/>
      <c r="UEU33" s="288"/>
      <c r="UEV33" s="288"/>
      <c r="UEW33" s="288"/>
      <c r="UEX33" s="288"/>
      <c r="UEY33" s="288"/>
      <c r="UEZ33" s="288"/>
      <c r="UFA33" s="288"/>
      <c r="UFB33" s="288"/>
      <c r="UFC33" s="288"/>
      <c r="UFD33" s="288"/>
      <c r="UFE33" s="288"/>
      <c r="UFF33" s="288"/>
      <c r="UFG33" s="288"/>
      <c r="UFH33" s="288"/>
      <c r="UFI33" s="288"/>
      <c r="UFJ33" s="288"/>
      <c r="UFK33" s="288"/>
      <c r="UFL33" s="288"/>
      <c r="UFM33" s="288"/>
      <c r="UFN33" s="288"/>
      <c r="UFO33" s="288"/>
      <c r="UFP33" s="288"/>
      <c r="UFQ33" s="288"/>
      <c r="UFR33" s="288"/>
      <c r="UFS33" s="288"/>
      <c r="UFT33" s="288"/>
      <c r="UFU33" s="288"/>
      <c r="UFV33" s="288"/>
      <c r="UFW33" s="288"/>
      <c r="UFX33" s="288"/>
      <c r="UFY33" s="288"/>
      <c r="UFZ33" s="288"/>
      <c r="UGA33" s="288"/>
      <c r="UGB33" s="288"/>
      <c r="UGC33" s="288"/>
      <c r="UGD33" s="288"/>
      <c r="UGE33" s="288"/>
      <c r="UGF33" s="288"/>
      <c r="UGG33" s="288"/>
      <c r="UGH33" s="288"/>
      <c r="UGI33" s="288"/>
      <c r="UGJ33" s="288"/>
      <c r="UGK33" s="288"/>
      <c r="UGL33" s="288"/>
      <c r="UGM33" s="288"/>
      <c r="UGN33" s="288"/>
      <c r="UGO33" s="288"/>
      <c r="UGP33" s="288"/>
      <c r="UGQ33" s="288"/>
      <c r="UGR33" s="288"/>
      <c r="UGS33" s="288"/>
      <c r="UGT33" s="288"/>
      <c r="UGU33" s="288"/>
      <c r="UGV33" s="288"/>
      <c r="UGW33" s="288"/>
      <c r="UGX33" s="288"/>
      <c r="UGY33" s="288"/>
      <c r="UGZ33" s="288"/>
      <c r="UHA33" s="288"/>
      <c r="UHB33" s="288"/>
      <c r="UHC33" s="288"/>
      <c r="UHD33" s="288"/>
      <c r="UHE33" s="288"/>
      <c r="UHF33" s="288"/>
      <c r="UHG33" s="288"/>
      <c r="UHH33" s="288"/>
      <c r="UHI33" s="288"/>
      <c r="UHJ33" s="288"/>
      <c r="UHK33" s="288"/>
      <c r="UHL33" s="288"/>
      <c r="UHM33" s="288"/>
      <c r="UHN33" s="288"/>
      <c r="UHO33" s="288"/>
      <c r="UHP33" s="288"/>
      <c r="UHQ33" s="288"/>
      <c r="UHR33" s="288"/>
      <c r="UHS33" s="288"/>
      <c r="UHT33" s="288"/>
      <c r="UHU33" s="288"/>
      <c r="UHV33" s="288"/>
      <c r="UHW33" s="288"/>
      <c r="UHX33" s="288"/>
      <c r="UHY33" s="288"/>
      <c r="UHZ33" s="288"/>
      <c r="UIA33" s="288"/>
      <c r="UIB33" s="288"/>
      <c r="UIC33" s="288"/>
      <c r="UID33" s="288"/>
      <c r="UIE33" s="288"/>
      <c r="UIF33" s="288"/>
      <c r="UIG33" s="288"/>
      <c r="UIH33" s="288"/>
      <c r="UII33" s="288"/>
      <c r="UIJ33" s="288"/>
      <c r="UIK33" s="288"/>
      <c r="UIL33" s="288"/>
      <c r="UIM33" s="288"/>
      <c r="UIN33" s="288"/>
      <c r="UIO33" s="288"/>
      <c r="UIP33" s="288"/>
      <c r="UIQ33" s="288"/>
      <c r="UIR33" s="288"/>
      <c r="UIS33" s="288"/>
      <c r="UIT33" s="288"/>
      <c r="UIU33" s="288"/>
      <c r="UIV33" s="288"/>
      <c r="UIW33" s="288"/>
      <c r="UIX33" s="288"/>
      <c r="UIY33" s="288"/>
      <c r="UIZ33" s="288"/>
      <c r="UJA33" s="288"/>
      <c r="UJB33" s="288"/>
      <c r="UJC33" s="288"/>
      <c r="UJD33" s="288"/>
      <c r="UJE33" s="288"/>
      <c r="UJF33" s="288"/>
      <c r="UJG33" s="288"/>
      <c r="UJH33" s="288"/>
      <c r="UJI33" s="288"/>
      <c r="UJJ33" s="288"/>
      <c r="UJK33" s="288"/>
      <c r="UJL33" s="288"/>
      <c r="UJM33" s="288"/>
      <c r="UJN33" s="288"/>
      <c r="UJO33" s="288"/>
      <c r="UJP33" s="288"/>
      <c r="UJQ33" s="288"/>
      <c r="UJR33" s="288"/>
      <c r="UJS33" s="288"/>
      <c r="UJT33" s="288"/>
      <c r="UJU33" s="288"/>
      <c r="UJV33" s="288"/>
      <c r="UJW33" s="288"/>
      <c r="UJX33" s="288"/>
      <c r="UJY33" s="288"/>
      <c r="UJZ33" s="288"/>
      <c r="UKA33" s="288"/>
      <c r="UKB33" s="288"/>
      <c r="UKC33" s="288"/>
      <c r="UKD33" s="288"/>
      <c r="UKE33" s="288"/>
      <c r="UKF33" s="288"/>
      <c r="UKG33" s="288"/>
      <c r="UKH33" s="288"/>
      <c r="UKI33" s="288"/>
      <c r="UKJ33" s="288"/>
      <c r="UKK33" s="288"/>
      <c r="UKL33" s="288"/>
      <c r="UKM33" s="288"/>
      <c r="UKN33" s="288"/>
      <c r="UKO33" s="288"/>
      <c r="UKP33" s="288"/>
      <c r="UKQ33" s="288"/>
      <c r="UKR33" s="288"/>
      <c r="UKS33" s="288"/>
      <c r="UKT33" s="288"/>
      <c r="UKU33" s="288"/>
      <c r="UKV33" s="288"/>
      <c r="UKW33" s="288"/>
      <c r="UKX33" s="288"/>
      <c r="UKY33" s="288"/>
      <c r="UKZ33" s="288"/>
      <c r="ULA33" s="288"/>
      <c r="ULB33" s="288"/>
      <c r="ULC33" s="288"/>
      <c r="ULD33" s="288"/>
      <c r="ULE33" s="288"/>
      <c r="ULF33" s="288"/>
      <c r="ULG33" s="288"/>
      <c r="ULH33" s="288"/>
      <c r="ULI33" s="288"/>
      <c r="ULJ33" s="288"/>
      <c r="ULK33" s="288"/>
      <c r="ULL33" s="288"/>
      <c r="ULM33" s="288"/>
      <c r="ULN33" s="288"/>
      <c r="ULO33" s="288"/>
      <c r="ULP33" s="288"/>
      <c r="ULQ33" s="288"/>
      <c r="ULR33" s="288"/>
      <c r="ULS33" s="288"/>
      <c r="ULT33" s="288"/>
      <c r="ULU33" s="288"/>
      <c r="ULV33" s="288"/>
      <c r="ULW33" s="288"/>
      <c r="ULX33" s="288"/>
      <c r="ULY33" s="288"/>
      <c r="ULZ33" s="288"/>
      <c r="UMA33" s="288"/>
      <c r="UMB33" s="288"/>
      <c r="UMC33" s="288"/>
      <c r="UMD33" s="288"/>
      <c r="UME33" s="288"/>
      <c r="UMF33" s="288"/>
      <c r="UMG33" s="288"/>
      <c r="UMH33" s="288"/>
      <c r="UMI33" s="288"/>
      <c r="UMJ33" s="288"/>
      <c r="UMK33" s="288"/>
      <c r="UML33" s="288"/>
      <c r="UMM33" s="288"/>
      <c r="UMN33" s="288"/>
      <c r="UMO33" s="288"/>
      <c r="UMP33" s="288"/>
      <c r="UMQ33" s="288"/>
      <c r="UMR33" s="288"/>
      <c r="UMS33" s="288"/>
      <c r="UMT33" s="288"/>
      <c r="UMU33" s="288"/>
      <c r="UMV33" s="288"/>
      <c r="UMW33" s="288"/>
      <c r="UMX33" s="288"/>
      <c r="UMY33" s="288"/>
      <c r="UMZ33" s="288"/>
      <c r="UNA33" s="288"/>
      <c r="UNB33" s="288"/>
      <c r="UNC33" s="288"/>
      <c r="UND33" s="288"/>
      <c r="UNE33" s="288"/>
      <c r="UNF33" s="288"/>
      <c r="UNG33" s="288"/>
      <c r="UNH33" s="288"/>
      <c r="UNI33" s="288"/>
      <c r="UNJ33" s="288"/>
      <c r="UNK33" s="288"/>
      <c r="UNL33" s="288"/>
      <c r="UNM33" s="288"/>
      <c r="UNN33" s="288"/>
      <c r="UNO33" s="288"/>
      <c r="UNP33" s="288"/>
      <c r="UNQ33" s="288"/>
      <c r="UNR33" s="288"/>
      <c r="UNS33" s="288"/>
      <c r="UNT33" s="288"/>
      <c r="UNU33" s="288"/>
      <c r="UNV33" s="288"/>
      <c r="UNW33" s="288"/>
      <c r="UNX33" s="288"/>
      <c r="UNY33" s="288"/>
      <c r="UNZ33" s="288"/>
      <c r="UOA33" s="288"/>
      <c r="UOB33" s="288"/>
      <c r="UOC33" s="288"/>
      <c r="UOD33" s="288"/>
      <c r="UOE33" s="288"/>
      <c r="UOF33" s="288"/>
      <c r="UOG33" s="288"/>
      <c r="UOH33" s="288"/>
      <c r="UOI33" s="288"/>
      <c r="UOJ33" s="288"/>
      <c r="UOK33" s="288"/>
      <c r="UOL33" s="288"/>
      <c r="UOM33" s="288"/>
      <c r="UON33" s="288"/>
      <c r="UOO33" s="288"/>
      <c r="UOP33" s="288"/>
      <c r="UOQ33" s="288"/>
      <c r="UOR33" s="288"/>
      <c r="UOS33" s="288"/>
      <c r="UOT33" s="288"/>
      <c r="UOU33" s="288"/>
      <c r="UOV33" s="288"/>
      <c r="UOW33" s="288"/>
      <c r="UOX33" s="288"/>
      <c r="UOY33" s="288"/>
      <c r="UOZ33" s="288"/>
      <c r="UPA33" s="288"/>
      <c r="UPB33" s="288"/>
      <c r="UPC33" s="288"/>
      <c r="UPD33" s="288"/>
      <c r="UPE33" s="288"/>
      <c r="UPF33" s="288"/>
      <c r="UPG33" s="288"/>
      <c r="UPH33" s="288"/>
      <c r="UPI33" s="288"/>
      <c r="UPJ33" s="288"/>
      <c r="UPK33" s="288"/>
      <c r="UPL33" s="288"/>
      <c r="UPM33" s="288"/>
      <c r="UPN33" s="288"/>
      <c r="UPO33" s="288"/>
      <c r="UPP33" s="288"/>
      <c r="UPQ33" s="288"/>
      <c r="UPR33" s="288"/>
      <c r="UPS33" s="288"/>
      <c r="UPT33" s="288"/>
      <c r="UPU33" s="288"/>
      <c r="UPV33" s="288"/>
      <c r="UPW33" s="288"/>
      <c r="UPX33" s="288"/>
      <c r="UPY33" s="288"/>
      <c r="UPZ33" s="288"/>
      <c r="UQA33" s="288"/>
      <c r="UQB33" s="288"/>
      <c r="UQC33" s="288"/>
      <c r="UQD33" s="288"/>
      <c r="UQE33" s="288"/>
      <c r="UQF33" s="288"/>
      <c r="UQG33" s="288"/>
      <c r="UQH33" s="288"/>
      <c r="UQI33" s="288"/>
      <c r="UQJ33" s="288"/>
      <c r="UQK33" s="288"/>
      <c r="UQL33" s="288"/>
      <c r="UQM33" s="288"/>
      <c r="UQN33" s="288"/>
      <c r="UQO33" s="288"/>
      <c r="UQP33" s="288"/>
      <c r="UQQ33" s="288"/>
      <c r="UQR33" s="288"/>
      <c r="UQS33" s="288"/>
      <c r="UQT33" s="288"/>
      <c r="UQU33" s="288"/>
      <c r="UQV33" s="288"/>
      <c r="UQW33" s="288"/>
      <c r="UQX33" s="288"/>
      <c r="UQY33" s="288"/>
      <c r="UQZ33" s="288"/>
      <c r="URA33" s="288"/>
      <c r="URB33" s="288"/>
      <c r="URC33" s="288"/>
      <c r="URD33" s="288"/>
      <c r="URE33" s="288"/>
      <c r="URF33" s="288"/>
      <c r="URG33" s="288"/>
      <c r="URH33" s="288"/>
      <c r="URI33" s="288"/>
      <c r="URJ33" s="288"/>
      <c r="URK33" s="288"/>
      <c r="URL33" s="288"/>
      <c r="URM33" s="288"/>
      <c r="URN33" s="288"/>
      <c r="URO33" s="288"/>
      <c r="URP33" s="288"/>
      <c r="URQ33" s="288"/>
      <c r="URR33" s="288"/>
      <c r="URS33" s="288"/>
      <c r="URT33" s="288"/>
      <c r="URU33" s="288"/>
      <c r="URV33" s="288"/>
      <c r="URW33" s="288"/>
      <c r="URX33" s="288"/>
      <c r="URY33" s="288"/>
      <c r="URZ33" s="288"/>
      <c r="USA33" s="288"/>
      <c r="USB33" s="288"/>
      <c r="USC33" s="288"/>
      <c r="USD33" s="288"/>
      <c r="USE33" s="288"/>
      <c r="USF33" s="288"/>
      <c r="USG33" s="288"/>
      <c r="USH33" s="288"/>
      <c r="USI33" s="288"/>
      <c r="USJ33" s="288"/>
      <c r="USK33" s="288"/>
      <c r="USL33" s="288"/>
      <c r="USM33" s="288"/>
      <c r="USN33" s="288"/>
      <c r="USO33" s="288"/>
      <c r="USP33" s="288"/>
      <c r="USQ33" s="288"/>
      <c r="USR33" s="288"/>
      <c r="USS33" s="288"/>
      <c r="UST33" s="288"/>
      <c r="USU33" s="288"/>
      <c r="USV33" s="288"/>
      <c r="USW33" s="288"/>
      <c r="USX33" s="288"/>
      <c r="USY33" s="288"/>
      <c r="USZ33" s="288"/>
      <c r="UTA33" s="288"/>
      <c r="UTB33" s="288"/>
      <c r="UTC33" s="288"/>
      <c r="UTD33" s="288"/>
      <c r="UTE33" s="288"/>
      <c r="UTF33" s="288"/>
      <c r="UTG33" s="288"/>
      <c r="UTH33" s="288"/>
      <c r="UTI33" s="288"/>
      <c r="UTJ33" s="288"/>
      <c r="UTK33" s="288"/>
      <c r="UTL33" s="288"/>
      <c r="UTM33" s="288"/>
      <c r="UTN33" s="288"/>
      <c r="UTO33" s="288"/>
      <c r="UTP33" s="288"/>
      <c r="UTQ33" s="288"/>
      <c r="UTR33" s="288"/>
      <c r="UTS33" s="288"/>
      <c r="UTT33" s="288"/>
      <c r="UTU33" s="288"/>
      <c r="UTV33" s="288"/>
      <c r="UTW33" s="288"/>
      <c r="UTX33" s="288"/>
      <c r="UTY33" s="288"/>
      <c r="UTZ33" s="288"/>
      <c r="UUA33" s="288"/>
      <c r="UUB33" s="288"/>
      <c r="UUC33" s="288"/>
      <c r="UUD33" s="288"/>
      <c r="UUE33" s="288"/>
      <c r="UUF33" s="288"/>
      <c r="UUG33" s="288"/>
      <c r="UUH33" s="288"/>
      <c r="UUI33" s="288"/>
      <c r="UUJ33" s="288"/>
      <c r="UUK33" s="288"/>
      <c r="UUL33" s="288"/>
      <c r="UUM33" s="288"/>
      <c r="UUN33" s="288"/>
      <c r="UUO33" s="288"/>
      <c r="UUP33" s="288"/>
      <c r="UUQ33" s="288"/>
      <c r="UUR33" s="288"/>
      <c r="UUS33" s="288"/>
      <c r="UUT33" s="288"/>
      <c r="UUU33" s="288"/>
      <c r="UUV33" s="288"/>
      <c r="UUW33" s="288"/>
      <c r="UUX33" s="288"/>
      <c r="UUY33" s="288"/>
      <c r="UUZ33" s="288"/>
      <c r="UVA33" s="288"/>
      <c r="UVB33" s="288"/>
      <c r="UVC33" s="288"/>
      <c r="UVD33" s="288"/>
      <c r="UVE33" s="288"/>
      <c r="UVF33" s="288"/>
      <c r="UVG33" s="288"/>
      <c r="UVH33" s="288"/>
      <c r="UVI33" s="288"/>
      <c r="UVJ33" s="288"/>
      <c r="UVK33" s="288"/>
      <c r="UVL33" s="288"/>
      <c r="UVM33" s="288"/>
      <c r="UVN33" s="288"/>
      <c r="UVO33" s="288"/>
      <c r="UVP33" s="288"/>
      <c r="UVQ33" s="288"/>
      <c r="UVR33" s="288"/>
      <c r="UVS33" s="288"/>
      <c r="UVT33" s="288"/>
      <c r="UVU33" s="288"/>
      <c r="UVV33" s="288"/>
      <c r="UVW33" s="288"/>
      <c r="UVX33" s="288"/>
      <c r="UVY33" s="288"/>
      <c r="UVZ33" s="288"/>
      <c r="UWA33" s="288"/>
      <c r="UWB33" s="288"/>
      <c r="UWC33" s="288"/>
      <c r="UWD33" s="288"/>
      <c r="UWE33" s="288"/>
      <c r="UWF33" s="288"/>
      <c r="UWG33" s="288"/>
      <c r="UWH33" s="288"/>
      <c r="UWI33" s="288"/>
      <c r="UWJ33" s="288"/>
      <c r="UWK33" s="288"/>
      <c r="UWL33" s="288"/>
      <c r="UWM33" s="288"/>
      <c r="UWN33" s="288"/>
      <c r="UWO33" s="288"/>
      <c r="UWP33" s="288"/>
      <c r="UWQ33" s="288"/>
      <c r="UWR33" s="288"/>
      <c r="UWS33" s="288"/>
      <c r="UWT33" s="288"/>
      <c r="UWU33" s="288"/>
      <c r="UWV33" s="288"/>
      <c r="UWW33" s="288"/>
      <c r="UWX33" s="288"/>
      <c r="UWY33" s="288"/>
      <c r="UWZ33" s="288"/>
      <c r="UXA33" s="288"/>
      <c r="UXB33" s="288"/>
      <c r="UXC33" s="288"/>
      <c r="UXD33" s="288"/>
      <c r="UXE33" s="288"/>
      <c r="UXF33" s="288"/>
      <c r="UXG33" s="288"/>
      <c r="UXH33" s="288"/>
      <c r="UXI33" s="288"/>
      <c r="UXJ33" s="288"/>
      <c r="UXK33" s="288"/>
      <c r="UXL33" s="288"/>
      <c r="UXM33" s="288"/>
      <c r="UXN33" s="288"/>
      <c r="UXO33" s="288"/>
      <c r="UXP33" s="288"/>
      <c r="UXQ33" s="288"/>
      <c r="UXR33" s="288"/>
      <c r="UXS33" s="288"/>
      <c r="UXT33" s="288"/>
      <c r="UXU33" s="288"/>
      <c r="UXV33" s="288"/>
      <c r="UXW33" s="288"/>
      <c r="UXX33" s="288"/>
      <c r="UXY33" s="288"/>
      <c r="UXZ33" s="288"/>
      <c r="UYA33" s="288"/>
      <c r="UYB33" s="288"/>
      <c r="UYC33" s="288"/>
      <c r="UYD33" s="288"/>
      <c r="UYE33" s="288"/>
      <c r="UYF33" s="288"/>
      <c r="UYG33" s="288"/>
      <c r="UYH33" s="288"/>
      <c r="UYI33" s="288"/>
      <c r="UYJ33" s="288"/>
      <c r="UYK33" s="288"/>
      <c r="UYL33" s="288"/>
      <c r="UYM33" s="288"/>
      <c r="UYN33" s="288"/>
      <c r="UYO33" s="288"/>
      <c r="UYP33" s="288"/>
      <c r="UYQ33" s="288"/>
      <c r="UYR33" s="288"/>
      <c r="UYS33" s="288"/>
      <c r="UYT33" s="288"/>
      <c r="UYU33" s="288"/>
      <c r="UYV33" s="288"/>
      <c r="UYW33" s="288"/>
      <c r="UYX33" s="288"/>
      <c r="UYY33" s="288"/>
      <c r="UYZ33" s="288"/>
      <c r="UZA33" s="288"/>
      <c r="UZB33" s="288"/>
      <c r="UZC33" s="288"/>
      <c r="UZD33" s="288"/>
      <c r="UZE33" s="288"/>
      <c r="UZF33" s="288"/>
      <c r="UZG33" s="288"/>
      <c r="UZH33" s="288"/>
      <c r="UZI33" s="288"/>
      <c r="UZJ33" s="288"/>
      <c r="UZK33" s="288"/>
      <c r="UZL33" s="288"/>
      <c r="UZM33" s="288"/>
      <c r="UZN33" s="288"/>
      <c r="UZO33" s="288"/>
      <c r="UZP33" s="288"/>
      <c r="UZQ33" s="288"/>
      <c r="UZR33" s="288"/>
      <c r="UZS33" s="288"/>
      <c r="UZT33" s="288"/>
      <c r="UZU33" s="288"/>
      <c r="UZV33" s="288"/>
      <c r="UZW33" s="288"/>
      <c r="UZX33" s="288"/>
      <c r="UZY33" s="288"/>
      <c r="UZZ33" s="288"/>
      <c r="VAA33" s="288"/>
      <c r="VAB33" s="288"/>
      <c r="VAC33" s="288"/>
      <c r="VAD33" s="288"/>
      <c r="VAE33" s="288"/>
      <c r="VAF33" s="288"/>
      <c r="VAG33" s="288"/>
      <c r="VAH33" s="288"/>
      <c r="VAI33" s="288"/>
      <c r="VAJ33" s="288"/>
      <c r="VAK33" s="288"/>
      <c r="VAL33" s="288"/>
      <c r="VAM33" s="288"/>
      <c r="VAN33" s="288"/>
      <c r="VAO33" s="288"/>
      <c r="VAP33" s="288"/>
      <c r="VAQ33" s="288"/>
      <c r="VAR33" s="288"/>
      <c r="VAS33" s="288"/>
      <c r="VAT33" s="288"/>
      <c r="VAU33" s="288"/>
      <c r="VAV33" s="288"/>
      <c r="VAW33" s="288"/>
      <c r="VAX33" s="288"/>
      <c r="VAY33" s="288"/>
      <c r="VAZ33" s="288"/>
      <c r="VBA33" s="288"/>
      <c r="VBB33" s="288"/>
      <c r="VBC33" s="288"/>
      <c r="VBD33" s="288"/>
      <c r="VBE33" s="288"/>
      <c r="VBF33" s="288"/>
      <c r="VBG33" s="288"/>
      <c r="VBH33" s="288"/>
      <c r="VBI33" s="288"/>
      <c r="VBJ33" s="288"/>
      <c r="VBK33" s="288"/>
      <c r="VBL33" s="288"/>
      <c r="VBM33" s="288"/>
      <c r="VBN33" s="288"/>
      <c r="VBO33" s="288"/>
      <c r="VBP33" s="288"/>
      <c r="VBQ33" s="288"/>
      <c r="VBR33" s="288"/>
      <c r="VBS33" s="288"/>
      <c r="VBT33" s="288"/>
      <c r="VBU33" s="288"/>
      <c r="VBV33" s="288"/>
      <c r="VBW33" s="288"/>
      <c r="VBX33" s="288"/>
      <c r="VBY33" s="288"/>
      <c r="VBZ33" s="288"/>
      <c r="VCA33" s="288"/>
      <c r="VCB33" s="288"/>
      <c r="VCC33" s="288"/>
      <c r="VCD33" s="288"/>
      <c r="VCE33" s="288"/>
      <c r="VCF33" s="288"/>
      <c r="VCG33" s="288"/>
      <c r="VCH33" s="288"/>
      <c r="VCI33" s="288"/>
      <c r="VCJ33" s="288"/>
      <c r="VCK33" s="288"/>
      <c r="VCL33" s="288"/>
      <c r="VCM33" s="288"/>
      <c r="VCN33" s="288"/>
      <c r="VCO33" s="288"/>
      <c r="VCP33" s="288"/>
      <c r="VCQ33" s="288"/>
      <c r="VCR33" s="288"/>
      <c r="VCS33" s="288"/>
      <c r="VCT33" s="288"/>
      <c r="VCU33" s="288"/>
      <c r="VCV33" s="288"/>
      <c r="VCW33" s="288"/>
      <c r="VCX33" s="288"/>
      <c r="VCY33" s="288"/>
      <c r="VCZ33" s="288"/>
      <c r="VDA33" s="288"/>
      <c r="VDB33" s="288"/>
      <c r="VDC33" s="288"/>
      <c r="VDD33" s="288"/>
      <c r="VDE33" s="288"/>
      <c r="VDF33" s="288"/>
      <c r="VDG33" s="288"/>
      <c r="VDH33" s="288"/>
      <c r="VDI33" s="288"/>
      <c r="VDJ33" s="288"/>
      <c r="VDK33" s="288"/>
      <c r="VDL33" s="288"/>
      <c r="VDM33" s="288"/>
      <c r="VDN33" s="288"/>
      <c r="VDO33" s="288"/>
      <c r="VDP33" s="288"/>
      <c r="VDQ33" s="288"/>
      <c r="VDR33" s="288"/>
      <c r="VDS33" s="288"/>
      <c r="VDT33" s="288"/>
      <c r="VDU33" s="288"/>
      <c r="VDV33" s="288"/>
      <c r="VDW33" s="288"/>
      <c r="VDX33" s="288"/>
      <c r="VDY33" s="288"/>
      <c r="VDZ33" s="288"/>
      <c r="VEA33" s="288"/>
      <c r="VEB33" s="288"/>
      <c r="VEC33" s="288"/>
      <c r="VED33" s="288"/>
      <c r="VEE33" s="288"/>
      <c r="VEF33" s="288"/>
      <c r="VEG33" s="288"/>
      <c r="VEH33" s="288"/>
      <c r="VEI33" s="288"/>
      <c r="VEJ33" s="288"/>
      <c r="VEK33" s="288"/>
      <c r="VEL33" s="288"/>
      <c r="VEM33" s="288"/>
      <c r="VEN33" s="288"/>
      <c r="VEO33" s="288"/>
      <c r="VEP33" s="288"/>
      <c r="VEQ33" s="288"/>
      <c r="VER33" s="288"/>
      <c r="VES33" s="288"/>
      <c r="VET33" s="288"/>
      <c r="VEU33" s="288"/>
      <c r="VEV33" s="288"/>
      <c r="VEW33" s="288"/>
      <c r="VEX33" s="288"/>
      <c r="VEY33" s="288"/>
      <c r="VEZ33" s="288"/>
      <c r="VFA33" s="288"/>
      <c r="VFB33" s="288"/>
      <c r="VFC33" s="288"/>
      <c r="VFD33" s="288"/>
      <c r="VFE33" s="288"/>
      <c r="VFF33" s="288"/>
      <c r="VFG33" s="288"/>
      <c r="VFH33" s="288"/>
      <c r="VFI33" s="288"/>
      <c r="VFJ33" s="288"/>
      <c r="VFK33" s="288"/>
      <c r="VFL33" s="288"/>
      <c r="VFM33" s="288"/>
      <c r="VFN33" s="288"/>
      <c r="VFO33" s="288"/>
      <c r="VFP33" s="288"/>
      <c r="VFQ33" s="288"/>
      <c r="VFR33" s="288"/>
      <c r="VFS33" s="288"/>
      <c r="VFT33" s="288"/>
      <c r="VFU33" s="288"/>
      <c r="VFV33" s="288"/>
      <c r="VFW33" s="288"/>
      <c r="VFX33" s="288"/>
      <c r="VFY33" s="288"/>
      <c r="VFZ33" s="288"/>
      <c r="VGA33" s="288"/>
      <c r="VGB33" s="288"/>
      <c r="VGC33" s="288"/>
      <c r="VGD33" s="288"/>
      <c r="VGE33" s="288"/>
      <c r="VGF33" s="288"/>
      <c r="VGG33" s="288"/>
      <c r="VGH33" s="288"/>
      <c r="VGI33" s="288"/>
      <c r="VGJ33" s="288"/>
      <c r="VGK33" s="288"/>
      <c r="VGL33" s="288"/>
      <c r="VGM33" s="288"/>
      <c r="VGN33" s="288"/>
      <c r="VGO33" s="288"/>
      <c r="VGP33" s="288"/>
      <c r="VGQ33" s="288"/>
      <c r="VGR33" s="288"/>
      <c r="VGS33" s="288"/>
      <c r="VGT33" s="288"/>
      <c r="VGU33" s="288"/>
      <c r="VGV33" s="288"/>
      <c r="VGW33" s="288"/>
      <c r="VGX33" s="288"/>
      <c r="VGY33" s="288"/>
      <c r="VGZ33" s="288"/>
      <c r="VHA33" s="288"/>
      <c r="VHB33" s="288"/>
      <c r="VHC33" s="288"/>
      <c r="VHD33" s="288"/>
      <c r="VHE33" s="288"/>
      <c r="VHF33" s="288"/>
      <c r="VHG33" s="288"/>
      <c r="VHH33" s="288"/>
      <c r="VHI33" s="288"/>
      <c r="VHJ33" s="288"/>
      <c r="VHK33" s="288"/>
      <c r="VHL33" s="288"/>
      <c r="VHM33" s="288"/>
      <c r="VHN33" s="288"/>
      <c r="VHO33" s="288"/>
      <c r="VHP33" s="288"/>
      <c r="VHQ33" s="288"/>
      <c r="VHR33" s="288"/>
      <c r="VHS33" s="288"/>
      <c r="VHT33" s="288"/>
      <c r="VHU33" s="288"/>
      <c r="VHV33" s="288"/>
      <c r="VHW33" s="288"/>
      <c r="VHX33" s="288"/>
      <c r="VHY33" s="288"/>
      <c r="VHZ33" s="288"/>
      <c r="VIA33" s="288"/>
      <c r="VIB33" s="288"/>
      <c r="VIC33" s="288"/>
      <c r="VID33" s="288"/>
      <c r="VIE33" s="288"/>
      <c r="VIF33" s="288"/>
      <c r="VIG33" s="288"/>
      <c r="VIH33" s="288"/>
      <c r="VII33" s="288"/>
      <c r="VIJ33" s="288"/>
      <c r="VIK33" s="288"/>
      <c r="VIL33" s="288"/>
      <c r="VIM33" s="288"/>
      <c r="VIN33" s="288"/>
      <c r="VIO33" s="288"/>
      <c r="VIP33" s="288"/>
      <c r="VIQ33" s="288"/>
      <c r="VIR33" s="288"/>
      <c r="VIS33" s="288"/>
      <c r="VIT33" s="288"/>
      <c r="VIU33" s="288"/>
      <c r="VIV33" s="288"/>
      <c r="VIW33" s="288"/>
      <c r="VIX33" s="288"/>
      <c r="VIY33" s="288"/>
      <c r="VIZ33" s="288"/>
      <c r="VJA33" s="288"/>
      <c r="VJB33" s="288"/>
      <c r="VJC33" s="288"/>
      <c r="VJD33" s="288"/>
      <c r="VJE33" s="288"/>
      <c r="VJF33" s="288"/>
      <c r="VJG33" s="288"/>
      <c r="VJH33" s="288"/>
      <c r="VJI33" s="288"/>
      <c r="VJJ33" s="288"/>
      <c r="VJK33" s="288"/>
      <c r="VJL33" s="288"/>
      <c r="VJM33" s="288"/>
      <c r="VJN33" s="288"/>
      <c r="VJO33" s="288"/>
      <c r="VJP33" s="288"/>
      <c r="VJQ33" s="288"/>
      <c r="VJR33" s="288"/>
      <c r="VJS33" s="288"/>
      <c r="VJT33" s="288"/>
      <c r="VJU33" s="288"/>
      <c r="VJV33" s="288"/>
      <c r="VJW33" s="288"/>
      <c r="VJX33" s="288"/>
      <c r="VJY33" s="288"/>
      <c r="VJZ33" s="288"/>
      <c r="VKA33" s="288"/>
      <c r="VKB33" s="288"/>
      <c r="VKC33" s="288"/>
      <c r="VKD33" s="288"/>
      <c r="VKE33" s="288"/>
      <c r="VKF33" s="288"/>
      <c r="VKG33" s="288"/>
      <c r="VKH33" s="288"/>
      <c r="VKI33" s="288"/>
      <c r="VKJ33" s="288"/>
      <c r="VKK33" s="288"/>
      <c r="VKL33" s="288"/>
      <c r="VKM33" s="288"/>
      <c r="VKN33" s="288"/>
      <c r="VKO33" s="288"/>
      <c r="VKP33" s="288"/>
      <c r="VKQ33" s="288"/>
      <c r="VKR33" s="288"/>
      <c r="VKS33" s="288"/>
      <c r="VKT33" s="288"/>
      <c r="VKU33" s="288"/>
      <c r="VKV33" s="288"/>
      <c r="VKW33" s="288"/>
      <c r="VKX33" s="288"/>
      <c r="VKY33" s="288"/>
      <c r="VKZ33" s="288"/>
      <c r="VLA33" s="288"/>
      <c r="VLB33" s="288"/>
      <c r="VLC33" s="288"/>
      <c r="VLD33" s="288"/>
      <c r="VLE33" s="288"/>
      <c r="VLF33" s="288"/>
      <c r="VLG33" s="288"/>
      <c r="VLH33" s="288"/>
      <c r="VLI33" s="288"/>
      <c r="VLJ33" s="288"/>
      <c r="VLK33" s="288"/>
      <c r="VLL33" s="288"/>
      <c r="VLM33" s="288"/>
      <c r="VLN33" s="288"/>
      <c r="VLO33" s="288"/>
      <c r="VLP33" s="288"/>
      <c r="VLQ33" s="288"/>
      <c r="VLR33" s="288"/>
      <c r="VLS33" s="288"/>
      <c r="VLT33" s="288"/>
      <c r="VLU33" s="288"/>
      <c r="VLV33" s="288"/>
      <c r="VLW33" s="288"/>
      <c r="VLX33" s="288"/>
      <c r="VLY33" s="288"/>
      <c r="VLZ33" s="288"/>
      <c r="VMA33" s="288"/>
      <c r="VMB33" s="288"/>
      <c r="VMC33" s="288"/>
      <c r="VMD33" s="288"/>
      <c r="VME33" s="288"/>
      <c r="VMF33" s="288"/>
      <c r="VMG33" s="288"/>
      <c r="VMH33" s="288"/>
      <c r="VMI33" s="288"/>
      <c r="VMJ33" s="288"/>
      <c r="VMK33" s="288"/>
      <c r="VML33" s="288"/>
      <c r="VMM33" s="288"/>
      <c r="VMN33" s="288"/>
      <c r="VMO33" s="288"/>
      <c r="VMP33" s="288"/>
      <c r="VMQ33" s="288"/>
      <c r="VMR33" s="288"/>
      <c r="VMS33" s="288"/>
      <c r="VMT33" s="288"/>
      <c r="VMU33" s="288"/>
      <c r="VMV33" s="288"/>
      <c r="VMW33" s="288"/>
      <c r="VMX33" s="288"/>
      <c r="VMY33" s="288"/>
      <c r="VMZ33" s="288"/>
      <c r="VNA33" s="288"/>
      <c r="VNB33" s="288"/>
      <c r="VNC33" s="288"/>
      <c r="VND33" s="288"/>
      <c r="VNE33" s="288"/>
      <c r="VNF33" s="288"/>
      <c r="VNG33" s="288"/>
      <c r="VNH33" s="288"/>
      <c r="VNI33" s="288"/>
      <c r="VNJ33" s="288"/>
      <c r="VNK33" s="288"/>
      <c r="VNL33" s="288"/>
      <c r="VNM33" s="288"/>
      <c r="VNN33" s="288"/>
      <c r="VNO33" s="288"/>
      <c r="VNP33" s="288"/>
      <c r="VNQ33" s="288"/>
      <c r="VNR33" s="288"/>
      <c r="VNS33" s="288"/>
      <c r="VNT33" s="288"/>
      <c r="VNU33" s="288"/>
      <c r="VNV33" s="288"/>
      <c r="VNW33" s="288"/>
      <c r="VNX33" s="288"/>
      <c r="VNY33" s="288"/>
      <c r="VNZ33" s="288"/>
      <c r="VOA33" s="288"/>
      <c r="VOB33" s="288"/>
      <c r="VOC33" s="288"/>
      <c r="VOD33" s="288"/>
      <c r="VOE33" s="288"/>
      <c r="VOF33" s="288"/>
      <c r="VOG33" s="288"/>
      <c r="VOH33" s="288"/>
      <c r="VOI33" s="288"/>
      <c r="VOJ33" s="288"/>
      <c r="VOK33" s="288"/>
      <c r="VOL33" s="288"/>
      <c r="VOM33" s="288"/>
      <c r="VON33" s="288"/>
      <c r="VOO33" s="288"/>
      <c r="VOP33" s="288"/>
      <c r="VOQ33" s="288"/>
      <c r="VOR33" s="288"/>
      <c r="VOS33" s="288"/>
      <c r="VOT33" s="288"/>
      <c r="VOU33" s="288"/>
      <c r="VOV33" s="288"/>
      <c r="VOW33" s="288"/>
      <c r="VOX33" s="288"/>
      <c r="VOY33" s="288"/>
      <c r="VOZ33" s="288"/>
      <c r="VPA33" s="288"/>
      <c r="VPB33" s="288"/>
      <c r="VPC33" s="288"/>
      <c r="VPD33" s="288"/>
      <c r="VPE33" s="288"/>
      <c r="VPF33" s="288"/>
      <c r="VPG33" s="288"/>
      <c r="VPH33" s="288"/>
      <c r="VPI33" s="288"/>
      <c r="VPJ33" s="288"/>
      <c r="VPK33" s="288"/>
      <c r="VPL33" s="288"/>
      <c r="VPM33" s="288"/>
      <c r="VPN33" s="288"/>
      <c r="VPO33" s="288"/>
      <c r="VPP33" s="288"/>
      <c r="VPQ33" s="288"/>
      <c r="VPR33" s="288"/>
      <c r="VPS33" s="288"/>
      <c r="VPT33" s="288"/>
      <c r="VPU33" s="288"/>
      <c r="VPV33" s="288"/>
      <c r="VPW33" s="288"/>
      <c r="VPX33" s="288"/>
      <c r="VPY33" s="288"/>
      <c r="VPZ33" s="288"/>
      <c r="VQA33" s="288"/>
      <c r="VQB33" s="288"/>
      <c r="VQC33" s="288"/>
      <c r="VQD33" s="288"/>
      <c r="VQE33" s="288"/>
      <c r="VQF33" s="288"/>
      <c r="VQG33" s="288"/>
      <c r="VQH33" s="288"/>
      <c r="VQI33" s="288"/>
      <c r="VQJ33" s="288"/>
      <c r="VQK33" s="288"/>
      <c r="VQL33" s="288"/>
      <c r="VQM33" s="288"/>
      <c r="VQN33" s="288"/>
      <c r="VQO33" s="288"/>
      <c r="VQP33" s="288"/>
      <c r="VQQ33" s="288"/>
      <c r="VQR33" s="288"/>
      <c r="VQS33" s="288"/>
      <c r="VQT33" s="288"/>
      <c r="VQU33" s="288"/>
      <c r="VQV33" s="288"/>
      <c r="VQW33" s="288"/>
      <c r="VQX33" s="288"/>
      <c r="VQY33" s="288"/>
      <c r="VQZ33" s="288"/>
      <c r="VRA33" s="288"/>
      <c r="VRB33" s="288"/>
      <c r="VRC33" s="288"/>
      <c r="VRD33" s="288"/>
      <c r="VRE33" s="288"/>
      <c r="VRF33" s="288"/>
      <c r="VRG33" s="288"/>
      <c r="VRH33" s="288"/>
      <c r="VRI33" s="288"/>
      <c r="VRJ33" s="288"/>
      <c r="VRK33" s="288"/>
      <c r="VRL33" s="288"/>
      <c r="VRM33" s="288"/>
      <c r="VRN33" s="288"/>
      <c r="VRO33" s="288"/>
      <c r="VRP33" s="288"/>
      <c r="VRQ33" s="288"/>
      <c r="VRR33" s="288"/>
      <c r="VRS33" s="288"/>
      <c r="VRT33" s="288"/>
      <c r="VRU33" s="288"/>
      <c r="VRV33" s="288"/>
      <c r="VRW33" s="288"/>
      <c r="VRX33" s="288"/>
      <c r="VRY33" s="288"/>
      <c r="VRZ33" s="288"/>
      <c r="VSA33" s="288"/>
      <c r="VSB33" s="288"/>
      <c r="VSC33" s="288"/>
      <c r="VSD33" s="288"/>
      <c r="VSE33" s="288"/>
      <c r="VSF33" s="288"/>
      <c r="VSG33" s="288"/>
      <c r="VSH33" s="288"/>
      <c r="VSI33" s="288"/>
      <c r="VSJ33" s="288"/>
      <c r="VSK33" s="288"/>
      <c r="VSL33" s="288"/>
      <c r="VSM33" s="288"/>
      <c r="VSN33" s="288"/>
      <c r="VSO33" s="288"/>
      <c r="VSP33" s="288"/>
      <c r="VSQ33" s="288"/>
      <c r="VSR33" s="288"/>
      <c r="VSS33" s="288"/>
      <c r="VST33" s="288"/>
      <c r="VSU33" s="288"/>
      <c r="VSV33" s="288"/>
      <c r="VSW33" s="288"/>
      <c r="VSX33" s="288"/>
      <c r="VSY33" s="288"/>
      <c r="VSZ33" s="288"/>
      <c r="VTA33" s="288"/>
      <c r="VTB33" s="288"/>
      <c r="VTC33" s="288"/>
      <c r="VTD33" s="288"/>
      <c r="VTE33" s="288"/>
      <c r="VTF33" s="288"/>
      <c r="VTG33" s="288"/>
      <c r="VTH33" s="288"/>
      <c r="VTI33" s="288"/>
      <c r="VTJ33" s="288"/>
      <c r="VTK33" s="288"/>
      <c r="VTL33" s="288"/>
      <c r="VTM33" s="288"/>
      <c r="VTN33" s="288"/>
      <c r="VTO33" s="288"/>
      <c r="VTP33" s="288"/>
      <c r="VTQ33" s="288"/>
      <c r="VTR33" s="288"/>
      <c r="VTS33" s="288"/>
      <c r="VTT33" s="288"/>
      <c r="VTU33" s="288"/>
      <c r="VTV33" s="288"/>
      <c r="VTW33" s="288"/>
      <c r="VTX33" s="288"/>
      <c r="VTY33" s="288"/>
      <c r="VTZ33" s="288"/>
      <c r="VUA33" s="288"/>
      <c r="VUB33" s="288"/>
      <c r="VUC33" s="288"/>
      <c r="VUD33" s="288"/>
      <c r="VUE33" s="288"/>
      <c r="VUF33" s="288"/>
      <c r="VUG33" s="288"/>
      <c r="VUH33" s="288"/>
      <c r="VUI33" s="288"/>
      <c r="VUJ33" s="288"/>
      <c r="VUK33" s="288"/>
      <c r="VUL33" s="288"/>
      <c r="VUM33" s="288"/>
      <c r="VUN33" s="288"/>
      <c r="VUO33" s="288"/>
      <c r="VUP33" s="288"/>
      <c r="VUQ33" s="288"/>
      <c r="VUR33" s="288"/>
      <c r="VUS33" s="288"/>
      <c r="VUT33" s="288"/>
      <c r="VUU33" s="288"/>
      <c r="VUV33" s="288"/>
      <c r="VUW33" s="288"/>
      <c r="VUX33" s="288"/>
      <c r="VUY33" s="288"/>
      <c r="VUZ33" s="288"/>
      <c r="VVA33" s="288"/>
      <c r="VVB33" s="288"/>
      <c r="VVC33" s="288"/>
      <c r="VVD33" s="288"/>
      <c r="VVE33" s="288"/>
      <c r="VVF33" s="288"/>
      <c r="VVG33" s="288"/>
      <c r="VVH33" s="288"/>
      <c r="VVI33" s="288"/>
      <c r="VVJ33" s="288"/>
      <c r="VVK33" s="288"/>
      <c r="VVL33" s="288"/>
      <c r="VVM33" s="288"/>
      <c r="VVN33" s="288"/>
      <c r="VVO33" s="288"/>
      <c r="VVP33" s="288"/>
      <c r="VVQ33" s="288"/>
      <c r="VVR33" s="288"/>
      <c r="VVS33" s="288"/>
      <c r="VVT33" s="288"/>
      <c r="VVU33" s="288"/>
      <c r="VVV33" s="288"/>
      <c r="VVW33" s="288"/>
      <c r="VVX33" s="288"/>
      <c r="VVY33" s="288"/>
      <c r="VVZ33" s="288"/>
      <c r="VWA33" s="288"/>
      <c r="VWB33" s="288"/>
      <c r="VWC33" s="288"/>
      <c r="VWD33" s="288"/>
      <c r="VWE33" s="288"/>
      <c r="VWF33" s="288"/>
      <c r="VWG33" s="288"/>
      <c r="VWH33" s="288"/>
      <c r="VWI33" s="288"/>
      <c r="VWJ33" s="288"/>
      <c r="VWK33" s="288"/>
      <c r="VWL33" s="288"/>
      <c r="VWM33" s="288"/>
      <c r="VWN33" s="288"/>
      <c r="VWO33" s="288"/>
      <c r="VWP33" s="288"/>
      <c r="VWQ33" s="288"/>
      <c r="VWR33" s="288"/>
      <c r="VWS33" s="288"/>
      <c r="VWT33" s="288"/>
      <c r="VWU33" s="288"/>
      <c r="VWV33" s="288"/>
      <c r="VWW33" s="288"/>
      <c r="VWX33" s="288"/>
      <c r="VWY33" s="288"/>
      <c r="VWZ33" s="288"/>
      <c r="VXA33" s="288"/>
      <c r="VXB33" s="288"/>
      <c r="VXC33" s="288"/>
      <c r="VXD33" s="288"/>
      <c r="VXE33" s="288"/>
      <c r="VXF33" s="288"/>
      <c r="VXG33" s="288"/>
      <c r="VXH33" s="288"/>
      <c r="VXI33" s="288"/>
      <c r="VXJ33" s="288"/>
      <c r="VXK33" s="288"/>
      <c r="VXL33" s="288"/>
      <c r="VXM33" s="288"/>
      <c r="VXN33" s="288"/>
      <c r="VXO33" s="288"/>
      <c r="VXP33" s="288"/>
      <c r="VXQ33" s="288"/>
      <c r="VXR33" s="288"/>
      <c r="VXS33" s="288"/>
      <c r="VXT33" s="288"/>
      <c r="VXU33" s="288"/>
      <c r="VXV33" s="288"/>
      <c r="VXW33" s="288"/>
      <c r="VXX33" s="288"/>
      <c r="VXY33" s="288"/>
      <c r="VXZ33" s="288"/>
      <c r="VYA33" s="288"/>
      <c r="VYB33" s="288"/>
      <c r="VYC33" s="288"/>
      <c r="VYD33" s="288"/>
      <c r="VYE33" s="288"/>
      <c r="VYF33" s="288"/>
      <c r="VYG33" s="288"/>
      <c r="VYH33" s="288"/>
      <c r="VYI33" s="288"/>
      <c r="VYJ33" s="288"/>
      <c r="VYK33" s="288"/>
      <c r="VYL33" s="288"/>
      <c r="VYM33" s="288"/>
      <c r="VYN33" s="288"/>
      <c r="VYO33" s="288"/>
      <c r="VYP33" s="288"/>
      <c r="VYQ33" s="288"/>
      <c r="VYR33" s="288"/>
      <c r="VYS33" s="288"/>
      <c r="VYT33" s="288"/>
      <c r="VYU33" s="288"/>
      <c r="VYV33" s="288"/>
      <c r="VYW33" s="288"/>
      <c r="VYX33" s="288"/>
      <c r="VYY33" s="288"/>
      <c r="VYZ33" s="288"/>
      <c r="VZA33" s="288"/>
      <c r="VZB33" s="288"/>
      <c r="VZC33" s="288"/>
      <c r="VZD33" s="288"/>
      <c r="VZE33" s="288"/>
      <c r="VZF33" s="288"/>
      <c r="VZG33" s="288"/>
      <c r="VZH33" s="288"/>
      <c r="VZI33" s="288"/>
      <c r="VZJ33" s="288"/>
      <c r="VZK33" s="288"/>
      <c r="VZL33" s="288"/>
      <c r="VZM33" s="288"/>
      <c r="VZN33" s="288"/>
      <c r="VZO33" s="288"/>
      <c r="VZP33" s="288"/>
      <c r="VZQ33" s="288"/>
      <c r="VZR33" s="288"/>
      <c r="VZS33" s="288"/>
      <c r="VZT33" s="288"/>
      <c r="VZU33" s="288"/>
      <c r="VZV33" s="288"/>
      <c r="VZW33" s="288"/>
      <c r="VZX33" s="288"/>
      <c r="VZY33" s="288"/>
      <c r="VZZ33" s="288"/>
      <c r="WAA33" s="288"/>
      <c r="WAB33" s="288"/>
      <c r="WAC33" s="288"/>
      <c r="WAD33" s="288"/>
      <c r="WAE33" s="288"/>
      <c r="WAF33" s="288"/>
      <c r="WAG33" s="288"/>
      <c r="WAH33" s="288"/>
      <c r="WAI33" s="288"/>
      <c r="WAJ33" s="288"/>
      <c r="WAK33" s="288"/>
      <c r="WAL33" s="288"/>
      <c r="WAM33" s="288"/>
      <c r="WAN33" s="288"/>
      <c r="WAO33" s="288"/>
      <c r="WAP33" s="288"/>
      <c r="WAQ33" s="288"/>
      <c r="WAR33" s="288"/>
      <c r="WAS33" s="288"/>
      <c r="WAT33" s="288"/>
      <c r="WAU33" s="288"/>
      <c r="WAV33" s="288"/>
      <c r="WAW33" s="288"/>
      <c r="WAX33" s="288"/>
      <c r="WAY33" s="288"/>
      <c r="WAZ33" s="288"/>
      <c r="WBA33" s="288"/>
      <c r="WBB33" s="288"/>
      <c r="WBC33" s="288"/>
      <c r="WBD33" s="288"/>
      <c r="WBE33" s="288"/>
      <c r="WBF33" s="288"/>
      <c r="WBG33" s="288"/>
      <c r="WBH33" s="288"/>
      <c r="WBI33" s="288"/>
      <c r="WBJ33" s="288"/>
      <c r="WBK33" s="288"/>
      <c r="WBL33" s="288"/>
      <c r="WBM33" s="288"/>
      <c r="WBN33" s="288"/>
      <c r="WBO33" s="288"/>
      <c r="WBP33" s="288"/>
      <c r="WBQ33" s="288"/>
      <c r="WBR33" s="288"/>
      <c r="WBS33" s="288"/>
      <c r="WBT33" s="288"/>
      <c r="WBU33" s="288"/>
      <c r="WBV33" s="288"/>
      <c r="WBW33" s="288"/>
      <c r="WBX33" s="288"/>
      <c r="WBY33" s="288"/>
      <c r="WBZ33" s="288"/>
      <c r="WCA33" s="288"/>
      <c r="WCB33" s="288"/>
      <c r="WCC33" s="288"/>
      <c r="WCD33" s="288"/>
      <c r="WCE33" s="288"/>
      <c r="WCF33" s="288"/>
      <c r="WCG33" s="288"/>
      <c r="WCH33" s="288"/>
      <c r="WCI33" s="288"/>
      <c r="WCJ33" s="288"/>
      <c r="WCK33" s="288"/>
      <c r="WCL33" s="288"/>
      <c r="WCM33" s="288"/>
      <c r="WCN33" s="288"/>
      <c r="WCO33" s="288"/>
      <c r="WCP33" s="288"/>
      <c r="WCQ33" s="288"/>
      <c r="WCR33" s="288"/>
      <c r="WCS33" s="288"/>
      <c r="WCT33" s="288"/>
      <c r="WCU33" s="288"/>
      <c r="WCV33" s="288"/>
      <c r="WCW33" s="288"/>
      <c r="WCX33" s="288"/>
      <c r="WCY33" s="288"/>
      <c r="WCZ33" s="288"/>
      <c r="WDA33" s="288"/>
      <c r="WDB33" s="288"/>
      <c r="WDC33" s="288"/>
      <c r="WDD33" s="288"/>
      <c r="WDE33" s="288"/>
      <c r="WDF33" s="288"/>
      <c r="WDG33" s="288"/>
      <c r="WDH33" s="288"/>
      <c r="WDI33" s="288"/>
      <c r="WDJ33" s="288"/>
      <c r="WDK33" s="288"/>
      <c r="WDL33" s="288"/>
      <c r="WDM33" s="288"/>
      <c r="WDN33" s="288"/>
      <c r="WDO33" s="288"/>
      <c r="WDP33" s="288"/>
      <c r="WDQ33" s="288"/>
      <c r="WDR33" s="288"/>
      <c r="WDS33" s="288"/>
      <c r="WDT33" s="288"/>
      <c r="WDU33" s="288"/>
      <c r="WDV33" s="288"/>
      <c r="WDW33" s="288"/>
      <c r="WDX33" s="288"/>
      <c r="WDY33" s="288"/>
      <c r="WDZ33" s="288"/>
      <c r="WEA33" s="288"/>
      <c r="WEB33" s="288"/>
      <c r="WEC33" s="288"/>
      <c r="WED33" s="288"/>
      <c r="WEE33" s="288"/>
      <c r="WEF33" s="288"/>
      <c r="WEG33" s="288"/>
      <c r="WEH33" s="288"/>
      <c r="WEI33" s="288"/>
      <c r="WEJ33" s="288"/>
      <c r="WEK33" s="288"/>
      <c r="WEL33" s="288"/>
      <c r="WEM33" s="288"/>
      <c r="WEN33" s="288"/>
      <c r="WEO33" s="288"/>
      <c r="WEP33" s="288"/>
      <c r="WEQ33" s="288"/>
      <c r="WER33" s="288"/>
      <c r="WES33" s="288"/>
      <c r="WET33" s="288"/>
      <c r="WEU33" s="288"/>
      <c r="WEV33" s="288"/>
      <c r="WEW33" s="288"/>
      <c r="WEX33" s="288"/>
      <c r="WEY33" s="288"/>
      <c r="WEZ33" s="288"/>
      <c r="WFA33" s="288"/>
      <c r="WFB33" s="288"/>
      <c r="WFC33" s="288"/>
      <c r="WFD33" s="288"/>
      <c r="WFE33" s="288"/>
      <c r="WFF33" s="288"/>
      <c r="WFG33" s="288"/>
      <c r="WFH33" s="288"/>
      <c r="WFI33" s="288"/>
      <c r="WFJ33" s="288"/>
      <c r="WFK33" s="288"/>
      <c r="WFL33" s="288"/>
      <c r="WFM33" s="288"/>
      <c r="WFN33" s="288"/>
      <c r="WFO33" s="288"/>
      <c r="WFP33" s="288"/>
      <c r="WFQ33" s="288"/>
      <c r="WFR33" s="288"/>
      <c r="WFS33" s="288"/>
      <c r="WFT33" s="288"/>
      <c r="WFU33" s="288"/>
      <c r="WFV33" s="288"/>
      <c r="WFW33" s="288"/>
      <c r="WFX33" s="288"/>
      <c r="WFY33" s="288"/>
      <c r="WFZ33" s="288"/>
      <c r="WGA33" s="288"/>
      <c r="WGB33" s="288"/>
      <c r="WGC33" s="288"/>
      <c r="WGD33" s="288"/>
      <c r="WGE33" s="288"/>
      <c r="WGF33" s="288"/>
      <c r="WGG33" s="288"/>
      <c r="WGH33" s="288"/>
      <c r="WGI33" s="288"/>
      <c r="WGJ33" s="288"/>
      <c r="WGK33" s="288"/>
      <c r="WGL33" s="288"/>
      <c r="WGM33" s="288"/>
      <c r="WGN33" s="288"/>
      <c r="WGO33" s="288"/>
      <c r="WGP33" s="288"/>
      <c r="WGQ33" s="288"/>
      <c r="WGR33" s="288"/>
      <c r="WGS33" s="288"/>
      <c r="WGT33" s="288"/>
      <c r="WGU33" s="288"/>
      <c r="WGV33" s="288"/>
      <c r="WGW33" s="288"/>
      <c r="WGX33" s="288"/>
      <c r="WGY33" s="288"/>
      <c r="WGZ33" s="288"/>
      <c r="WHA33" s="288"/>
      <c r="WHB33" s="288"/>
      <c r="WHC33" s="288"/>
      <c r="WHD33" s="288"/>
      <c r="WHE33" s="288"/>
      <c r="WHF33" s="288"/>
      <c r="WHG33" s="288"/>
      <c r="WHH33" s="288"/>
      <c r="WHI33" s="288"/>
      <c r="WHJ33" s="288"/>
      <c r="WHK33" s="288"/>
      <c r="WHL33" s="288"/>
      <c r="WHM33" s="288"/>
      <c r="WHN33" s="288"/>
      <c r="WHO33" s="288"/>
      <c r="WHP33" s="288"/>
      <c r="WHQ33" s="288"/>
      <c r="WHR33" s="288"/>
      <c r="WHS33" s="288"/>
      <c r="WHT33" s="288"/>
      <c r="WHU33" s="288"/>
      <c r="WHV33" s="288"/>
      <c r="WHW33" s="288"/>
      <c r="WHX33" s="288"/>
      <c r="WHY33" s="288"/>
      <c r="WHZ33" s="288"/>
      <c r="WIA33" s="288"/>
      <c r="WIB33" s="288"/>
      <c r="WIC33" s="288"/>
      <c r="WID33" s="288"/>
      <c r="WIE33" s="288"/>
      <c r="WIF33" s="288"/>
      <c r="WIG33" s="288"/>
      <c r="WIH33" s="288"/>
      <c r="WII33" s="288"/>
      <c r="WIJ33" s="288"/>
      <c r="WIK33" s="288"/>
      <c r="WIL33" s="288"/>
      <c r="WIM33" s="288"/>
      <c r="WIN33" s="288"/>
      <c r="WIO33" s="288"/>
      <c r="WIP33" s="288"/>
      <c r="WIQ33" s="288"/>
      <c r="WIR33" s="288"/>
      <c r="WIS33" s="288"/>
      <c r="WIT33" s="288"/>
      <c r="WIU33" s="288"/>
      <c r="WIV33" s="288"/>
      <c r="WIW33" s="288"/>
      <c r="WIX33" s="288"/>
      <c r="WIY33" s="288"/>
      <c r="WIZ33" s="288"/>
      <c r="WJA33" s="288"/>
      <c r="WJB33" s="288"/>
      <c r="WJC33" s="288"/>
      <c r="WJD33" s="288"/>
      <c r="WJE33" s="288"/>
      <c r="WJF33" s="288"/>
      <c r="WJG33" s="288"/>
      <c r="WJH33" s="288"/>
      <c r="WJI33" s="288"/>
      <c r="WJJ33" s="288"/>
      <c r="WJK33" s="288"/>
      <c r="WJL33" s="288"/>
      <c r="WJM33" s="288"/>
      <c r="WJN33" s="288"/>
      <c r="WJO33" s="288"/>
      <c r="WJP33" s="288"/>
      <c r="WJQ33" s="288"/>
      <c r="WJR33" s="288"/>
      <c r="WJS33" s="288"/>
      <c r="WJT33" s="288"/>
      <c r="WJU33" s="288"/>
      <c r="WJV33" s="288"/>
      <c r="WJW33" s="288"/>
      <c r="WJX33" s="288"/>
      <c r="WJY33" s="288"/>
      <c r="WJZ33" s="288"/>
      <c r="WKA33" s="288"/>
      <c r="WKB33" s="288"/>
      <c r="WKC33" s="288"/>
      <c r="WKD33" s="288"/>
      <c r="WKE33" s="288"/>
      <c r="WKF33" s="288"/>
      <c r="WKG33" s="288"/>
      <c r="WKH33" s="288"/>
      <c r="WKI33" s="288"/>
      <c r="WKJ33" s="288"/>
      <c r="WKK33" s="288"/>
      <c r="WKL33" s="288"/>
      <c r="WKM33" s="288"/>
      <c r="WKN33" s="288"/>
      <c r="WKO33" s="288"/>
      <c r="WKP33" s="288"/>
      <c r="WKQ33" s="288"/>
      <c r="WKR33" s="288"/>
      <c r="WKS33" s="288"/>
      <c r="WKT33" s="288"/>
      <c r="WKU33" s="288"/>
      <c r="WKV33" s="288"/>
      <c r="WKW33" s="288"/>
      <c r="WKX33" s="288"/>
      <c r="WKY33" s="288"/>
      <c r="WKZ33" s="288"/>
      <c r="WLA33" s="288"/>
      <c r="WLB33" s="288"/>
      <c r="WLC33" s="288"/>
      <c r="WLD33" s="288"/>
      <c r="WLE33" s="288"/>
      <c r="WLF33" s="288"/>
      <c r="WLG33" s="288"/>
      <c r="WLH33" s="288"/>
      <c r="WLI33" s="288"/>
      <c r="WLJ33" s="288"/>
      <c r="WLK33" s="288"/>
      <c r="WLL33" s="288"/>
      <c r="WLM33" s="288"/>
      <c r="WLN33" s="288"/>
      <c r="WLO33" s="288"/>
      <c r="WLP33" s="288"/>
      <c r="WLQ33" s="288"/>
      <c r="WLR33" s="288"/>
      <c r="WLS33" s="288"/>
      <c r="WLT33" s="288"/>
      <c r="WLU33" s="288"/>
      <c r="WLV33" s="288"/>
      <c r="WLW33" s="288"/>
      <c r="WLX33" s="288"/>
      <c r="WLY33" s="288"/>
      <c r="WLZ33" s="288"/>
      <c r="WMA33" s="288"/>
      <c r="WMB33" s="288"/>
      <c r="WMC33" s="288"/>
      <c r="WMD33" s="288"/>
      <c r="WME33" s="288"/>
      <c r="WMF33" s="288"/>
      <c r="WMG33" s="288"/>
      <c r="WMH33" s="288"/>
      <c r="WMI33" s="288"/>
      <c r="WMJ33" s="288"/>
      <c r="WMK33" s="288"/>
      <c r="WML33" s="288"/>
      <c r="WMM33" s="288"/>
      <c r="WMN33" s="288"/>
      <c r="WMO33" s="288"/>
      <c r="WMP33" s="288"/>
      <c r="WMQ33" s="288"/>
      <c r="WMR33" s="288"/>
      <c r="WMS33" s="288"/>
      <c r="WMT33" s="288"/>
      <c r="WMU33" s="288"/>
      <c r="WMV33" s="288"/>
      <c r="WMW33" s="288"/>
      <c r="WMX33" s="288"/>
      <c r="WMY33" s="288"/>
      <c r="WMZ33" s="288"/>
      <c r="WNA33" s="288"/>
      <c r="WNB33" s="288"/>
      <c r="WNC33" s="288"/>
      <c r="WND33" s="288"/>
      <c r="WNE33" s="288"/>
      <c r="WNF33" s="288"/>
      <c r="WNG33" s="288"/>
      <c r="WNH33" s="288"/>
      <c r="WNI33" s="288"/>
      <c r="WNJ33" s="288"/>
      <c r="WNK33" s="288"/>
      <c r="WNL33" s="288"/>
      <c r="WNM33" s="288"/>
      <c r="WNN33" s="288"/>
      <c r="WNO33" s="288"/>
      <c r="WNP33" s="288"/>
      <c r="WNQ33" s="288"/>
      <c r="WNR33" s="288"/>
      <c r="WNS33" s="288"/>
      <c r="WNT33" s="288"/>
      <c r="WNU33" s="288"/>
      <c r="WNV33" s="288"/>
      <c r="WNW33" s="288"/>
      <c r="WNX33" s="288"/>
      <c r="WNY33" s="288"/>
      <c r="WNZ33" s="288"/>
      <c r="WOA33" s="288"/>
      <c r="WOB33" s="288"/>
      <c r="WOC33" s="288"/>
      <c r="WOD33" s="288"/>
      <c r="WOE33" s="288"/>
      <c r="WOF33" s="288"/>
      <c r="WOG33" s="288"/>
      <c r="WOH33" s="288"/>
      <c r="WOI33" s="288"/>
      <c r="WOJ33" s="288"/>
      <c r="WOK33" s="288"/>
      <c r="WOL33" s="288"/>
      <c r="WOM33" s="288"/>
      <c r="WON33" s="288"/>
      <c r="WOO33" s="288"/>
      <c r="WOP33" s="288"/>
      <c r="WOQ33" s="288"/>
      <c r="WOR33" s="288"/>
      <c r="WOS33" s="288"/>
      <c r="WOT33" s="288"/>
      <c r="WOU33" s="288"/>
      <c r="WOV33" s="288"/>
      <c r="WOW33" s="288"/>
      <c r="WOX33" s="288"/>
      <c r="WOY33" s="288"/>
      <c r="WOZ33" s="288"/>
      <c r="WPA33" s="288"/>
      <c r="WPB33" s="288"/>
      <c r="WPC33" s="288"/>
      <c r="WPD33" s="288"/>
      <c r="WPE33" s="288"/>
      <c r="WPF33" s="288"/>
      <c r="WPG33" s="288"/>
      <c r="WPH33" s="288"/>
      <c r="WPI33" s="288"/>
      <c r="WPJ33" s="288"/>
      <c r="WPK33" s="288"/>
      <c r="WPL33" s="288"/>
      <c r="WPM33" s="288"/>
      <c r="WPN33" s="288"/>
      <c r="WPO33" s="288"/>
      <c r="WPP33" s="288"/>
      <c r="WPQ33" s="288"/>
      <c r="WPR33" s="288"/>
      <c r="WPS33" s="288"/>
      <c r="WPT33" s="288"/>
      <c r="WPU33" s="288"/>
      <c r="WPV33" s="288"/>
      <c r="WPW33" s="288"/>
      <c r="WPX33" s="288"/>
      <c r="WPY33" s="288"/>
      <c r="WPZ33" s="288"/>
      <c r="WQA33" s="288"/>
      <c r="WQB33" s="288"/>
      <c r="WQC33" s="288"/>
      <c r="WQD33" s="288"/>
      <c r="WQE33" s="288"/>
      <c r="WQF33" s="288"/>
      <c r="WQG33" s="288"/>
      <c r="WQH33" s="288"/>
      <c r="WQI33" s="288"/>
      <c r="WQJ33" s="288"/>
      <c r="WQK33" s="288"/>
      <c r="WQL33" s="288"/>
      <c r="WQM33" s="288"/>
      <c r="WQN33" s="288"/>
      <c r="WQO33" s="288"/>
      <c r="WQP33" s="288"/>
      <c r="WQQ33" s="288"/>
      <c r="WQR33" s="288"/>
      <c r="WQS33" s="288"/>
      <c r="WQT33" s="288"/>
      <c r="WQU33" s="288"/>
      <c r="WQV33" s="288"/>
      <c r="WQW33" s="288"/>
      <c r="WQX33" s="288"/>
      <c r="WQY33" s="288"/>
      <c r="WQZ33" s="288"/>
      <c r="WRA33" s="288"/>
      <c r="WRB33" s="288"/>
      <c r="WRC33" s="288"/>
      <c r="WRD33" s="288"/>
      <c r="WRE33" s="288"/>
      <c r="WRF33" s="288"/>
      <c r="WRG33" s="288"/>
      <c r="WRH33" s="288"/>
      <c r="WRI33" s="288"/>
      <c r="WRJ33" s="288"/>
      <c r="WRK33" s="288"/>
      <c r="WRL33" s="288"/>
      <c r="WRM33" s="288"/>
      <c r="WRN33" s="288"/>
      <c r="WRO33" s="288"/>
      <c r="WRP33" s="288"/>
      <c r="WRQ33" s="288"/>
      <c r="WRR33" s="288"/>
      <c r="WRS33" s="288"/>
      <c r="WRT33" s="288"/>
      <c r="WRU33" s="288"/>
      <c r="WRV33" s="288"/>
      <c r="WRW33" s="288"/>
      <c r="WRX33" s="288"/>
      <c r="WRY33" s="288"/>
      <c r="WRZ33" s="288"/>
      <c r="WSA33" s="288"/>
      <c r="WSB33" s="288"/>
      <c r="WSC33" s="288"/>
      <c r="WSD33" s="288"/>
      <c r="WSE33" s="288"/>
      <c r="WSF33" s="288"/>
      <c r="WSG33" s="288"/>
      <c r="WSH33" s="288"/>
      <c r="WSI33" s="288"/>
      <c r="WSJ33" s="288"/>
      <c r="WSK33" s="288"/>
      <c r="WSL33" s="288"/>
      <c r="WSM33" s="288"/>
      <c r="WSN33" s="288"/>
      <c r="WSO33" s="288"/>
      <c r="WSP33" s="288"/>
      <c r="WSQ33" s="288"/>
      <c r="WSR33" s="288"/>
      <c r="WSS33" s="288"/>
      <c r="WST33" s="288"/>
      <c r="WSU33" s="288"/>
      <c r="WSV33" s="288"/>
      <c r="WSW33" s="288"/>
      <c r="WSX33" s="288"/>
      <c r="WSY33" s="288"/>
      <c r="WSZ33" s="288"/>
      <c r="WTA33" s="288"/>
      <c r="WTB33" s="288"/>
      <c r="WTC33" s="288"/>
      <c r="WTD33" s="288"/>
      <c r="WTE33" s="288"/>
      <c r="WTF33" s="288"/>
      <c r="WTG33" s="288"/>
      <c r="WTH33" s="288"/>
      <c r="WTI33" s="288"/>
      <c r="WTJ33" s="288"/>
      <c r="WTK33" s="288"/>
      <c r="WTL33" s="288"/>
      <c r="WTM33" s="288"/>
      <c r="WTN33" s="288"/>
      <c r="WTO33" s="288"/>
      <c r="WTP33" s="288"/>
      <c r="WTQ33" s="288"/>
      <c r="WTR33" s="288"/>
      <c r="WTS33" s="288"/>
      <c r="WTT33" s="288"/>
      <c r="WTU33" s="288"/>
      <c r="WTV33" s="288"/>
      <c r="WTW33" s="288"/>
      <c r="WTX33" s="288"/>
      <c r="WTY33" s="288"/>
      <c r="WTZ33" s="288"/>
      <c r="WUA33" s="288"/>
      <c r="WUB33" s="288"/>
      <c r="WUC33" s="288"/>
      <c r="WUD33" s="288"/>
      <c r="WUE33" s="288"/>
      <c r="WUF33" s="288"/>
      <c r="WUG33" s="288"/>
      <c r="WUH33" s="288"/>
      <c r="WUI33" s="288"/>
      <c r="WUJ33" s="288"/>
      <c r="WUK33" s="288"/>
      <c r="WUL33" s="288"/>
      <c r="WUM33" s="288"/>
      <c r="WUN33" s="288"/>
      <c r="WUO33" s="288"/>
      <c r="WUP33" s="288"/>
      <c r="WUQ33" s="288"/>
      <c r="WUR33" s="288"/>
      <c r="WUS33" s="288"/>
      <c r="WUT33" s="288"/>
      <c r="WUU33" s="288"/>
      <c r="WUV33" s="288"/>
      <c r="WUW33" s="288"/>
      <c r="WUX33" s="288"/>
      <c r="WUY33" s="288"/>
      <c r="WUZ33" s="288"/>
      <c r="WVA33" s="288"/>
      <c r="WVB33" s="288"/>
      <c r="WVC33" s="288"/>
      <c r="WVD33" s="288"/>
      <c r="WVE33" s="288"/>
      <c r="WVF33" s="288"/>
      <c r="WVG33" s="288"/>
      <c r="WVH33" s="288"/>
      <c r="WVI33" s="288"/>
      <c r="WVJ33" s="288"/>
      <c r="WVK33" s="288"/>
      <c r="WVL33" s="288"/>
      <c r="WVM33" s="288"/>
      <c r="WVN33" s="288"/>
      <c r="WVO33" s="288"/>
      <c r="WVP33" s="288"/>
      <c r="WVQ33" s="288"/>
      <c r="WVR33" s="288"/>
      <c r="WVS33" s="288"/>
      <c r="WVT33" s="288"/>
      <c r="WVU33" s="288"/>
      <c r="WVV33" s="288"/>
      <c r="WVW33" s="288"/>
      <c r="WVX33" s="288"/>
      <c r="WVY33" s="288"/>
      <c r="WVZ33" s="288"/>
      <c r="WWA33" s="288"/>
      <c r="WWB33" s="288"/>
      <c r="WWC33" s="288"/>
      <c r="WWD33" s="288"/>
      <c r="WWE33" s="288"/>
      <c r="WWF33" s="288"/>
      <c r="WWG33" s="288"/>
      <c r="WWH33" s="288"/>
      <c r="WWI33" s="288"/>
      <c r="WWJ33" s="288"/>
      <c r="WWK33" s="288"/>
      <c r="WWL33" s="288"/>
      <c r="WWM33" s="288"/>
      <c r="WWN33" s="288"/>
      <c r="WWO33" s="288"/>
      <c r="WWP33" s="288"/>
      <c r="WWQ33" s="288"/>
      <c r="WWR33" s="288"/>
      <c r="WWS33" s="288"/>
      <c r="WWT33" s="288"/>
      <c r="WWU33" s="288"/>
      <c r="WWV33" s="288"/>
      <c r="WWW33" s="288"/>
      <c r="WWX33" s="288"/>
      <c r="WWY33" s="288"/>
      <c r="WWZ33" s="288"/>
      <c r="WXA33" s="288"/>
      <c r="WXB33" s="288"/>
      <c r="WXC33" s="288"/>
      <c r="WXD33" s="288"/>
      <c r="WXE33" s="288"/>
      <c r="WXF33" s="288"/>
      <c r="WXG33" s="288"/>
      <c r="WXH33" s="288"/>
      <c r="WXI33" s="288"/>
      <c r="WXJ33" s="288"/>
      <c r="WXK33" s="288"/>
      <c r="WXL33" s="288"/>
      <c r="WXM33" s="288"/>
      <c r="WXN33" s="288"/>
      <c r="WXO33" s="288"/>
      <c r="WXP33" s="288"/>
      <c r="WXQ33" s="288"/>
      <c r="WXR33" s="288"/>
      <c r="WXS33" s="288"/>
      <c r="WXT33" s="288"/>
      <c r="WXU33" s="288"/>
      <c r="WXV33" s="288"/>
      <c r="WXW33" s="288"/>
      <c r="WXX33" s="288"/>
      <c r="WXY33" s="288"/>
      <c r="WXZ33" s="288"/>
      <c r="WYA33" s="288"/>
      <c r="WYB33" s="288"/>
      <c r="WYC33" s="288"/>
      <c r="WYD33" s="288"/>
      <c r="WYE33" s="288"/>
      <c r="WYF33" s="288"/>
      <c r="WYG33" s="288"/>
      <c r="WYH33" s="288"/>
      <c r="WYI33" s="288"/>
      <c r="WYJ33" s="288"/>
      <c r="WYK33" s="288"/>
      <c r="WYL33" s="288"/>
      <c r="WYM33" s="288"/>
      <c r="WYN33" s="288"/>
      <c r="WYO33" s="288"/>
      <c r="WYP33" s="288"/>
      <c r="WYQ33" s="288"/>
      <c r="WYR33" s="288"/>
      <c r="WYS33" s="288"/>
      <c r="WYT33" s="288"/>
      <c r="WYU33" s="288"/>
      <c r="WYV33" s="288"/>
      <c r="WYW33" s="288"/>
      <c r="WYX33" s="288"/>
      <c r="WYY33" s="288"/>
      <c r="WYZ33" s="288"/>
      <c r="WZA33" s="288"/>
      <c r="WZB33" s="288"/>
      <c r="WZC33" s="288"/>
      <c r="WZD33" s="288"/>
      <c r="WZE33" s="288"/>
      <c r="WZF33" s="288"/>
      <c r="WZG33" s="288"/>
      <c r="WZH33" s="288"/>
      <c r="WZI33" s="288"/>
      <c r="WZJ33" s="288"/>
      <c r="WZK33" s="288"/>
      <c r="WZL33" s="288"/>
      <c r="WZM33" s="288"/>
      <c r="WZN33" s="288"/>
      <c r="WZO33" s="288"/>
      <c r="WZP33" s="288"/>
      <c r="WZQ33" s="288"/>
      <c r="WZR33" s="288"/>
      <c r="WZS33" s="288"/>
      <c r="WZT33" s="288"/>
      <c r="WZU33" s="288"/>
      <c r="WZV33" s="288"/>
      <c r="WZW33" s="288"/>
      <c r="WZX33" s="288"/>
      <c r="WZY33" s="288"/>
      <c r="WZZ33" s="288"/>
      <c r="XAA33" s="288"/>
      <c r="XAB33" s="288"/>
      <c r="XAC33" s="288"/>
      <c r="XAD33" s="288"/>
      <c r="XAE33" s="288"/>
      <c r="XAF33" s="288"/>
      <c r="XAG33" s="288"/>
      <c r="XAH33" s="288"/>
      <c r="XAI33" s="288"/>
      <c r="XAJ33" s="288"/>
      <c r="XAK33" s="288"/>
      <c r="XAL33" s="288"/>
      <c r="XAM33" s="288"/>
      <c r="XAN33" s="288"/>
      <c r="XAO33" s="288"/>
      <c r="XAP33" s="288"/>
      <c r="XAQ33" s="288"/>
      <c r="XAR33" s="288"/>
      <c r="XAS33" s="288"/>
      <c r="XAT33" s="288"/>
      <c r="XAU33" s="288"/>
      <c r="XAV33" s="288"/>
      <c r="XAW33" s="288"/>
      <c r="XAX33" s="288"/>
      <c r="XAY33" s="288"/>
      <c r="XAZ33" s="288"/>
      <c r="XBA33" s="288"/>
      <c r="XBB33" s="288"/>
      <c r="XBC33" s="288"/>
      <c r="XBD33" s="288"/>
      <c r="XBE33" s="288"/>
      <c r="XBF33" s="288"/>
      <c r="XBG33" s="288"/>
      <c r="XBH33" s="288"/>
      <c r="XBI33" s="288"/>
      <c r="XBJ33" s="288"/>
      <c r="XBK33" s="288"/>
      <c r="XBL33" s="288"/>
      <c r="XBM33" s="288"/>
      <c r="XBN33" s="288"/>
      <c r="XBO33" s="288"/>
      <c r="XBP33" s="288"/>
      <c r="XBQ33" s="288"/>
      <c r="XBR33" s="288"/>
      <c r="XBS33" s="288"/>
      <c r="XBT33" s="288"/>
      <c r="XBU33" s="288"/>
      <c r="XBV33" s="288"/>
      <c r="XBW33" s="288"/>
      <c r="XBX33" s="288"/>
      <c r="XBY33" s="288"/>
      <c r="XBZ33" s="288"/>
      <c r="XCA33" s="288"/>
      <c r="XCB33" s="288"/>
      <c r="XCC33" s="288"/>
      <c r="XCD33" s="288"/>
      <c r="XCE33" s="288"/>
      <c r="XCF33" s="288"/>
      <c r="XCG33" s="288"/>
      <c r="XCH33" s="288"/>
      <c r="XCI33" s="288"/>
      <c r="XCJ33" s="288"/>
      <c r="XCK33" s="288"/>
      <c r="XCL33" s="288"/>
      <c r="XCM33" s="288"/>
      <c r="XCN33" s="288"/>
      <c r="XCO33" s="288"/>
      <c r="XCP33" s="288"/>
      <c r="XCQ33" s="288"/>
      <c r="XCR33" s="288"/>
      <c r="XCS33" s="288"/>
      <c r="XCT33" s="288"/>
      <c r="XCU33" s="288"/>
      <c r="XCV33" s="288"/>
      <c r="XCW33" s="288"/>
      <c r="XCX33" s="288"/>
      <c r="XCY33" s="288"/>
      <c r="XCZ33" s="288"/>
      <c r="XDA33" s="288"/>
      <c r="XDB33" s="288"/>
      <c r="XDC33" s="288"/>
      <c r="XDD33" s="288"/>
      <c r="XDE33" s="288"/>
      <c r="XDF33" s="288"/>
      <c r="XDG33" s="288"/>
      <c r="XDH33" s="288"/>
      <c r="XDI33" s="288"/>
      <c r="XDJ33" s="288"/>
      <c r="XDK33" s="288"/>
      <c r="XDL33" s="288"/>
      <c r="XDM33" s="288"/>
      <c r="XDN33" s="288"/>
      <c r="XDO33" s="288"/>
    </row>
    <row r="34" spans="1:16343" s="74" customFormat="1">
      <c r="A34" s="301" t="s">
        <v>32</v>
      </c>
      <c r="B34" s="298" t="s">
        <v>249</v>
      </c>
      <c r="C34" s="289"/>
      <c r="D34" s="101" t="s">
        <v>369</v>
      </c>
      <c r="E34" s="102" t="s">
        <v>134</v>
      </c>
      <c r="F34" s="103">
        <f>'Метрики ЛИМС (Опросный лист)'!C11</f>
        <v>372</v>
      </c>
      <c r="G34" s="104">
        <v>4</v>
      </c>
      <c r="H34" s="103">
        <f t="shared" ref="H34:H72" si="3">F34*G34/8</f>
        <v>186</v>
      </c>
      <c r="I34" s="81"/>
    </row>
    <row r="35" spans="1:16343" s="74" customFormat="1" ht="25.5">
      <c r="A35" s="302"/>
      <c r="B35" s="289"/>
      <c r="C35" s="289"/>
      <c r="D35" s="101" t="s">
        <v>370</v>
      </c>
      <c r="E35" s="102" t="s">
        <v>134</v>
      </c>
      <c r="F35" s="103">
        <f>'Метрики ЛИМС (Опросный лист)'!C12</f>
        <v>102</v>
      </c>
      <c r="G35" s="104">
        <v>4</v>
      </c>
      <c r="H35" s="103">
        <f t="shared" si="3"/>
        <v>51</v>
      </c>
      <c r="I35" s="81"/>
    </row>
    <row r="36" spans="1:16343" s="74" customFormat="1">
      <c r="A36" s="302"/>
      <c r="B36" s="289"/>
      <c r="C36" s="289"/>
      <c r="D36" s="101" t="s">
        <v>371</v>
      </c>
      <c r="E36" s="102" t="s">
        <v>134</v>
      </c>
      <c r="F36" s="103">
        <f>'Метрики ЛИМС (Опросный лист)'!C13</f>
        <v>0</v>
      </c>
      <c r="G36" s="104">
        <v>80</v>
      </c>
      <c r="H36" s="103">
        <f t="shared" si="3"/>
        <v>0</v>
      </c>
      <c r="I36" s="81"/>
    </row>
    <row r="37" spans="1:16343" s="74" customFormat="1">
      <c r="A37" s="302"/>
      <c r="B37" s="289"/>
      <c r="C37" s="289"/>
      <c r="D37" s="101" t="s">
        <v>372</v>
      </c>
      <c r="E37" s="102" t="s">
        <v>134</v>
      </c>
      <c r="F37" s="103">
        <f>'Метрики ЛИМС (Опросный лист)'!C14</f>
        <v>7</v>
      </c>
      <c r="G37" s="104">
        <v>0.2</v>
      </c>
      <c r="H37" s="103">
        <f t="shared" si="3"/>
        <v>0.17500000000000002</v>
      </c>
      <c r="I37" s="81"/>
    </row>
    <row r="38" spans="1:16343" s="74" customFormat="1">
      <c r="A38" s="302"/>
      <c r="B38" s="289"/>
      <c r="C38" s="289"/>
      <c r="D38" s="101" t="s">
        <v>373</v>
      </c>
      <c r="E38" s="102" t="s">
        <v>134</v>
      </c>
      <c r="F38" s="103">
        <f>'Метрики ЛИМС (Опросный лист)'!C16</f>
        <v>43</v>
      </c>
      <c r="G38" s="104">
        <v>2</v>
      </c>
      <c r="H38" s="103">
        <f t="shared" si="3"/>
        <v>10.75</v>
      </c>
      <c r="I38" s="81"/>
    </row>
    <row r="39" spans="1:16343" s="74" customFormat="1" ht="25.5">
      <c r="A39" s="302"/>
      <c r="B39" s="289"/>
      <c r="C39" s="289"/>
      <c r="D39" s="101" t="s">
        <v>374</v>
      </c>
      <c r="E39" s="102" t="s">
        <v>134</v>
      </c>
      <c r="F39" s="103">
        <f>'Метрики ЛИМС (Опросный лист)'!C17</f>
        <v>27</v>
      </c>
      <c r="G39" s="104">
        <v>16</v>
      </c>
      <c r="H39" s="103">
        <f t="shared" si="3"/>
        <v>54</v>
      </c>
      <c r="I39" s="81"/>
    </row>
    <row r="40" spans="1:16343" s="74" customFormat="1" ht="25.5">
      <c r="A40" s="302"/>
      <c r="B40" s="289"/>
      <c r="C40" s="289"/>
      <c r="D40" s="101" t="s">
        <v>375</v>
      </c>
      <c r="E40" s="102" t="s">
        <v>134</v>
      </c>
      <c r="F40" s="103">
        <f>'Метрики ЛИМС (Опросный лист)'!C18</f>
        <v>22</v>
      </c>
      <c r="G40" s="104">
        <v>16</v>
      </c>
      <c r="H40" s="103">
        <f t="shared" si="3"/>
        <v>44</v>
      </c>
      <c r="I40" s="81"/>
    </row>
    <row r="41" spans="1:16343" s="74" customFormat="1" ht="25.5">
      <c r="A41" s="302"/>
      <c r="B41" s="289"/>
      <c r="C41" s="289"/>
      <c r="D41" s="105" t="s">
        <v>376</v>
      </c>
      <c r="E41" s="102" t="s">
        <v>134</v>
      </c>
      <c r="F41" s="103">
        <f>'Метрики ЛИМС (Опросный лист)'!C20</f>
        <v>1</v>
      </c>
      <c r="G41" s="104">
        <v>8</v>
      </c>
      <c r="H41" s="103">
        <f t="shared" si="3"/>
        <v>1</v>
      </c>
      <c r="I41" s="81"/>
    </row>
    <row r="42" spans="1:16343" s="74" customFormat="1" ht="15.75" customHeight="1">
      <c r="A42" s="302"/>
      <c r="B42" s="289"/>
      <c r="C42" s="289"/>
      <c r="D42" s="105" t="s">
        <v>377</v>
      </c>
      <c r="E42" s="102" t="s">
        <v>134</v>
      </c>
      <c r="F42" s="103">
        <f>'Метрики ЛИМС (Опросный лист)'!C21</f>
        <v>4</v>
      </c>
      <c r="G42" s="104">
        <v>16</v>
      </c>
      <c r="H42" s="103">
        <f t="shared" si="3"/>
        <v>8</v>
      </c>
      <c r="I42" s="81"/>
    </row>
    <row r="43" spans="1:16343" s="74" customFormat="1">
      <c r="A43" s="302"/>
      <c r="B43" s="289"/>
      <c r="C43" s="289"/>
      <c r="D43" s="105" t="s">
        <v>378</v>
      </c>
      <c r="E43" s="102" t="s">
        <v>134</v>
      </c>
      <c r="F43" s="103">
        <f>'Метрики ЛИМС (Опросный лист)'!C22</f>
        <v>3</v>
      </c>
      <c r="G43" s="104">
        <v>16</v>
      </c>
      <c r="H43" s="103">
        <f t="shared" si="3"/>
        <v>6</v>
      </c>
      <c r="I43" s="81"/>
    </row>
    <row r="44" spans="1:16343" s="74" customFormat="1">
      <c r="A44" s="302"/>
      <c r="B44" s="289"/>
      <c r="C44" s="289"/>
      <c r="D44" s="105" t="s">
        <v>379</v>
      </c>
      <c r="E44" s="102" t="s">
        <v>134</v>
      </c>
      <c r="F44" s="103">
        <f>'Метрики ЛИМС (Опросный лист)'!C23</f>
        <v>5</v>
      </c>
      <c r="G44" s="104">
        <v>8</v>
      </c>
      <c r="H44" s="103">
        <f t="shared" si="3"/>
        <v>5</v>
      </c>
      <c r="I44" s="81"/>
    </row>
    <row r="45" spans="1:16343" s="74" customFormat="1">
      <c r="A45" s="302"/>
      <c r="B45" s="289"/>
      <c r="C45" s="289"/>
      <c r="D45" s="105" t="s">
        <v>380</v>
      </c>
      <c r="E45" s="102" t="s">
        <v>134</v>
      </c>
      <c r="F45" s="103">
        <f>'Метрики ЛИМС (Опросный лист)'!C24</f>
        <v>1</v>
      </c>
      <c r="G45" s="104">
        <v>8</v>
      </c>
      <c r="H45" s="103">
        <f t="shared" si="3"/>
        <v>1</v>
      </c>
      <c r="I45" s="81"/>
    </row>
    <row r="46" spans="1:16343" s="74" customFormat="1">
      <c r="A46" s="302"/>
      <c r="B46" s="289"/>
      <c r="C46" s="289"/>
      <c r="D46" s="105" t="s">
        <v>381</v>
      </c>
      <c r="E46" s="102" t="s">
        <v>134</v>
      </c>
      <c r="F46" s="103">
        <f>'Метрики ЛИМС (Опросный лист)'!C25</f>
        <v>1</v>
      </c>
      <c r="G46" s="104">
        <v>16</v>
      </c>
      <c r="H46" s="103">
        <f t="shared" si="3"/>
        <v>2</v>
      </c>
      <c r="I46" s="81"/>
    </row>
    <row r="47" spans="1:16343" s="74" customFormat="1">
      <c r="A47" s="302"/>
      <c r="B47" s="289"/>
      <c r="C47" s="289"/>
      <c r="D47" s="105" t="s">
        <v>382</v>
      </c>
      <c r="E47" s="102" t="s">
        <v>134</v>
      </c>
      <c r="F47" s="103">
        <f>'Метрики ЛИМС (Опросный лист)'!C26</f>
        <v>11</v>
      </c>
      <c r="G47" s="104">
        <v>16</v>
      </c>
      <c r="H47" s="103">
        <f t="shared" si="3"/>
        <v>22</v>
      </c>
      <c r="I47" s="81"/>
    </row>
    <row r="48" spans="1:16343" s="74" customFormat="1">
      <c r="A48" s="302"/>
      <c r="B48" s="289"/>
      <c r="C48" s="289"/>
      <c r="D48" s="105" t="s">
        <v>383</v>
      </c>
      <c r="E48" s="102" t="s">
        <v>134</v>
      </c>
      <c r="F48" s="103">
        <f>'Метрики ЛИМС (Опросный лист)'!C28</f>
        <v>8</v>
      </c>
      <c r="G48" s="104">
        <v>16</v>
      </c>
      <c r="H48" s="103">
        <f t="shared" si="3"/>
        <v>16</v>
      </c>
      <c r="I48" s="81"/>
    </row>
    <row r="49" spans="1:9" s="74" customFormat="1">
      <c r="A49" s="302"/>
      <c r="B49" s="289"/>
      <c r="C49" s="289"/>
      <c r="D49" s="105" t="s">
        <v>384</v>
      </c>
      <c r="E49" s="102" t="s">
        <v>134</v>
      </c>
      <c r="F49" s="103">
        <f>'Метрики ЛИМС (Опросный лист)'!C29</f>
        <v>0</v>
      </c>
      <c r="G49" s="104">
        <v>8</v>
      </c>
      <c r="H49" s="103">
        <f t="shared" si="3"/>
        <v>0</v>
      </c>
      <c r="I49" s="81"/>
    </row>
    <row r="50" spans="1:9" s="74" customFormat="1">
      <c r="A50" s="302"/>
      <c r="B50" s="289"/>
      <c r="C50" s="289"/>
      <c r="D50" s="105" t="s">
        <v>385</v>
      </c>
      <c r="E50" s="102" t="s">
        <v>134</v>
      </c>
      <c r="F50" s="103">
        <f>'Метрики ЛИМС (Опросный лист)'!C30</f>
        <v>0</v>
      </c>
      <c r="G50" s="104">
        <v>16</v>
      </c>
      <c r="H50" s="103">
        <f t="shared" si="3"/>
        <v>0</v>
      </c>
      <c r="I50" s="81"/>
    </row>
    <row r="51" spans="1:9" s="74" customFormat="1">
      <c r="A51" s="302"/>
      <c r="B51" s="289"/>
      <c r="C51" s="289"/>
      <c r="D51" s="105" t="s">
        <v>386</v>
      </c>
      <c r="E51" s="102" t="s">
        <v>134</v>
      </c>
      <c r="F51" s="103">
        <f>'Метрики ЛИМС (Опросный лист)'!C50</f>
        <v>35</v>
      </c>
      <c r="G51" s="104">
        <v>16</v>
      </c>
      <c r="H51" s="103">
        <f t="shared" si="3"/>
        <v>70</v>
      </c>
      <c r="I51" s="81"/>
    </row>
    <row r="52" spans="1:9" s="74" customFormat="1">
      <c r="A52" s="302"/>
      <c r="B52" s="289"/>
      <c r="C52" s="289"/>
      <c r="D52" s="105" t="s">
        <v>387</v>
      </c>
      <c r="E52" s="102" t="s">
        <v>134</v>
      </c>
      <c r="F52" s="103">
        <f>'Метрики ЛИМС (Опросный лист)'!C51</f>
        <v>0</v>
      </c>
      <c r="G52" s="104">
        <v>16</v>
      </c>
      <c r="H52" s="103">
        <f t="shared" si="3"/>
        <v>0</v>
      </c>
      <c r="I52" s="81"/>
    </row>
    <row r="53" spans="1:9" s="74" customFormat="1" ht="25.5">
      <c r="A53" s="302"/>
      <c r="B53" s="289"/>
      <c r="C53" s="289"/>
      <c r="D53" s="105" t="s">
        <v>388</v>
      </c>
      <c r="E53" s="102" t="s">
        <v>134</v>
      </c>
      <c r="F53" s="103">
        <f>'Метрики ЛИМС (Опросный лист)'!C53</f>
        <v>0</v>
      </c>
      <c r="G53" s="104">
        <v>2</v>
      </c>
      <c r="H53" s="103">
        <f t="shared" si="3"/>
        <v>0</v>
      </c>
      <c r="I53" s="81"/>
    </row>
    <row r="54" spans="1:9" s="74" customFormat="1" ht="25.5">
      <c r="A54" s="302"/>
      <c r="B54" s="289"/>
      <c r="C54" s="289"/>
      <c r="D54" s="105" t="s">
        <v>389</v>
      </c>
      <c r="E54" s="102" t="s">
        <v>134</v>
      </c>
      <c r="F54" s="103">
        <f>'Метрики ЛИМС (Опросный лист)'!C54</f>
        <v>0</v>
      </c>
      <c r="G54" s="104">
        <v>16</v>
      </c>
      <c r="H54" s="103">
        <f t="shared" si="3"/>
        <v>0</v>
      </c>
      <c r="I54" s="81"/>
    </row>
    <row r="55" spans="1:9" s="74" customFormat="1" ht="25.5">
      <c r="A55" s="302"/>
      <c r="B55" s="289"/>
      <c r="C55" s="289"/>
      <c r="D55" s="105" t="s">
        <v>390</v>
      </c>
      <c r="E55" s="102" t="s">
        <v>134</v>
      </c>
      <c r="F55" s="103">
        <f>'Метрики ЛИМС (Опросный лист)'!C56</f>
        <v>9</v>
      </c>
      <c r="G55" s="104">
        <v>8</v>
      </c>
      <c r="H55" s="103">
        <f t="shared" si="3"/>
        <v>9</v>
      </c>
      <c r="I55" s="81"/>
    </row>
    <row r="56" spans="1:9" s="74" customFormat="1" ht="25.5">
      <c r="A56" s="302"/>
      <c r="B56" s="289"/>
      <c r="C56" s="289"/>
      <c r="D56" s="105" t="s">
        <v>391</v>
      </c>
      <c r="E56" s="102" t="s">
        <v>134</v>
      </c>
      <c r="F56" s="103">
        <f>'Метрики ЛИМС (Опросный лист)'!C57</f>
        <v>6</v>
      </c>
      <c r="G56" s="104">
        <v>16</v>
      </c>
      <c r="H56" s="103">
        <f t="shared" si="3"/>
        <v>12</v>
      </c>
      <c r="I56" s="81"/>
    </row>
    <row r="57" spans="1:9" s="74" customFormat="1" ht="25.5">
      <c r="A57" s="302"/>
      <c r="B57" s="289"/>
      <c r="C57" s="289"/>
      <c r="D57" s="105" t="s">
        <v>392</v>
      </c>
      <c r="E57" s="102" t="s">
        <v>134</v>
      </c>
      <c r="F57" s="103">
        <f>'Метрики ЛИМС (Опросный лист)'!C59</f>
        <v>48</v>
      </c>
      <c r="G57" s="104">
        <v>4</v>
      </c>
      <c r="H57" s="103">
        <f t="shared" si="3"/>
        <v>24</v>
      </c>
      <c r="I57" s="81"/>
    </row>
    <row r="58" spans="1:9" s="74" customFormat="1" ht="25.5">
      <c r="A58" s="302"/>
      <c r="B58" s="289"/>
      <c r="C58" s="289"/>
      <c r="D58" s="105" t="s">
        <v>393</v>
      </c>
      <c r="E58" s="102" t="s">
        <v>134</v>
      </c>
      <c r="F58" s="103">
        <f>'Метрики ЛИМС (Опросный лист)'!C60</f>
        <v>0</v>
      </c>
      <c r="G58" s="104">
        <v>8</v>
      </c>
      <c r="H58" s="103">
        <f t="shared" si="3"/>
        <v>0</v>
      </c>
      <c r="I58" s="81"/>
    </row>
    <row r="59" spans="1:9" s="74" customFormat="1" ht="25.5">
      <c r="A59" s="302"/>
      <c r="B59" s="289"/>
      <c r="C59" s="289"/>
      <c r="D59" s="105" t="s">
        <v>394</v>
      </c>
      <c r="E59" s="102" t="s">
        <v>134</v>
      </c>
      <c r="F59" s="103">
        <f>'Метрики ЛИМС (Опросный лист)'!C61</f>
        <v>6</v>
      </c>
      <c r="G59" s="104">
        <v>16</v>
      </c>
      <c r="H59" s="103">
        <f t="shared" si="3"/>
        <v>12</v>
      </c>
      <c r="I59" s="81"/>
    </row>
    <row r="60" spans="1:9" s="74" customFormat="1" ht="38.25">
      <c r="A60" s="302"/>
      <c r="B60" s="289"/>
      <c r="C60" s="289"/>
      <c r="D60" s="105" t="s">
        <v>395</v>
      </c>
      <c r="E60" s="102" t="s">
        <v>134</v>
      </c>
      <c r="F60" s="103">
        <f>IF('Метрики ЛИМС (Опросный лист)'!C64=1,'Метрики ЛИМС (Опросный лист)'!C63,0)</f>
        <v>170</v>
      </c>
      <c r="G60" s="104">
        <v>0.5</v>
      </c>
      <c r="H60" s="103">
        <f t="shared" si="3"/>
        <v>10.625</v>
      </c>
      <c r="I60" s="81"/>
    </row>
    <row r="61" spans="1:9" s="74" customFormat="1" ht="38.25">
      <c r="A61" s="302"/>
      <c r="B61" s="289"/>
      <c r="C61" s="289"/>
      <c r="D61" s="105" t="s">
        <v>396</v>
      </c>
      <c r="E61" s="102" t="s">
        <v>134</v>
      </c>
      <c r="F61" s="103" t="s">
        <v>86</v>
      </c>
      <c r="G61" s="104" t="s">
        <v>86</v>
      </c>
      <c r="H61" s="103">
        <v>0</v>
      </c>
      <c r="I61" s="81"/>
    </row>
    <row r="62" spans="1:9" s="74" customFormat="1" ht="25.5">
      <c r="A62" s="302"/>
      <c r="B62" s="289"/>
      <c r="C62" s="289"/>
      <c r="D62" s="105" t="s">
        <v>397</v>
      </c>
      <c r="E62" s="102" t="s">
        <v>134</v>
      </c>
      <c r="F62" s="103">
        <f>'Метрики ЛИМС (Опросный лист)'!C65</f>
        <v>0</v>
      </c>
      <c r="G62" s="104">
        <v>16</v>
      </c>
      <c r="H62" s="103">
        <f t="shared" si="3"/>
        <v>0</v>
      </c>
      <c r="I62" s="81"/>
    </row>
    <row r="63" spans="1:9" s="74" customFormat="1" ht="25.5">
      <c r="A63" s="302"/>
      <c r="B63" s="289"/>
      <c r="C63" s="289"/>
      <c r="D63" s="105" t="s">
        <v>398</v>
      </c>
      <c r="E63" s="102" t="s">
        <v>134</v>
      </c>
      <c r="F63" s="103">
        <f>'Метрики ЛИМС (Опросный лист)'!C67</f>
        <v>0</v>
      </c>
      <c r="G63" s="104">
        <v>4</v>
      </c>
      <c r="H63" s="103">
        <f t="shared" si="3"/>
        <v>0</v>
      </c>
      <c r="I63" s="81"/>
    </row>
    <row r="64" spans="1:9" s="74" customFormat="1" ht="25.5">
      <c r="A64" s="302"/>
      <c r="B64" s="289"/>
      <c r="C64" s="289"/>
      <c r="D64" s="105" t="s">
        <v>399</v>
      </c>
      <c r="E64" s="102" t="s">
        <v>134</v>
      </c>
      <c r="F64" s="103">
        <f>'Метрики ЛИМС (Опросный лист)'!C68</f>
        <v>0</v>
      </c>
      <c r="G64" s="104">
        <v>16</v>
      </c>
      <c r="H64" s="103">
        <f t="shared" si="3"/>
        <v>0</v>
      </c>
      <c r="I64" s="81"/>
    </row>
    <row r="65" spans="1:16343" s="74" customFormat="1">
      <c r="A65" s="302"/>
      <c r="B65" s="289"/>
      <c r="C65" s="289"/>
      <c r="D65" s="105" t="s">
        <v>400</v>
      </c>
      <c r="E65" s="102" t="s">
        <v>134</v>
      </c>
      <c r="F65" s="103">
        <f>'Метрики ЛИМС (Опросный лист)'!C70</f>
        <v>0</v>
      </c>
      <c r="G65" s="104">
        <v>16</v>
      </c>
      <c r="H65" s="103">
        <f t="shared" si="3"/>
        <v>0</v>
      </c>
      <c r="I65" s="81"/>
    </row>
    <row r="66" spans="1:16343" s="74" customFormat="1">
      <c r="A66" s="303"/>
      <c r="B66" s="290"/>
      <c r="C66" s="289"/>
      <c r="D66" s="101" t="s">
        <v>125</v>
      </c>
      <c r="E66" s="102" t="s">
        <v>134</v>
      </c>
      <c r="F66" s="103">
        <f>'Метрики ЛИМС (Опросный лист)'!C77</f>
        <v>0</v>
      </c>
      <c r="G66" s="104">
        <v>120</v>
      </c>
      <c r="H66" s="103">
        <f t="shared" si="3"/>
        <v>0</v>
      </c>
      <c r="I66" s="81"/>
    </row>
    <row r="67" spans="1:16343" s="74" customFormat="1" ht="17.25" customHeight="1">
      <c r="A67" s="291" t="s">
        <v>33</v>
      </c>
      <c r="B67" s="296" t="s">
        <v>401</v>
      </c>
      <c r="C67" s="289"/>
      <c r="D67" s="106" t="s">
        <v>402</v>
      </c>
      <c r="E67" s="77" t="s">
        <v>134</v>
      </c>
      <c r="F67" s="107">
        <f>'Метрики ЛИМС (Опросный лист)'!C36*'Метрики ЛИМС (Опросный лист)'!C47</f>
        <v>0</v>
      </c>
      <c r="G67" s="79">
        <v>1</v>
      </c>
      <c r="H67" s="107">
        <f t="shared" si="3"/>
        <v>0</v>
      </c>
      <c r="I67" s="81"/>
    </row>
    <row r="68" spans="1:16343" s="74" customFormat="1" ht="17.25" customHeight="1">
      <c r="A68" s="295"/>
      <c r="B68" s="297"/>
      <c r="C68" s="289"/>
      <c r="D68" s="106" t="s">
        <v>403</v>
      </c>
      <c r="E68" s="77" t="s">
        <v>134</v>
      </c>
      <c r="F68" s="107">
        <f>'Метрики ЛИМС (Опросный лист)'!C36</f>
        <v>3</v>
      </c>
      <c r="G68" s="79">
        <v>16</v>
      </c>
      <c r="H68" s="107">
        <f t="shared" si="3"/>
        <v>6</v>
      </c>
      <c r="I68" s="81"/>
    </row>
    <row r="69" spans="1:16343" s="74" customFormat="1">
      <c r="A69" s="295"/>
      <c r="B69" s="297"/>
      <c r="C69" s="289"/>
      <c r="D69" s="106" t="s">
        <v>404</v>
      </c>
      <c r="E69" s="77" t="s">
        <v>134</v>
      </c>
      <c r="F69" s="107">
        <f>'Метрики ЛИМС (Опросный лист)'!C39*'Метрики ЛИМС (Опросный лист)'!C47</f>
        <v>0</v>
      </c>
      <c r="G69" s="79">
        <v>2</v>
      </c>
      <c r="H69" s="107">
        <f t="shared" si="3"/>
        <v>0</v>
      </c>
      <c r="I69" s="81"/>
    </row>
    <row r="70" spans="1:16343" s="74" customFormat="1">
      <c r="A70" s="295"/>
      <c r="B70" s="297"/>
      <c r="C70" s="289"/>
      <c r="D70" s="106" t="s">
        <v>405</v>
      </c>
      <c r="E70" s="77" t="s">
        <v>134</v>
      </c>
      <c r="F70" s="107">
        <f>'Метрики ЛИМС (Опросный лист)'!C39</f>
        <v>3</v>
      </c>
      <c r="G70" s="79">
        <v>16</v>
      </c>
      <c r="H70" s="107">
        <f t="shared" si="3"/>
        <v>6</v>
      </c>
      <c r="I70" s="81"/>
    </row>
    <row r="71" spans="1:16343" s="74" customFormat="1">
      <c r="A71" s="295"/>
      <c r="B71" s="297"/>
      <c r="C71" s="289"/>
      <c r="D71" s="106" t="s">
        <v>406</v>
      </c>
      <c r="E71" s="77" t="s">
        <v>134</v>
      </c>
      <c r="F71" s="107">
        <f>'Метрики ЛИМС (Опросный лист)'!C43*'Метрики ЛИМС (Опросный лист)'!C49</f>
        <v>0</v>
      </c>
      <c r="G71" s="79">
        <v>16</v>
      </c>
      <c r="H71" s="107">
        <f t="shared" si="3"/>
        <v>0</v>
      </c>
      <c r="I71" s="81"/>
    </row>
    <row r="72" spans="1:16343" s="74" customFormat="1">
      <c r="A72" s="292"/>
      <c r="B72" s="299"/>
      <c r="C72" s="289"/>
      <c r="D72" s="106" t="s">
        <v>407</v>
      </c>
      <c r="E72" s="77" t="s">
        <v>134</v>
      </c>
      <c r="F72" s="107">
        <f>'Метрики ЛИМС (Опросный лист)'!C43</f>
        <v>3</v>
      </c>
      <c r="G72" s="79">
        <v>20</v>
      </c>
      <c r="H72" s="107">
        <f t="shared" si="3"/>
        <v>7.5</v>
      </c>
      <c r="I72" s="81"/>
    </row>
    <row r="73" spans="1:16343" s="74" customFormat="1">
      <c r="A73" s="95"/>
      <c r="B73" s="96"/>
      <c r="C73" s="96"/>
      <c r="D73" s="96"/>
      <c r="E73" s="97"/>
      <c r="F73" s="98"/>
      <c r="G73" s="99"/>
      <c r="H73" s="98">
        <f>SUM(H34:H72)</f>
        <v>564.04999999999995</v>
      </c>
      <c r="I73" s="81"/>
    </row>
    <row r="74" spans="1:16343" ht="18.75">
      <c r="A74" s="294" t="s">
        <v>408</v>
      </c>
      <c r="B74" s="294"/>
      <c r="C74" s="294"/>
      <c r="D74" s="294"/>
      <c r="E74" s="294"/>
      <c r="F74" s="71"/>
      <c r="G74" s="72"/>
      <c r="H74" s="71"/>
      <c r="I74" s="100"/>
      <c r="J74" s="288"/>
      <c r="K74" s="288"/>
      <c r="L74" s="288"/>
      <c r="M74" s="288"/>
      <c r="N74" s="288"/>
      <c r="O74" s="288"/>
      <c r="P74" s="288"/>
      <c r="Q74" s="288"/>
      <c r="R74" s="288"/>
      <c r="S74" s="288"/>
      <c r="T74" s="288"/>
      <c r="U74" s="288"/>
      <c r="V74" s="288"/>
      <c r="W74" s="288"/>
      <c r="X74" s="288"/>
      <c r="Y74" s="288"/>
      <c r="Z74" s="288"/>
      <c r="AA74" s="288"/>
      <c r="AB74" s="288"/>
      <c r="AC74" s="288"/>
      <c r="AD74" s="288"/>
      <c r="AE74" s="288"/>
      <c r="AF74" s="288"/>
      <c r="AG74" s="288"/>
      <c r="AH74" s="288"/>
      <c r="AI74" s="288"/>
      <c r="AJ74" s="288"/>
      <c r="AK74" s="288"/>
      <c r="AL74" s="288"/>
      <c r="AM74" s="288"/>
      <c r="AN74" s="288"/>
      <c r="AO74" s="288"/>
      <c r="AP74" s="288"/>
      <c r="AQ74" s="288"/>
      <c r="AR74" s="288"/>
      <c r="AS74" s="288"/>
      <c r="AT74" s="288"/>
      <c r="AU74" s="288"/>
      <c r="AV74" s="288"/>
      <c r="AW74" s="288"/>
      <c r="AX74" s="288"/>
      <c r="AY74" s="288"/>
      <c r="AZ74" s="288"/>
      <c r="BA74" s="288"/>
      <c r="BB74" s="288"/>
      <c r="BC74" s="288"/>
      <c r="BD74" s="288"/>
      <c r="BE74" s="288"/>
      <c r="BF74" s="288"/>
      <c r="BG74" s="288"/>
      <c r="BH74" s="288"/>
      <c r="BI74" s="288"/>
      <c r="BJ74" s="288"/>
      <c r="BK74" s="288"/>
      <c r="BL74" s="288"/>
      <c r="BM74" s="288"/>
      <c r="BN74" s="288"/>
      <c r="BO74" s="288"/>
      <c r="BP74" s="288"/>
      <c r="BQ74" s="288"/>
      <c r="BR74" s="288"/>
      <c r="BS74" s="288"/>
      <c r="BT74" s="288"/>
      <c r="BU74" s="288"/>
      <c r="BV74" s="288"/>
      <c r="BW74" s="288"/>
      <c r="BX74" s="288"/>
      <c r="BY74" s="288"/>
      <c r="BZ74" s="288"/>
      <c r="CA74" s="288"/>
      <c r="CB74" s="288"/>
      <c r="CC74" s="288"/>
      <c r="CD74" s="288"/>
      <c r="CE74" s="288"/>
      <c r="CF74" s="288"/>
      <c r="CG74" s="288"/>
      <c r="CH74" s="288"/>
      <c r="CI74" s="288"/>
      <c r="CJ74" s="288"/>
      <c r="CK74" s="288"/>
      <c r="CL74" s="288"/>
      <c r="CM74" s="288"/>
      <c r="CN74" s="288"/>
      <c r="CO74" s="288"/>
      <c r="CP74" s="288"/>
      <c r="CQ74" s="288"/>
      <c r="CR74" s="288"/>
      <c r="CS74" s="288"/>
      <c r="CT74" s="288"/>
      <c r="CU74" s="288"/>
      <c r="CV74" s="288"/>
      <c r="CW74" s="288"/>
      <c r="CX74" s="288"/>
      <c r="CY74" s="288"/>
      <c r="CZ74" s="288"/>
      <c r="DA74" s="288"/>
      <c r="DB74" s="288"/>
      <c r="DC74" s="288"/>
      <c r="DD74" s="288"/>
      <c r="DE74" s="288"/>
      <c r="DF74" s="288"/>
      <c r="DG74" s="288"/>
      <c r="DH74" s="288"/>
      <c r="DI74" s="288"/>
      <c r="DJ74" s="288"/>
      <c r="DK74" s="288"/>
      <c r="DL74" s="288"/>
      <c r="DM74" s="288"/>
      <c r="DN74" s="288"/>
      <c r="DO74" s="288"/>
      <c r="DP74" s="288"/>
      <c r="DQ74" s="288"/>
      <c r="DR74" s="288"/>
      <c r="DS74" s="288"/>
      <c r="DT74" s="288"/>
      <c r="DU74" s="288"/>
      <c r="DV74" s="288"/>
      <c r="DW74" s="288"/>
      <c r="DX74" s="288"/>
      <c r="DY74" s="288"/>
      <c r="DZ74" s="288"/>
      <c r="EA74" s="288"/>
      <c r="EB74" s="288"/>
      <c r="EC74" s="288"/>
      <c r="ED74" s="288"/>
      <c r="EE74" s="288"/>
      <c r="EF74" s="288"/>
      <c r="EG74" s="288"/>
      <c r="EH74" s="288"/>
      <c r="EI74" s="288"/>
      <c r="EJ74" s="288"/>
      <c r="EK74" s="288"/>
      <c r="EL74" s="288"/>
      <c r="EM74" s="288"/>
      <c r="EN74" s="288"/>
      <c r="EO74" s="288"/>
      <c r="EP74" s="288"/>
      <c r="EQ74" s="288"/>
      <c r="ER74" s="288"/>
      <c r="ES74" s="288"/>
      <c r="ET74" s="288"/>
      <c r="EU74" s="288"/>
      <c r="EV74" s="288"/>
      <c r="EW74" s="288"/>
      <c r="EX74" s="288"/>
      <c r="EY74" s="288"/>
      <c r="EZ74" s="288"/>
      <c r="FA74" s="288"/>
      <c r="FB74" s="288"/>
      <c r="FC74" s="288"/>
      <c r="FD74" s="288"/>
      <c r="FE74" s="288"/>
      <c r="FF74" s="288"/>
      <c r="FG74" s="288"/>
      <c r="FH74" s="288"/>
      <c r="FI74" s="288"/>
      <c r="FJ74" s="288"/>
      <c r="FK74" s="288"/>
      <c r="FL74" s="288"/>
      <c r="FM74" s="288"/>
      <c r="FN74" s="288"/>
      <c r="FO74" s="288"/>
      <c r="FP74" s="288"/>
      <c r="FQ74" s="288"/>
      <c r="FR74" s="288"/>
      <c r="FS74" s="288"/>
      <c r="FT74" s="288"/>
      <c r="FU74" s="288"/>
      <c r="FV74" s="288"/>
      <c r="FW74" s="288"/>
      <c r="FX74" s="288"/>
      <c r="FY74" s="288"/>
      <c r="FZ74" s="288"/>
      <c r="GA74" s="288"/>
      <c r="GB74" s="288"/>
      <c r="GC74" s="288"/>
      <c r="GD74" s="288"/>
      <c r="GE74" s="288"/>
      <c r="GF74" s="288"/>
      <c r="GG74" s="288"/>
      <c r="GH74" s="288"/>
      <c r="GI74" s="288"/>
      <c r="GJ74" s="288"/>
      <c r="GK74" s="288"/>
      <c r="GL74" s="288"/>
      <c r="GM74" s="288"/>
      <c r="GN74" s="288"/>
      <c r="GO74" s="288"/>
      <c r="GP74" s="288"/>
      <c r="GQ74" s="288"/>
      <c r="GR74" s="288"/>
      <c r="GS74" s="288"/>
      <c r="GT74" s="288"/>
      <c r="GU74" s="288"/>
      <c r="GV74" s="288"/>
      <c r="GW74" s="288"/>
      <c r="GX74" s="288"/>
      <c r="GY74" s="288"/>
      <c r="GZ74" s="288"/>
      <c r="HA74" s="288"/>
      <c r="HB74" s="288"/>
      <c r="HC74" s="288"/>
      <c r="HD74" s="288"/>
      <c r="HE74" s="288"/>
      <c r="HF74" s="288"/>
      <c r="HG74" s="288"/>
      <c r="HH74" s="288"/>
      <c r="HI74" s="288"/>
      <c r="HJ74" s="288"/>
      <c r="HK74" s="288"/>
      <c r="HL74" s="288"/>
      <c r="HM74" s="288"/>
      <c r="HN74" s="288"/>
      <c r="HO74" s="288"/>
      <c r="HP74" s="288"/>
      <c r="HQ74" s="288"/>
      <c r="HR74" s="288"/>
      <c r="HS74" s="288"/>
      <c r="HT74" s="288"/>
      <c r="HU74" s="288"/>
      <c r="HV74" s="288"/>
      <c r="HW74" s="288"/>
      <c r="HX74" s="288"/>
      <c r="HY74" s="288"/>
      <c r="HZ74" s="288"/>
      <c r="IA74" s="288"/>
      <c r="IB74" s="288"/>
      <c r="IC74" s="288"/>
      <c r="ID74" s="288"/>
      <c r="IE74" s="288"/>
      <c r="IF74" s="288"/>
      <c r="IG74" s="288"/>
      <c r="IH74" s="288"/>
      <c r="II74" s="288"/>
      <c r="IJ74" s="288"/>
      <c r="IK74" s="288"/>
      <c r="IL74" s="288"/>
      <c r="IM74" s="288"/>
      <c r="IN74" s="288"/>
      <c r="IO74" s="288"/>
      <c r="IP74" s="288"/>
      <c r="IQ74" s="288"/>
      <c r="IR74" s="288"/>
      <c r="IS74" s="288"/>
      <c r="IT74" s="288"/>
      <c r="IU74" s="288"/>
      <c r="IV74" s="288"/>
      <c r="IW74" s="288"/>
      <c r="IX74" s="288"/>
      <c r="IY74" s="288"/>
      <c r="IZ74" s="288"/>
      <c r="JA74" s="288"/>
      <c r="JB74" s="288"/>
      <c r="JC74" s="288"/>
      <c r="JD74" s="288"/>
      <c r="JE74" s="288"/>
      <c r="JF74" s="288"/>
      <c r="JG74" s="288"/>
      <c r="JH74" s="288"/>
      <c r="JI74" s="288"/>
      <c r="JJ74" s="288"/>
      <c r="JK74" s="288"/>
      <c r="JL74" s="288"/>
      <c r="JM74" s="288"/>
      <c r="JN74" s="288"/>
      <c r="JO74" s="288"/>
      <c r="JP74" s="288"/>
      <c r="JQ74" s="288"/>
      <c r="JR74" s="288"/>
      <c r="JS74" s="288"/>
      <c r="JT74" s="288"/>
      <c r="JU74" s="288"/>
      <c r="JV74" s="288"/>
      <c r="JW74" s="288"/>
      <c r="JX74" s="288"/>
      <c r="JY74" s="288"/>
      <c r="JZ74" s="288"/>
      <c r="KA74" s="288"/>
      <c r="KB74" s="288"/>
      <c r="KC74" s="288"/>
      <c r="KD74" s="288"/>
      <c r="KE74" s="288"/>
      <c r="KF74" s="288"/>
      <c r="KG74" s="288"/>
      <c r="KH74" s="288"/>
      <c r="KI74" s="288"/>
      <c r="KJ74" s="288"/>
      <c r="KK74" s="288"/>
      <c r="KL74" s="288"/>
      <c r="KM74" s="288"/>
      <c r="KN74" s="288"/>
      <c r="KO74" s="288"/>
      <c r="KP74" s="288"/>
      <c r="KQ74" s="288"/>
      <c r="KR74" s="288"/>
      <c r="KS74" s="288"/>
      <c r="KT74" s="288"/>
      <c r="KU74" s="288"/>
      <c r="KV74" s="288"/>
      <c r="KW74" s="288"/>
      <c r="KX74" s="288"/>
      <c r="KY74" s="288"/>
      <c r="KZ74" s="288"/>
      <c r="LA74" s="288"/>
      <c r="LB74" s="288"/>
      <c r="LC74" s="288"/>
      <c r="LD74" s="288"/>
      <c r="LE74" s="288"/>
      <c r="LF74" s="288"/>
      <c r="LG74" s="288"/>
      <c r="LH74" s="288"/>
      <c r="LI74" s="288"/>
      <c r="LJ74" s="288"/>
      <c r="LK74" s="288"/>
      <c r="LL74" s="288"/>
      <c r="LM74" s="288"/>
      <c r="LN74" s="288"/>
      <c r="LO74" s="288"/>
      <c r="LP74" s="288"/>
      <c r="LQ74" s="288"/>
      <c r="LR74" s="288"/>
      <c r="LS74" s="288"/>
      <c r="LT74" s="288"/>
      <c r="LU74" s="288"/>
      <c r="LV74" s="288"/>
      <c r="LW74" s="288"/>
      <c r="LX74" s="288"/>
      <c r="LY74" s="288"/>
      <c r="LZ74" s="288"/>
      <c r="MA74" s="288"/>
      <c r="MB74" s="288"/>
      <c r="MC74" s="288"/>
      <c r="MD74" s="288"/>
      <c r="ME74" s="288"/>
      <c r="MF74" s="288"/>
      <c r="MG74" s="288"/>
      <c r="MH74" s="288"/>
      <c r="MI74" s="288"/>
      <c r="MJ74" s="288"/>
      <c r="MK74" s="288"/>
      <c r="ML74" s="288"/>
      <c r="MM74" s="288"/>
      <c r="MN74" s="288"/>
      <c r="MO74" s="288"/>
      <c r="MP74" s="288"/>
      <c r="MQ74" s="288"/>
      <c r="MR74" s="288"/>
      <c r="MS74" s="288"/>
      <c r="MT74" s="288"/>
      <c r="MU74" s="288"/>
      <c r="MV74" s="288"/>
      <c r="MW74" s="288"/>
      <c r="MX74" s="288"/>
      <c r="MY74" s="288"/>
      <c r="MZ74" s="288"/>
      <c r="NA74" s="288"/>
      <c r="NB74" s="288"/>
      <c r="NC74" s="288"/>
      <c r="ND74" s="288"/>
      <c r="NE74" s="288"/>
      <c r="NF74" s="288"/>
      <c r="NG74" s="288"/>
      <c r="NH74" s="288"/>
      <c r="NI74" s="288"/>
      <c r="NJ74" s="288"/>
      <c r="NK74" s="288"/>
      <c r="NL74" s="288"/>
      <c r="NM74" s="288"/>
      <c r="NN74" s="288"/>
      <c r="NO74" s="288"/>
      <c r="NP74" s="288"/>
      <c r="NQ74" s="288"/>
      <c r="NR74" s="288"/>
      <c r="NS74" s="288"/>
      <c r="NT74" s="288"/>
      <c r="NU74" s="288"/>
      <c r="NV74" s="288"/>
      <c r="NW74" s="288"/>
      <c r="NX74" s="288"/>
      <c r="NY74" s="288"/>
      <c r="NZ74" s="288"/>
      <c r="OA74" s="288"/>
      <c r="OB74" s="288"/>
      <c r="OC74" s="288"/>
      <c r="OD74" s="288"/>
      <c r="OE74" s="288"/>
      <c r="OF74" s="288"/>
      <c r="OG74" s="288"/>
      <c r="OH74" s="288"/>
      <c r="OI74" s="288"/>
      <c r="OJ74" s="288"/>
      <c r="OK74" s="288"/>
      <c r="OL74" s="288"/>
      <c r="OM74" s="288"/>
      <c r="ON74" s="288"/>
      <c r="OO74" s="288"/>
      <c r="OP74" s="288"/>
      <c r="OQ74" s="288"/>
      <c r="OR74" s="288"/>
      <c r="OS74" s="288"/>
      <c r="OT74" s="288"/>
      <c r="OU74" s="288"/>
      <c r="OV74" s="288"/>
      <c r="OW74" s="288"/>
      <c r="OX74" s="288"/>
      <c r="OY74" s="288"/>
      <c r="OZ74" s="288"/>
      <c r="PA74" s="288"/>
      <c r="PB74" s="288"/>
      <c r="PC74" s="288"/>
      <c r="PD74" s="288"/>
      <c r="PE74" s="288"/>
      <c r="PF74" s="288"/>
      <c r="PG74" s="288"/>
      <c r="PH74" s="288"/>
      <c r="PI74" s="288"/>
      <c r="PJ74" s="288"/>
      <c r="PK74" s="288"/>
      <c r="PL74" s="288"/>
      <c r="PM74" s="288"/>
      <c r="PN74" s="288"/>
      <c r="PO74" s="288"/>
      <c r="PP74" s="288"/>
      <c r="PQ74" s="288"/>
      <c r="PR74" s="288"/>
      <c r="PS74" s="288"/>
      <c r="PT74" s="288"/>
      <c r="PU74" s="288"/>
      <c r="PV74" s="288"/>
      <c r="PW74" s="288"/>
      <c r="PX74" s="288"/>
      <c r="PY74" s="288"/>
      <c r="PZ74" s="288"/>
      <c r="QA74" s="288"/>
      <c r="QB74" s="288"/>
      <c r="QC74" s="288"/>
      <c r="QD74" s="288"/>
      <c r="QE74" s="288"/>
      <c r="QF74" s="288"/>
      <c r="QG74" s="288"/>
      <c r="QH74" s="288"/>
      <c r="QI74" s="288"/>
      <c r="QJ74" s="288"/>
      <c r="QK74" s="288"/>
      <c r="QL74" s="288"/>
      <c r="QM74" s="288"/>
      <c r="QN74" s="288"/>
      <c r="QO74" s="288"/>
      <c r="QP74" s="288"/>
      <c r="QQ74" s="288"/>
      <c r="QR74" s="288"/>
      <c r="QS74" s="288"/>
      <c r="QT74" s="288"/>
      <c r="QU74" s="288"/>
      <c r="QV74" s="288"/>
      <c r="QW74" s="288"/>
      <c r="QX74" s="288"/>
      <c r="QY74" s="288"/>
      <c r="QZ74" s="288"/>
      <c r="RA74" s="288"/>
      <c r="RB74" s="288"/>
      <c r="RC74" s="288"/>
      <c r="RD74" s="288"/>
      <c r="RE74" s="288"/>
      <c r="RF74" s="288"/>
      <c r="RG74" s="288"/>
      <c r="RH74" s="288"/>
      <c r="RI74" s="288"/>
      <c r="RJ74" s="288"/>
      <c r="RK74" s="288"/>
      <c r="RL74" s="288"/>
      <c r="RM74" s="288"/>
      <c r="RN74" s="288"/>
      <c r="RO74" s="288"/>
      <c r="RP74" s="288"/>
      <c r="RQ74" s="288"/>
      <c r="RR74" s="288"/>
      <c r="RS74" s="288"/>
      <c r="RT74" s="288"/>
      <c r="RU74" s="288"/>
      <c r="RV74" s="288"/>
      <c r="RW74" s="288"/>
      <c r="RX74" s="288"/>
      <c r="RY74" s="288"/>
      <c r="RZ74" s="288"/>
      <c r="SA74" s="288"/>
      <c r="SB74" s="288"/>
      <c r="SC74" s="288"/>
      <c r="SD74" s="288"/>
      <c r="SE74" s="288"/>
      <c r="SF74" s="288"/>
      <c r="SG74" s="288"/>
      <c r="SH74" s="288"/>
      <c r="SI74" s="288"/>
      <c r="SJ74" s="288"/>
      <c r="SK74" s="288"/>
      <c r="SL74" s="288"/>
      <c r="SM74" s="288"/>
      <c r="SN74" s="288"/>
      <c r="SO74" s="288"/>
      <c r="SP74" s="288"/>
      <c r="SQ74" s="288"/>
      <c r="SR74" s="288"/>
      <c r="SS74" s="288"/>
      <c r="ST74" s="288"/>
      <c r="SU74" s="288"/>
      <c r="SV74" s="288"/>
      <c r="SW74" s="288"/>
      <c r="SX74" s="288"/>
      <c r="SY74" s="288"/>
      <c r="SZ74" s="288"/>
      <c r="TA74" s="288"/>
      <c r="TB74" s="288"/>
      <c r="TC74" s="288"/>
      <c r="TD74" s="288"/>
      <c r="TE74" s="288"/>
      <c r="TF74" s="288"/>
      <c r="TG74" s="288"/>
      <c r="TH74" s="288"/>
      <c r="TI74" s="288"/>
      <c r="TJ74" s="288"/>
      <c r="TK74" s="288"/>
      <c r="TL74" s="288"/>
      <c r="TM74" s="288"/>
      <c r="TN74" s="288"/>
      <c r="TO74" s="288"/>
      <c r="TP74" s="288"/>
      <c r="TQ74" s="288"/>
      <c r="TR74" s="288"/>
      <c r="TS74" s="288"/>
      <c r="TT74" s="288"/>
      <c r="TU74" s="288"/>
      <c r="TV74" s="288"/>
      <c r="TW74" s="288"/>
      <c r="TX74" s="288"/>
      <c r="TY74" s="288"/>
      <c r="TZ74" s="288"/>
      <c r="UA74" s="288"/>
      <c r="UB74" s="288"/>
      <c r="UC74" s="288"/>
      <c r="UD74" s="288"/>
      <c r="UE74" s="288"/>
      <c r="UF74" s="288"/>
      <c r="UG74" s="288"/>
      <c r="UH74" s="288"/>
      <c r="UI74" s="288"/>
      <c r="UJ74" s="288"/>
      <c r="UK74" s="288"/>
      <c r="UL74" s="288"/>
      <c r="UM74" s="288"/>
      <c r="UN74" s="288"/>
      <c r="UO74" s="288"/>
      <c r="UP74" s="288"/>
      <c r="UQ74" s="288"/>
      <c r="UR74" s="288"/>
      <c r="US74" s="288"/>
      <c r="UT74" s="288"/>
      <c r="UU74" s="288"/>
      <c r="UV74" s="288"/>
      <c r="UW74" s="288"/>
      <c r="UX74" s="288"/>
      <c r="UY74" s="288"/>
      <c r="UZ74" s="288"/>
      <c r="VA74" s="288"/>
      <c r="VB74" s="288"/>
      <c r="VC74" s="288"/>
      <c r="VD74" s="288"/>
      <c r="VE74" s="288"/>
      <c r="VF74" s="288"/>
      <c r="VG74" s="288"/>
      <c r="VH74" s="288"/>
      <c r="VI74" s="288"/>
      <c r="VJ74" s="288"/>
      <c r="VK74" s="288"/>
      <c r="VL74" s="288"/>
      <c r="VM74" s="288"/>
      <c r="VN74" s="288"/>
      <c r="VO74" s="288"/>
      <c r="VP74" s="288"/>
      <c r="VQ74" s="288"/>
      <c r="VR74" s="288"/>
      <c r="VS74" s="288"/>
      <c r="VT74" s="288"/>
      <c r="VU74" s="288"/>
      <c r="VV74" s="288"/>
      <c r="VW74" s="288"/>
      <c r="VX74" s="288"/>
      <c r="VY74" s="288"/>
      <c r="VZ74" s="288"/>
      <c r="WA74" s="288"/>
      <c r="WB74" s="288"/>
      <c r="WC74" s="288"/>
      <c r="WD74" s="288"/>
      <c r="WE74" s="288"/>
      <c r="WF74" s="288"/>
      <c r="WG74" s="288"/>
      <c r="WH74" s="288"/>
      <c r="WI74" s="288"/>
      <c r="WJ74" s="288"/>
      <c r="WK74" s="288"/>
      <c r="WL74" s="288"/>
      <c r="WM74" s="288"/>
      <c r="WN74" s="288"/>
      <c r="WO74" s="288"/>
      <c r="WP74" s="288"/>
      <c r="WQ74" s="288"/>
      <c r="WR74" s="288"/>
      <c r="WS74" s="288"/>
      <c r="WT74" s="288"/>
      <c r="WU74" s="288"/>
      <c r="WV74" s="288"/>
      <c r="WW74" s="288"/>
      <c r="WX74" s="288"/>
      <c r="WY74" s="288"/>
      <c r="WZ74" s="288"/>
      <c r="XA74" s="288"/>
      <c r="XB74" s="288"/>
      <c r="XC74" s="288"/>
      <c r="XD74" s="288"/>
      <c r="XE74" s="288"/>
      <c r="XF74" s="288"/>
      <c r="XG74" s="288"/>
      <c r="XH74" s="288"/>
      <c r="XI74" s="288"/>
      <c r="XJ74" s="288"/>
      <c r="XK74" s="288"/>
      <c r="XL74" s="288"/>
      <c r="XM74" s="288"/>
      <c r="XN74" s="288"/>
      <c r="XO74" s="288"/>
      <c r="XP74" s="288"/>
      <c r="XQ74" s="288"/>
      <c r="XR74" s="288"/>
      <c r="XS74" s="288"/>
      <c r="XT74" s="288"/>
      <c r="XU74" s="288"/>
      <c r="XV74" s="288"/>
      <c r="XW74" s="288"/>
      <c r="XX74" s="288"/>
      <c r="XY74" s="288"/>
      <c r="XZ74" s="288"/>
      <c r="YA74" s="288"/>
      <c r="YB74" s="288"/>
      <c r="YC74" s="288"/>
      <c r="YD74" s="288"/>
      <c r="YE74" s="288"/>
      <c r="YF74" s="288"/>
      <c r="YG74" s="288"/>
      <c r="YH74" s="288"/>
      <c r="YI74" s="288"/>
      <c r="YJ74" s="288"/>
      <c r="YK74" s="288"/>
      <c r="YL74" s="288"/>
      <c r="YM74" s="288"/>
      <c r="YN74" s="288"/>
      <c r="YO74" s="288"/>
      <c r="YP74" s="288"/>
      <c r="YQ74" s="288"/>
      <c r="YR74" s="288"/>
      <c r="YS74" s="288"/>
      <c r="YT74" s="288"/>
      <c r="YU74" s="288"/>
      <c r="YV74" s="288"/>
      <c r="YW74" s="288"/>
      <c r="YX74" s="288"/>
      <c r="YY74" s="288"/>
      <c r="YZ74" s="288"/>
      <c r="ZA74" s="288"/>
      <c r="ZB74" s="288"/>
      <c r="ZC74" s="288"/>
      <c r="ZD74" s="288"/>
      <c r="ZE74" s="288"/>
      <c r="ZF74" s="288"/>
      <c r="ZG74" s="288"/>
      <c r="ZH74" s="288"/>
      <c r="ZI74" s="288"/>
      <c r="ZJ74" s="288"/>
      <c r="ZK74" s="288"/>
      <c r="ZL74" s="288"/>
      <c r="ZM74" s="288"/>
      <c r="ZN74" s="288"/>
      <c r="ZO74" s="288"/>
      <c r="ZP74" s="288"/>
      <c r="ZQ74" s="288"/>
      <c r="ZR74" s="288"/>
      <c r="ZS74" s="288"/>
      <c r="ZT74" s="288"/>
      <c r="ZU74" s="288"/>
      <c r="ZV74" s="288"/>
      <c r="ZW74" s="288"/>
      <c r="ZX74" s="288"/>
      <c r="ZY74" s="288"/>
      <c r="ZZ74" s="288"/>
      <c r="AAA74" s="288"/>
      <c r="AAB74" s="288"/>
      <c r="AAC74" s="288"/>
      <c r="AAD74" s="288"/>
      <c r="AAE74" s="288"/>
      <c r="AAF74" s="288"/>
      <c r="AAG74" s="288"/>
      <c r="AAH74" s="288"/>
      <c r="AAI74" s="288"/>
      <c r="AAJ74" s="288"/>
      <c r="AAK74" s="288"/>
      <c r="AAL74" s="288"/>
      <c r="AAM74" s="288"/>
      <c r="AAN74" s="288"/>
      <c r="AAO74" s="288"/>
      <c r="AAP74" s="288"/>
      <c r="AAQ74" s="288"/>
      <c r="AAR74" s="288"/>
      <c r="AAS74" s="288"/>
      <c r="AAT74" s="288"/>
      <c r="AAU74" s="288"/>
      <c r="AAV74" s="288"/>
      <c r="AAW74" s="288"/>
      <c r="AAX74" s="288"/>
      <c r="AAY74" s="288"/>
      <c r="AAZ74" s="288"/>
      <c r="ABA74" s="288"/>
      <c r="ABB74" s="288"/>
      <c r="ABC74" s="288"/>
      <c r="ABD74" s="288"/>
      <c r="ABE74" s="288"/>
      <c r="ABF74" s="288"/>
      <c r="ABG74" s="288"/>
      <c r="ABH74" s="288"/>
      <c r="ABI74" s="288"/>
      <c r="ABJ74" s="288"/>
      <c r="ABK74" s="288"/>
      <c r="ABL74" s="288"/>
      <c r="ABM74" s="288"/>
      <c r="ABN74" s="288"/>
      <c r="ABO74" s="288"/>
      <c r="ABP74" s="288"/>
      <c r="ABQ74" s="288"/>
      <c r="ABR74" s="288"/>
      <c r="ABS74" s="288"/>
      <c r="ABT74" s="288"/>
      <c r="ABU74" s="288"/>
      <c r="ABV74" s="288"/>
      <c r="ABW74" s="288"/>
      <c r="ABX74" s="288"/>
      <c r="ABY74" s="288"/>
      <c r="ABZ74" s="288"/>
      <c r="ACA74" s="288"/>
      <c r="ACB74" s="288"/>
      <c r="ACC74" s="288"/>
      <c r="ACD74" s="288"/>
      <c r="ACE74" s="288"/>
      <c r="ACF74" s="288"/>
      <c r="ACG74" s="288"/>
      <c r="ACH74" s="288"/>
      <c r="ACI74" s="288"/>
      <c r="ACJ74" s="288"/>
      <c r="ACK74" s="288"/>
      <c r="ACL74" s="288"/>
      <c r="ACM74" s="288"/>
      <c r="ACN74" s="288"/>
      <c r="ACO74" s="288"/>
      <c r="ACP74" s="288"/>
      <c r="ACQ74" s="288"/>
      <c r="ACR74" s="288"/>
      <c r="ACS74" s="288"/>
      <c r="ACT74" s="288"/>
      <c r="ACU74" s="288"/>
      <c r="ACV74" s="288"/>
      <c r="ACW74" s="288"/>
      <c r="ACX74" s="288"/>
      <c r="ACY74" s="288"/>
      <c r="ACZ74" s="288"/>
      <c r="ADA74" s="288"/>
      <c r="ADB74" s="288"/>
      <c r="ADC74" s="288"/>
      <c r="ADD74" s="288"/>
      <c r="ADE74" s="288"/>
      <c r="ADF74" s="288"/>
      <c r="ADG74" s="288"/>
      <c r="ADH74" s="288"/>
      <c r="ADI74" s="288"/>
      <c r="ADJ74" s="288"/>
      <c r="ADK74" s="288"/>
      <c r="ADL74" s="288"/>
      <c r="ADM74" s="288"/>
      <c r="ADN74" s="288"/>
      <c r="ADO74" s="288"/>
      <c r="ADP74" s="288"/>
      <c r="ADQ74" s="288"/>
      <c r="ADR74" s="288"/>
      <c r="ADS74" s="288"/>
      <c r="ADT74" s="288"/>
      <c r="ADU74" s="288"/>
      <c r="ADV74" s="288"/>
      <c r="ADW74" s="288"/>
      <c r="ADX74" s="288"/>
      <c r="ADY74" s="288"/>
      <c r="ADZ74" s="288"/>
      <c r="AEA74" s="288"/>
      <c r="AEB74" s="288"/>
      <c r="AEC74" s="288"/>
      <c r="AED74" s="288"/>
      <c r="AEE74" s="288"/>
      <c r="AEF74" s="288"/>
      <c r="AEG74" s="288"/>
      <c r="AEH74" s="288"/>
      <c r="AEI74" s="288"/>
      <c r="AEJ74" s="288"/>
      <c r="AEK74" s="288"/>
      <c r="AEL74" s="288"/>
      <c r="AEM74" s="288"/>
      <c r="AEN74" s="288"/>
      <c r="AEO74" s="288"/>
      <c r="AEP74" s="288"/>
      <c r="AEQ74" s="288"/>
      <c r="AER74" s="288"/>
      <c r="AES74" s="288"/>
      <c r="AET74" s="288"/>
      <c r="AEU74" s="288"/>
      <c r="AEV74" s="288"/>
      <c r="AEW74" s="288"/>
      <c r="AEX74" s="288"/>
      <c r="AEY74" s="288"/>
      <c r="AEZ74" s="288"/>
      <c r="AFA74" s="288"/>
      <c r="AFB74" s="288"/>
      <c r="AFC74" s="288"/>
      <c r="AFD74" s="288"/>
      <c r="AFE74" s="288"/>
      <c r="AFF74" s="288"/>
      <c r="AFG74" s="288"/>
      <c r="AFH74" s="288"/>
      <c r="AFI74" s="288"/>
      <c r="AFJ74" s="288"/>
      <c r="AFK74" s="288"/>
      <c r="AFL74" s="288"/>
      <c r="AFM74" s="288"/>
      <c r="AFN74" s="288"/>
      <c r="AFO74" s="288"/>
      <c r="AFP74" s="288"/>
      <c r="AFQ74" s="288"/>
      <c r="AFR74" s="288"/>
      <c r="AFS74" s="288"/>
      <c r="AFT74" s="288"/>
      <c r="AFU74" s="288"/>
      <c r="AFV74" s="288"/>
      <c r="AFW74" s="288"/>
      <c r="AFX74" s="288"/>
      <c r="AFY74" s="288"/>
      <c r="AFZ74" s="288"/>
      <c r="AGA74" s="288"/>
      <c r="AGB74" s="288"/>
      <c r="AGC74" s="288"/>
      <c r="AGD74" s="288"/>
      <c r="AGE74" s="288"/>
      <c r="AGF74" s="288"/>
      <c r="AGG74" s="288"/>
      <c r="AGH74" s="288"/>
      <c r="AGI74" s="288"/>
      <c r="AGJ74" s="288"/>
      <c r="AGK74" s="288"/>
      <c r="AGL74" s="288"/>
      <c r="AGM74" s="288"/>
      <c r="AGN74" s="288"/>
      <c r="AGO74" s="288"/>
      <c r="AGP74" s="288"/>
      <c r="AGQ74" s="288"/>
      <c r="AGR74" s="288"/>
      <c r="AGS74" s="288"/>
      <c r="AGT74" s="288"/>
      <c r="AGU74" s="288"/>
      <c r="AGV74" s="288"/>
      <c r="AGW74" s="288"/>
      <c r="AGX74" s="288"/>
      <c r="AGY74" s="288"/>
      <c r="AGZ74" s="288"/>
      <c r="AHA74" s="288"/>
      <c r="AHB74" s="288"/>
      <c r="AHC74" s="288"/>
      <c r="AHD74" s="288"/>
      <c r="AHE74" s="288"/>
      <c r="AHF74" s="288"/>
      <c r="AHG74" s="288"/>
      <c r="AHH74" s="288"/>
      <c r="AHI74" s="288"/>
      <c r="AHJ74" s="288"/>
      <c r="AHK74" s="288"/>
      <c r="AHL74" s="288"/>
      <c r="AHM74" s="288"/>
      <c r="AHN74" s="288"/>
      <c r="AHO74" s="288"/>
      <c r="AHP74" s="288"/>
      <c r="AHQ74" s="288"/>
      <c r="AHR74" s="288"/>
      <c r="AHS74" s="288"/>
      <c r="AHT74" s="288"/>
      <c r="AHU74" s="288"/>
      <c r="AHV74" s="288"/>
      <c r="AHW74" s="288"/>
      <c r="AHX74" s="288"/>
      <c r="AHY74" s="288"/>
      <c r="AHZ74" s="288"/>
      <c r="AIA74" s="288"/>
      <c r="AIB74" s="288"/>
      <c r="AIC74" s="288"/>
      <c r="AID74" s="288"/>
      <c r="AIE74" s="288"/>
      <c r="AIF74" s="288"/>
      <c r="AIG74" s="288"/>
      <c r="AIH74" s="288"/>
      <c r="AII74" s="288"/>
      <c r="AIJ74" s="288"/>
      <c r="AIK74" s="288"/>
      <c r="AIL74" s="288"/>
      <c r="AIM74" s="288"/>
      <c r="AIN74" s="288"/>
      <c r="AIO74" s="288"/>
      <c r="AIP74" s="288"/>
      <c r="AIQ74" s="288"/>
      <c r="AIR74" s="288"/>
      <c r="AIS74" s="288"/>
      <c r="AIT74" s="288"/>
      <c r="AIU74" s="288"/>
      <c r="AIV74" s="288"/>
      <c r="AIW74" s="288"/>
      <c r="AIX74" s="288"/>
      <c r="AIY74" s="288"/>
      <c r="AIZ74" s="288"/>
      <c r="AJA74" s="288"/>
      <c r="AJB74" s="288"/>
      <c r="AJC74" s="288"/>
      <c r="AJD74" s="288"/>
      <c r="AJE74" s="288"/>
      <c r="AJF74" s="288"/>
      <c r="AJG74" s="288"/>
      <c r="AJH74" s="288"/>
      <c r="AJI74" s="288"/>
      <c r="AJJ74" s="288"/>
      <c r="AJK74" s="288"/>
      <c r="AJL74" s="288"/>
      <c r="AJM74" s="288"/>
      <c r="AJN74" s="288"/>
      <c r="AJO74" s="288"/>
      <c r="AJP74" s="288"/>
      <c r="AJQ74" s="288"/>
      <c r="AJR74" s="288"/>
      <c r="AJS74" s="288"/>
      <c r="AJT74" s="288"/>
      <c r="AJU74" s="288"/>
      <c r="AJV74" s="288"/>
      <c r="AJW74" s="288"/>
      <c r="AJX74" s="288"/>
      <c r="AJY74" s="288"/>
      <c r="AJZ74" s="288"/>
      <c r="AKA74" s="288"/>
      <c r="AKB74" s="288"/>
      <c r="AKC74" s="288"/>
      <c r="AKD74" s="288"/>
      <c r="AKE74" s="288"/>
      <c r="AKF74" s="288"/>
      <c r="AKG74" s="288"/>
      <c r="AKH74" s="288"/>
      <c r="AKI74" s="288"/>
      <c r="AKJ74" s="288"/>
      <c r="AKK74" s="288"/>
      <c r="AKL74" s="288"/>
      <c r="AKM74" s="288"/>
      <c r="AKN74" s="288"/>
      <c r="AKO74" s="288"/>
      <c r="AKP74" s="288"/>
      <c r="AKQ74" s="288"/>
      <c r="AKR74" s="288"/>
      <c r="AKS74" s="288"/>
      <c r="AKT74" s="288"/>
      <c r="AKU74" s="288"/>
      <c r="AKV74" s="288"/>
      <c r="AKW74" s="288"/>
      <c r="AKX74" s="288"/>
      <c r="AKY74" s="288"/>
      <c r="AKZ74" s="288"/>
      <c r="ALA74" s="288"/>
      <c r="ALB74" s="288"/>
      <c r="ALC74" s="288"/>
      <c r="ALD74" s="288"/>
      <c r="ALE74" s="288"/>
      <c r="ALF74" s="288"/>
      <c r="ALG74" s="288"/>
      <c r="ALH74" s="288"/>
      <c r="ALI74" s="288"/>
      <c r="ALJ74" s="288"/>
      <c r="ALK74" s="288"/>
      <c r="ALL74" s="288"/>
      <c r="ALM74" s="288"/>
      <c r="ALN74" s="288"/>
      <c r="ALO74" s="288"/>
      <c r="ALP74" s="288"/>
      <c r="ALQ74" s="288"/>
      <c r="ALR74" s="288"/>
      <c r="ALS74" s="288"/>
      <c r="ALT74" s="288"/>
      <c r="ALU74" s="288"/>
      <c r="ALV74" s="288"/>
      <c r="ALW74" s="288"/>
      <c r="ALX74" s="288"/>
      <c r="ALY74" s="288"/>
      <c r="ALZ74" s="288"/>
      <c r="AMA74" s="288"/>
      <c r="AMB74" s="288"/>
      <c r="AMC74" s="288"/>
      <c r="AMD74" s="288"/>
      <c r="AME74" s="288"/>
      <c r="AMF74" s="288"/>
      <c r="AMG74" s="288"/>
      <c r="AMH74" s="288"/>
      <c r="AMI74" s="288"/>
      <c r="AMJ74" s="288"/>
      <c r="AMK74" s="288"/>
      <c r="AML74" s="288"/>
      <c r="AMM74" s="288"/>
      <c r="AMN74" s="288"/>
      <c r="AMO74" s="288"/>
      <c r="AMP74" s="288"/>
      <c r="AMQ74" s="288"/>
      <c r="AMR74" s="288"/>
      <c r="AMS74" s="288"/>
      <c r="AMT74" s="288"/>
      <c r="AMU74" s="288"/>
      <c r="AMV74" s="288"/>
      <c r="AMW74" s="288"/>
      <c r="AMX74" s="288"/>
      <c r="AMY74" s="288"/>
      <c r="AMZ74" s="288"/>
      <c r="ANA74" s="288"/>
      <c r="ANB74" s="288"/>
      <c r="ANC74" s="288"/>
      <c r="AND74" s="288"/>
      <c r="ANE74" s="288"/>
      <c r="ANF74" s="288"/>
      <c r="ANG74" s="288"/>
      <c r="ANH74" s="288"/>
      <c r="ANI74" s="288"/>
      <c r="ANJ74" s="288"/>
      <c r="ANK74" s="288"/>
      <c r="ANL74" s="288"/>
      <c r="ANM74" s="288"/>
      <c r="ANN74" s="288"/>
      <c r="ANO74" s="288"/>
      <c r="ANP74" s="288"/>
      <c r="ANQ74" s="288"/>
      <c r="ANR74" s="288"/>
      <c r="ANS74" s="288"/>
      <c r="ANT74" s="288"/>
      <c r="ANU74" s="288"/>
      <c r="ANV74" s="288"/>
      <c r="ANW74" s="288"/>
      <c r="ANX74" s="288"/>
      <c r="ANY74" s="288"/>
      <c r="ANZ74" s="288"/>
      <c r="AOA74" s="288"/>
      <c r="AOB74" s="288"/>
      <c r="AOC74" s="288"/>
      <c r="AOD74" s="288"/>
      <c r="AOE74" s="288"/>
      <c r="AOF74" s="288"/>
      <c r="AOG74" s="288"/>
      <c r="AOH74" s="288"/>
      <c r="AOI74" s="288"/>
      <c r="AOJ74" s="288"/>
      <c r="AOK74" s="288"/>
      <c r="AOL74" s="288"/>
      <c r="AOM74" s="288"/>
      <c r="AON74" s="288"/>
      <c r="AOO74" s="288"/>
      <c r="AOP74" s="288"/>
      <c r="AOQ74" s="288"/>
      <c r="AOR74" s="288"/>
      <c r="AOS74" s="288"/>
      <c r="AOT74" s="288"/>
      <c r="AOU74" s="288"/>
      <c r="AOV74" s="288"/>
      <c r="AOW74" s="288"/>
      <c r="AOX74" s="288"/>
      <c r="AOY74" s="288"/>
      <c r="AOZ74" s="288"/>
      <c r="APA74" s="288"/>
      <c r="APB74" s="288"/>
      <c r="APC74" s="288"/>
      <c r="APD74" s="288"/>
      <c r="APE74" s="288"/>
      <c r="APF74" s="288"/>
      <c r="APG74" s="288"/>
      <c r="APH74" s="288"/>
      <c r="API74" s="288"/>
      <c r="APJ74" s="288"/>
      <c r="APK74" s="288"/>
      <c r="APL74" s="288"/>
      <c r="APM74" s="288"/>
      <c r="APN74" s="288"/>
      <c r="APO74" s="288"/>
      <c r="APP74" s="288"/>
      <c r="APQ74" s="288"/>
      <c r="APR74" s="288"/>
      <c r="APS74" s="288"/>
      <c r="APT74" s="288"/>
      <c r="APU74" s="288"/>
      <c r="APV74" s="288"/>
      <c r="APW74" s="288"/>
      <c r="APX74" s="288"/>
      <c r="APY74" s="288"/>
      <c r="APZ74" s="288"/>
      <c r="AQA74" s="288"/>
      <c r="AQB74" s="288"/>
      <c r="AQC74" s="288"/>
      <c r="AQD74" s="288"/>
      <c r="AQE74" s="288"/>
      <c r="AQF74" s="288"/>
      <c r="AQG74" s="288"/>
      <c r="AQH74" s="288"/>
      <c r="AQI74" s="288"/>
      <c r="AQJ74" s="288"/>
      <c r="AQK74" s="288"/>
      <c r="AQL74" s="288"/>
      <c r="AQM74" s="288"/>
      <c r="AQN74" s="288"/>
      <c r="AQO74" s="288"/>
      <c r="AQP74" s="288"/>
      <c r="AQQ74" s="288"/>
      <c r="AQR74" s="288"/>
      <c r="AQS74" s="288"/>
      <c r="AQT74" s="288"/>
      <c r="AQU74" s="288"/>
      <c r="AQV74" s="288"/>
      <c r="AQW74" s="288"/>
      <c r="AQX74" s="288"/>
      <c r="AQY74" s="288"/>
      <c r="AQZ74" s="288"/>
      <c r="ARA74" s="288"/>
      <c r="ARB74" s="288"/>
      <c r="ARC74" s="288"/>
      <c r="ARD74" s="288"/>
      <c r="ARE74" s="288"/>
      <c r="ARF74" s="288"/>
      <c r="ARG74" s="288"/>
      <c r="ARH74" s="288"/>
      <c r="ARI74" s="288"/>
      <c r="ARJ74" s="288"/>
      <c r="ARK74" s="288"/>
      <c r="ARL74" s="288"/>
      <c r="ARM74" s="288"/>
      <c r="ARN74" s="288"/>
      <c r="ARO74" s="288"/>
      <c r="ARP74" s="288"/>
      <c r="ARQ74" s="288"/>
      <c r="ARR74" s="288"/>
      <c r="ARS74" s="288"/>
      <c r="ART74" s="288"/>
      <c r="ARU74" s="288"/>
      <c r="ARV74" s="288"/>
      <c r="ARW74" s="288"/>
      <c r="ARX74" s="288"/>
      <c r="ARY74" s="288"/>
      <c r="ARZ74" s="288"/>
      <c r="ASA74" s="288"/>
      <c r="ASB74" s="288"/>
      <c r="ASC74" s="288"/>
      <c r="ASD74" s="288"/>
      <c r="ASE74" s="288"/>
      <c r="ASF74" s="288"/>
      <c r="ASG74" s="288"/>
      <c r="ASH74" s="288"/>
      <c r="ASI74" s="288"/>
      <c r="ASJ74" s="288"/>
      <c r="ASK74" s="288"/>
      <c r="ASL74" s="288"/>
      <c r="ASM74" s="288"/>
      <c r="ASN74" s="288"/>
      <c r="ASO74" s="288"/>
      <c r="ASP74" s="288"/>
      <c r="ASQ74" s="288"/>
      <c r="ASR74" s="288"/>
      <c r="ASS74" s="288"/>
      <c r="AST74" s="288"/>
      <c r="ASU74" s="288"/>
      <c r="ASV74" s="288"/>
      <c r="ASW74" s="288"/>
      <c r="ASX74" s="288"/>
      <c r="ASY74" s="288"/>
      <c r="ASZ74" s="288"/>
      <c r="ATA74" s="288"/>
      <c r="ATB74" s="288"/>
      <c r="ATC74" s="288"/>
      <c r="ATD74" s="288"/>
      <c r="ATE74" s="288"/>
      <c r="ATF74" s="288"/>
      <c r="ATG74" s="288"/>
      <c r="ATH74" s="288"/>
      <c r="ATI74" s="288"/>
      <c r="ATJ74" s="288"/>
      <c r="ATK74" s="288"/>
      <c r="ATL74" s="288"/>
      <c r="ATM74" s="288"/>
      <c r="ATN74" s="288"/>
      <c r="ATO74" s="288"/>
      <c r="ATP74" s="288"/>
      <c r="ATQ74" s="288"/>
      <c r="ATR74" s="288"/>
      <c r="ATS74" s="288"/>
      <c r="ATT74" s="288"/>
      <c r="ATU74" s="288"/>
      <c r="ATV74" s="288"/>
      <c r="ATW74" s="288"/>
      <c r="ATX74" s="288"/>
      <c r="ATY74" s="288"/>
      <c r="ATZ74" s="288"/>
      <c r="AUA74" s="288"/>
      <c r="AUB74" s="288"/>
      <c r="AUC74" s="288"/>
      <c r="AUD74" s="288"/>
      <c r="AUE74" s="288"/>
      <c r="AUF74" s="288"/>
      <c r="AUG74" s="288"/>
      <c r="AUH74" s="288"/>
      <c r="AUI74" s="288"/>
      <c r="AUJ74" s="288"/>
      <c r="AUK74" s="288"/>
      <c r="AUL74" s="288"/>
      <c r="AUM74" s="288"/>
      <c r="AUN74" s="288"/>
      <c r="AUO74" s="288"/>
      <c r="AUP74" s="288"/>
      <c r="AUQ74" s="288"/>
      <c r="AUR74" s="288"/>
      <c r="AUS74" s="288"/>
      <c r="AUT74" s="288"/>
      <c r="AUU74" s="288"/>
      <c r="AUV74" s="288"/>
      <c r="AUW74" s="288"/>
      <c r="AUX74" s="288"/>
      <c r="AUY74" s="288"/>
      <c r="AUZ74" s="288"/>
      <c r="AVA74" s="288"/>
      <c r="AVB74" s="288"/>
      <c r="AVC74" s="288"/>
      <c r="AVD74" s="288"/>
      <c r="AVE74" s="288"/>
      <c r="AVF74" s="288"/>
      <c r="AVG74" s="288"/>
      <c r="AVH74" s="288"/>
      <c r="AVI74" s="288"/>
      <c r="AVJ74" s="288"/>
      <c r="AVK74" s="288"/>
      <c r="AVL74" s="288"/>
      <c r="AVM74" s="288"/>
      <c r="AVN74" s="288"/>
      <c r="AVO74" s="288"/>
      <c r="AVP74" s="288"/>
      <c r="AVQ74" s="288"/>
      <c r="AVR74" s="288"/>
      <c r="AVS74" s="288"/>
      <c r="AVT74" s="288"/>
      <c r="AVU74" s="288"/>
      <c r="AVV74" s="288"/>
      <c r="AVW74" s="288"/>
      <c r="AVX74" s="288"/>
      <c r="AVY74" s="288"/>
      <c r="AVZ74" s="288"/>
      <c r="AWA74" s="288"/>
      <c r="AWB74" s="288"/>
      <c r="AWC74" s="288"/>
      <c r="AWD74" s="288"/>
      <c r="AWE74" s="288"/>
      <c r="AWF74" s="288"/>
      <c r="AWG74" s="288"/>
      <c r="AWH74" s="288"/>
      <c r="AWI74" s="288"/>
      <c r="AWJ74" s="288"/>
      <c r="AWK74" s="288"/>
      <c r="AWL74" s="288"/>
      <c r="AWM74" s="288"/>
      <c r="AWN74" s="288"/>
      <c r="AWO74" s="288"/>
      <c r="AWP74" s="288"/>
      <c r="AWQ74" s="288"/>
      <c r="AWR74" s="288"/>
      <c r="AWS74" s="288"/>
      <c r="AWT74" s="288"/>
      <c r="AWU74" s="288"/>
      <c r="AWV74" s="288"/>
      <c r="AWW74" s="288"/>
      <c r="AWX74" s="288"/>
      <c r="AWY74" s="288"/>
      <c r="AWZ74" s="288"/>
      <c r="AXA74" s="288"/>
      <c r="AXB74" s="288"/>
      <c r="AXC74" s="288"/>
      <c r="AXD74" s="288"/>
      <c r="AXE74" s="288"/>
      <c r="AXF74" s="288"/>
      <c r="AXG74" s="288"/>
      <c r="AXH74" s="288"/>
      <c r="AXI74" s="288"/>
      <c r="AXJ74" s="288"/>
      <c r="AXK74" s="288"/>
      <c r="AXL74" s="288"/>
      <c r="AXM74" s="288"/>
      <c r="AXN74" s="288"/>
      <c r="AXO74" s="288"/>
      <c r="AXP74" s="288"/>
      <c r="AXQ74" s="288"/>
      <c r="AXR74" s="288"/>
      <c r="AXS74" s="288"/>
      <c r="AXT74" s="288"/>
      <c r="AXU74" s="288"/>
      <c r="AXV74" s="288"/>
      <c r="AXW74" s="288"/>
      <c r="AXX74" s="288"/>
      <c r="AXY74" s="288"/>
      <c r="AXZ74" s="288"/>
      <c r="AYA74" s="288"/>
      <c r="AYB74" s="288"/>
      <c r="AYC74" s="288"/>
      <c r="AYD74" s="288"/>
      <c r="AYE74" s="288"/>
      <c r="AYF74" s="288"/>
      <c r="AYG74" s="288"/>
      <c r="AYH74" s="288"/>
      <c r="AYI74" s="288"/>
      <c r="AYJ74" s="288"/>
      <c r="AYK74" s="288"/>
      <c r="AYL74" s="288"/>
      <c r="AYM74" s="288"/>
      <c r="AYN74" s="288"/>
      <c r="AYO74" s="288"/>
      <c r="AYP74" s="288"/>
      <c r="AYQ74" s="288"/>
      <c r="AYR74" s="288"/>
      <c r="AYS74" s="288"/>
      <c r="AYT74" s="288"/>
      <c r="AYU74" s="288"/>
      <c r="AYV74" s="288"/>
      <c r="AYW74" s="288"/>
      <c r="AYX74" s="288"/>
      <c r="AYY74" s="288"/>
      <c r="AYZ74" s="288"/>
      <c r="AZA74" s="288"/>
      <c r="AZB74" s="288"/>
      <c r="AZC74" s="288"/>
      <c r="AZD74" s="288"/>
      <c r="AZE74" s="288"/>
      <c r="AZF74" s="288"/>
      <c r="AZG74" s="288"/>
      <c r="AZH74" s="288"/>
      <c r="AZI74" s="288"/>
      <c r="AZJ74" s="288"/>
      <c r="AZK74" s="288"/>
      <c r="AZL74" s="288"/>
      <c r="AZM74" s="288"/>
      <c r="AZN74" s="288"/>
      <c r="AZO74" s="288"/>
      <c r="AZP74" s="288"/>
      <c r="AZQ74" s="288"/>
      <c r="AZR74" s="288"/>
      <c r="AZS74" s="288"/>
      <c r="AZT74" s="288"/>
      <c r="AZU74" s="288"/>
      <c r="AZV74" s="288"/>
      <c r="AZW74" s="288"/>
      <c r="AZX74" s="288"/>
      <c r="AZY74" s="288"/>
      <c r="AZZ74" s="288"/>
      <c r="BAA74" s="288"/>
      <c r="BAB74" s="288"/>
      <c r="BAC74" s="288"/>
      <c r="BAD74" s="288"/>
      <c r="BAE74" s="288"/>
      <c r="BAF74" s="288"/>
      <c r="BAG74" s="288"/>
      <c r="BAH74" s="288"/>
      <c r="BAI74" s="288"/>
      <c r="BAJ74" s="288"/>
      <c r="BAK74" s="288"/>
      <c r="BAL74" s="288"/>
      <c r="BAM74" s="288"/>
      <c r="BAN74" s="288"/>
      <c r="BAO74" s="288"/>
      <c r="BAP74" s="288"/>
      <c r="BAQ74" s="288"/>
      <c r="BAR74" s="288"/>
      <c r="BAS74" s="288"/>
      <c r="BAT74" s="288"/>
      <c r="BAU74" s="288"/>
      <c r="BAV74" s="288"/>
      <c r="BAW74" s="288"/>
      <c r="BAX74" s="288"/>
      <c r="BAY74" s="288"/>
      <c r="BAZ74" s="288"/>
      <c r="BBA74" s="288"/>
      <c r="BBB74" s="288"/>
      <c r="BBC74" s="288"/>
      <c r="BBD74" s="288"/>
      <c r="BBE74" s="288"/>
      <c r="BBF74" s="288"/>
      <c r="BBG74" s="288"/>
      <c r="BBH74" s="288"/>
      <c r="BBI74" s="288"/>
      <c r="BBJ74" s="288"/>
      <c r="BBK74" s="288"/>
      <c r="BBL74" s="288"/>
      <c r="BBM74" s="288"/>
      <c r="BBN74" s="288"/>
      <c r="BBO74" s="288"/>
      <c r="BBP74" s="288"/>
      <c r="BBQ74" s="288"/>
      <c r="BBR74" s="288"/>
      <c r="BBS74" s="288"/>
      <c r="BBT74" s="288"/>
      <c r="BBU74" s="288"/>
      <c r="BBV74" s="288"/>
      <c r="BBW74" s="288"/>
      <c r="BBX74" s="288"/>
      <c r="BBY74" s="288"/>
      <c r="BBZ74" s="288"/>
      <c r="BCA74" s="288"/>
      <c r="BCB74" s="288"/>
      <c r="BCC74" s="288"/>
      <c r="BCD74" s="288"/>
      <c r="BCE74" s="288"/>
      <c r="BCF74" s="288"/>
      <c r="BCG74" s="288"/>
      <c r="BCH74" s="288"/>
      <c r="BCI74" s="288"/>
      <c r="BCJ74" s="288"/>
      <c r="BCK74" s="288"/>
      <c r="BCL74" s="288"/>
      <c r="BCM74" s="288"/>
      <c r="BCN74" s="288"/>
      <c r="BCO74" s="288"/>
      <c r="BCP74" s="288"/>
      <c r="BCQ74" s="288"/>
      <c r="BCR74" s="288"/>
      <c r="BCS74" s="288"/>
      <c r="BCT74" s="288"/>
      <c r="BCU74" s="288"/>
      <c r="BCV74" s="288"/>
      <c r="BCW74" s="288"/>
      <c r="BCX74" s="288"/>
      <c r="BCY74" s="288"/>
      <c r="BCZ74" s="288"/>
      <c r="BDA74" s="288"/>
      <c r="BDB74" s="288"/>
      <c r="BDC74" s="288"/>
      <c r="BDD74" s="288"/>
      <c r="BDE74" s="288"/>
      <c r="BDF74" s="288"/>
      <c r="BDG74" s="288"/>
      <c r="BDH74" s="288"/>
      <c r="BDI74" s="288"/>
      <c r="BDJ74" s="288"/>
      <c r="BDK74" s="288"/>
      <c r="BDL74" s="288"/>
      <c r="BDM74" s="288"/>
      <c r="BDN74" s="288"/>
      <c r="BDO74" s="288"/>
      <c r="BDP74" s="288"/>
      <c r="BDQ74" s="288"/>
      <c r="BDR74" s="288"/>
      <c r="BDS74" s="288"/>
      <c r="BDT74" s="288"/>
      <c r="BDU74" s="288"/>
      <c r="BDV74" s="288"/>
      <c r="BDW74" s="288"/>
      <c r="BDX74" s="288"/>
      <c r="BDY74" s="288"/>
      <c r="BDZ74" s="288"/>
      <c r="BEA74" s="288"/>
      <c r="BEB74" s="288"/>
      <c r="BEC74" s="288"/>
      <c r="BED74" s="288"/>
      <c r="BEE74" s="288"/>
      <c r="BEF74" s="288"/>
      <c r="BEG74" s="288"/>
      <c r="BEH74" s="288"/>
      <c r="BEI74" s="288"/>
      <c r="BEJ74" s="288"/>
      <c r="BEK74" s="288"/>
      <c r="BEL74" s="288"/>
      <c r="BEM74" s="288"/>
      <c r="BEN74" s="288"/>
      <c r="BEO74" s="288"/>
      <c r="BEP74" s="288"/>
      <c r="BEQ74" s="288"/>
      <c r="BER74" s="288"/>
      <c r="BES74" s="288"/>
      <c r="BET74" s="288"/>
      <c r="BEU74" s="288"/>
      <c r="BEV74" s="288"/>
      <c r="BEW74" s="288"/>
      <c r="BEX74" s="288"/>
      <c r="BEY74" s="288"/>
      <c r="BEZ74" s="288"/>
      <c r="BFA74" s="288"/>
      <c r="BFB74" s="288"/>
      <c r="BFC74" s="288"/>
      <c r="BFD74" s="288"/>
      <c r="BFE74" s="288"/>
      <c r="BFF74" s="288"/>
      <c r="BFG74" s="288"/>
      <c r="BFH74" s="288"/>
      <c r="BFI74" s="288"/>
      <c r="BFJ74" s="288"/>
      <c r="BFK74" s="288"/>
      <c r="BFL74" s="288"/>
      <c r="BFM74" s="288"/>
      <c r="BFN74" s="288"/>
      <c r="BFO74" s="288"/>
      <c r="BFP74" s="288"/>
      <c r="BFQ74" s="288"/>
      <c r="BFR74" s="288"/>
      <c r="BFS74" s="288"/>
      <c r="BFT74" s="288"/>
      <c r="BFU74" s="288"/>
      <c r="BFV74" s="288"/>
      <c r="BFW74" s="288"/>
      <c r="BFX74" s="288"/>
      <c r="BFY74" s="288"/>
      <c r="BFZ74" s="288"/>
      <c r="BGA74" s="288"/>
      <c r="BGB74" s="288"/>
      <c r="BGC74" s="288"/>
      <c r="BGD74" s="288"/>
      <c r="BGE74" s="288"/>
      <c r="BGF74" s="288"/>
      <c r="BGG74" s="288"/>
      <c r="BGH74" s="288"/>
      <c r="BGI74" s="288"/>
      <c r="BGJ74" s="288"/>
      <c r="BGK74" s="288"/>
      <c r="BGL74" s="288"/>
      <c r="BGM74" s="288"/>
      <c r="BGN74" s="288"/>
      <c r="BGO74" s="288"/>
      <c r="BGP74" s="288"/>
      <c r="BGQ74" s="288"/>
      <c r="BGR74" s="288"/>
      <c r="BGS74" s="288"/>
      <c r="BGT74" s="288"/>
      <c r="BGU74" s="288"/>
      <c r="BGV74" s="288"/>
      <c r="BGW74" s="288"/>
      <c r="BGX74" s="288"/>
      <c r="BGY74" s="288"/>
      <c r="BGZ74" s="288"/>
      <c r="BHA74" s="288"/>
      <c r="BHB74" s="288"/>
      <c r="BHC74" s="288"/>
      <c r="BHD74" s="288"/>
      <c r="BHE74" s="288"/>
      <c r="BHF74" s="288"/>
      <c r="BHG74" s="288"/>
      <c r="BHH74" s="288"/>
      <c r="BHI74" s="288"/>
      <c r="BHJ74" s="288"/>
      <c r="BHK74" s="288"/>
      <c r="BHL74" s="288"/>
      <c r="BHM74" s="288"/>
      <c r="BHN74" s="288"/>
      <c r="BHO74" s="288"/>
      <c r="BHP74" s="288"/>
      <c r="BHQ74" s="288"/>
      <c r="BHR74" s="288"/>
      <c r="BHS74" s="288"/>
      <c r="BHT74" s="288"/>
      <c r="BHU74" s="288"/>
      <c r="BHV74" s="288"/>
      <c r="BHW74" s="288"/>
      <c r="BHX74" s="288"/>
      <c r="BHY74" s="288"/>
      <c r="BHZ74" s="288"/>
      <c r="BIA74" s="288"/>
      <c r="BIB74" s="288"/>
      <c r="BIC74" s="288"/>
      <c r="BID74" s="288"/>
      <c r="BIE74" s="288"/>
      <c r="BIF74" s="288"/>
      <c r="BIG74" s="288"/>
      <c r="BIH74" s="288"/>
      <c r="BII74" s="288"/>
      <c r="BIJ74" s="288"/>
      <c r="BIK74" s="288"/>
      <c r="BIL74" s="288"/>
      <c r="BIM74" s="288"/>
      <c r="BIN74" s="288"/>
      <c r="BIO74" s="288"/>
      <c r="BIP74" s="288"/>
      <c r="BIQ74" s="288"/>
      <c r="BIR74" s="288"/>
      <c r="BIS74" s="288"/>
      <c r="BIT74" s="288"/>
      <c r="BIU74" s="288"/>
      <c r="BIV74" s="288"/>
      <c r="BIW74" s="288"/>
      <c r="BIX74" s="288"/>
      <c r="BIY74" s="288"/>
      <c r="BIZ74" s="288"/>
      <c r="BJA74" s="288"/>
      <c r="BJB74" s="288"/>
      <c r="BJC74" s="288"/>
      <c r="BJD74" s="288"/>
      <c r="BJE74" s="288"/>
      <c r="BJF74" s="288"/>
      <c r="BJG74" s="288"/>
      <c r="BJH74" s="288"/>
      <c r="BJI74" s="288"/>
      <c r="BJJ74" s="288"/>
      <c r="BJK74" s="288"/>
      <c r="BJL74" s="288"/>
      <c r="BJM74" s="288"/>
      <c r="BJN74" s="288"/>
      <c r="BJO74" s="288"/>
      <c r="BJP74" s="288"/>
      <c r="BJQ74" s="288"/>
      <c r="BJR74" s="288"/>
      <c r="BJS74" s="288"/>
      <c r="BJT74" s="288"/>
      <c r="BJU74" s="288"/>
      <c r="BJV74" s="288"/>
      <c r="BJW74" s="288"/>
      <c r="BJX74" s="288"/>
      <c r="BJY74" s="288"/>
      <c r="BJZ74" s="288"/>
      <c r="BKA74" s="288"/>
      <c r="BKB74" s="288"/>
      <c r="BKC74" s="288"/>
      <c r="BKD74" s="288"/>
      <c r="BKE74" s="288"/>
      <c r="BKF74" s="288"/>
      <c r="BKG74" s="288"/>
      <c r="BKH74" s="288"/>
      <c r="BKI74" s="288"/>
      <c r="BKJ74" s="288"/>
      <c r="BKK74" s="288"/>
      <c r="BKL74" s="288"/>
      <c r="BKM74" s="288"/>
      <c r="BKN74" s="288"/>
      <c r="BKO74" s="288"/>
      <c r="BKP74" s="288"/>
      <c r="BKQ74" s="288"/>
      <c r="BKR74" s="288"/>
      <c r="BKS74" s="288"/>
      <c r="BKT74" s="288"/>
      <c r="BKU74" s="288"/>
      <c r="BKV74" s="288"/>
      <c r="BKW74" s="288"/>
      <c r="BKX74" s="288"/>
      <c r="BKY74" s="288"/>
      <c r="BKZ74" s="288"/>
      <c r="BLA74" s="288"/>
      <c r="BLB74" s="288"/>
      <c r="BLC74" s="288"/>
      <c r="BLD74" s="288"/>
      <c r="BLE74" s="288"/>
      <c r="BLF74" s="288"/>
      <c r="BLG74" s="288"/>
      <c r="BLH74" s="288"/>
      <c r="BLI74" s="288"/>
      <c r="BLJ74" s="288"/>
      <c r="BLK74" s="288"/>
      <c r="BLL74" s="288"/>
      <c r="BLM74" s="288"/>
      <c r="BLN74" s="288"/>
      <c r="BLO74" s="288"/>
      <c r="BLP74" s="288"/>
      <c r="BLQ74" s="288"/>
      <c r="BLR74" s="288"/>
      <c r="BLS74" s="288"/>
      <c r="BLT74" s="288"/>
      <c r="BLU74" s="288"/>
      <c r="BLV74" s="288"/>
      <c r="BLW74" s="288"/>
      <c r="BLX74" s="288"/>
      <c r="BLY74" s="288"/>
      <c r="BLZ74" s="288"/>
      <c r="BMA74" s="288"/>
      <c r="BMB74" s="288"/>
      <c r="BMC74" s="288"/>
      <c r="BMD74" s="288"/>
      <c r="BME74" s="288"/>
      <c r="BMF74" s="288"/>
      <c r="BMG74" s="288"/>
      <c r="BMH74" s="288"/>
      <c r="BMI74" s="288"/>
      <c r="BMJ74" s="288"/>
      <c r="BMK74" s="288"/>
      <c r="BML74" s="288"/>
      <c r="BMM74" s="288"/>
      <c r="BMN74" s="288"/>
      <c r="BMO74" s="288"/>
      <c r="BMP74" s="288"/>
      <c r="BMQ74" s="288"/>
      <c r="BMR74" s="288"/>
      <c r="BMS74" s="288"/>
      <c r="BMT74" s="288"/>
      <c r="BMU74" s="288"/>
      <c r="BMV74" s="288"/>
      <c r="BMW74" s="288"/>
      <c r="BMX74" s="288"/>
      <c r="BMY74" s="288"/>
      <c r="BMZ74" s="288"/>
      <c r="BNA74" s="288"/>
      <c r="BNB74" s="288"/>
      <c r="BNC74" s="288"/>
      <c r="BND74" s="288"/>
      <c r="BNE74" s="288"/>
      <c r="BNF74" s="288"/>
      <c r="BNG74" s="288"/>
      <c r="BNH74" s="288"/>
      <c r="BNI74" s="288"/>
      <c r="BNJ74" s="288"/>
      <c r="BNK74" s="288"/>
      <c r="BNL74" s="288"/>
      <c r="BNM74" s="288"/>
      <c r="BNN74" s="288"/>
      <c r="BNO74" s="288"/>
      <c r="BNP74" s="288"/>
      <c r="BNQ74" s="288"/>
      <c r="BNR74" s="288"/>
      <c r="BNS74" s="288"/>
      <c r="BNT74" s="288"/>
      <c r="BNU74" s="288"/>
      <c r="BNV74" s="288"/>
      <c r="BNW74" s="288"/>
      <c r="BNX74" s="288"/>
      <c r="BNY74" s="288"/>
      <c r="BNZ74" s="288"/>
      <c r="BOA74" s="288"/>
      <c r="BOB74" s="288"/>
      <c r="BOC74" s="288"/>
      <c r="BOD74" s="288"/>
      <c r="BOE74" s="288"/>
      <c r="BOF74" s="288"/>
      <c r="BOG74" s="288"/>
      <c r="BOH74" s="288"/>
      <c r="BOI74" s="288"/>
      <c r="BOJ74" s="288"/>
      <c r="BOK74" s="288"/>
      <c r="BOL74" s="288"/>
      <c r="BOM74" s="288"/>
      <c r="BON74" s="288"/>
      <c r="BOO74" s="288"/>
      <c r="BOP74" s="288"/>
      <c r="BOQ74" s="288"/>
      <c r="BOR74" s="288"/>
      <c r="BOS74" s="288"/>
      <c r="BOT74" s="288"/>
      <c r="BOU74" s="288"/>
      <c r="BOV74" s="288"/>
      <c r="BOW74" s="288"/>
      <c r="BOX74" s="288"/>
      <c r="BOY74" s="288"/>
      <c r="BOZ74" s="288"/>
      <c r="BPA74" s="288"/>
      <c r="BPB74" s="288"/>
      <c r="BPC74" s="288"/>
      <c r="BPD74" s="288"/>
      <c r="BPE74" s="288"/>
      <c r="BPF74" s="288"/>
      <c r="BPG74" s="288"/>
      <c r="BPH74" s="288"/>
      <c r="BPI74" s="288"/>
      <c r="BPJ74" s="288"/>
      <c r="BPK74" s="288"/>
      <c r="BPL74" s="288"/>
      <c r="BPM74" s="288"/>
      <c r="BPN74" s="288"/>
      <c r="BPO74" s="288"/>
      <c r="BPP74" s="288"/>
      <c r="BPQ74" s="288"/>
      <c r="BPR74" s="288"/>
      <c r="BPS74" s="288"/>
      <c r="BPT74" s="288"/>
      <c r="BPU74" s="288"/>
      <c r="BPV74" s="288"/>
      <c r="BPW74" s="288"/>
      <c r="BPX74" s="288"/>
      <c r="BPY74" s="288"/>
      <c r="BPZ74" s="288"/>
      <c r="BQA74" s="288"/>
      <c r="BQB74" s="288"/>
      <c r="BQC74" s="288"/>
      <c r="BQD74" s="288"/>
      <c r="BQE74" s="288"/>
      <c r="BQF74" s="288"/>
      <c r="BQG74" s="288"/>
      <c r="BQH74" s="288"/>
      <c r="BQI74" s="288"/>
      <c r="BQJ74" s="288"/>
      <c r="BQK74" s="288"/>
      <c r="BQL74" s="288"/>
      <c r="BQM74" s="288"/>
      <c r="BQN74" s="288"/>
      <c r="BQO74" s="288"/>
      <c r="BQP74" s="288"/>
      <c r="BQQ74" s="288"/>
      <c r="BQR74" s="288"/>
      <c r="BQS74" s="288"/>
      <c r="BQT74" s="288"/>
      <c r="BQU74" s="288"/>
      <c r="BQV74" s="288"/>
      <c r="BQW74" s="288"/>
      <c r="BQX74" s="288"/>
      <c r="BQY74" s="288"/>
      <c r="BQZ74" s="288"/>
      <c r="BRA74" s="288"/>
      <c r="BRB74" s="288"/>
      <c r="BRC74" s="288"/>
      <c r="BRD74" s="288"/>
      <c r="BRE74" s="288"/>
      <c r="BRF74" s="288"/>
      <c r="BRG74" s="288"/>
      <c r="BRH74" s="288"/>
      <c r="BRI74" s="288"/>
      <c r="BRJ74" s="288"/>
      <c r="BRK74" s="288"/>
      <c r="BRL74" s="288"/>
      <c r="BRM74" s="288"/>
      <c r="BRN74" s="288"/>
      <c r="BRO74" s="288"/>
      <c r="BRP74" s="288"/>
      <c r="BRQ74" s="288"/>
      <c r="BRR74" s="288"/>
      <c r="BRS74" s="288"/>
      <c r="BRT74" s="288"/>
      <c r="BRU74" s="288"/>
      <c r="BRV74" s="288"/>
      <c r="BRW74" s="288"/>
      <c r="BRX74" s="288"/>
      <c r="BRY74" s="288"/>
      <c r="BRZ74" s="288"/>
      <c r="BSA74" s="288"/>
      <c r="BSB74" s="288"/>
      <c r="BSC74" s="288"/>
      <c r="BSD74" s="288"/>
      <c r="BSE74" s="288"/>
      <c r="BSF74" s="288"/>
      <c r="BSG74" s="288"/>
      <c r="BSH74" s="288"/>
      <c r="BSI74" s="288"/>
      <c r="BSJ74" s="288"/>
      <c r="BSK74" s="288"/>
      <c r="BSL74" s="288"/>
      <c r="BSM74" s="288"/>
      <c r="BSN74" s="288"/>
      <c r="BSO74" s="288"/>
      <c r="BSP74" s="288"/>
      <c r="BSQ74" s="288"/>
      <c r="BSR74" s="288"/>
      <c r="BSS74" s="288"/>
      <c r="BST74" s="288"/>
      <c r="BSU74" s="288"/>
      <c r="BSV74" s="288"/>
      <c r="BSW74" s="288"/>
      <c r="BSX74" s="288"/>
      <c r="BSY74" s="288"/>
      <c r="BSZ74" s="288"/>
      <c r="BTA74" s="288"/>
      <c r="BTB74" s="288"/>
      <c r="BTC74" s="288"/>
      <c r="BTD74" s="288"/>
      <c r="BTE74" s="288"/>
      <c r="BTF74" s="288"/>
      <c r="BTG74" s="288"/>
      <c r="BTH74" s="288"/>
      <c r="BTI74" s="288"/>
      <c r="BTJ74" s="288"/>
      <c r="BTK74" s="288"/>
      <c r="BTL74" s="288"/>
      <c r="BTM74" s="288"/>
      <c r="BTN74" s="288"/>
      <c r="BTO74" s="288"/>
      <c r="BTP74" s="288"/>
      <c r="BTQ74" s="288"/>
      <c r="BTR74" s="288"/>
      <c r="BTS74" s="288"/>
      <c r="BTT74" s="288"/>
      <c r="BTU74" s="288"/>
      <c r="BTV74" s="288"/>
      <c r="BTW74" s="288"/>
      <c r="BTX74" s="288"/>
      <c r="BTY74" s="288"/>
      <c r="BTZ74" s="288"/>
      <c r="BUA74" s="288"/>
      <c r="BUB74" s="288"/>
      <c r="BUC74" s="288"/>
      <c r="BUD74" s="288"/>
      <c r="BUE74" s="288"/>
      <c r="BUF74" s="288"/>
      <c r="BUG74" s="288"/>
      <c r="BUH74" s="288"/>
      <c r="BUI74" s="288"/>
      <c r="BUJ74" s="288"/>
      <c r="BUK74" s="288"/>
      <c r="BUL74" s="288"/>
      <c r="BUM74" s="288"/>
      <c r="BUN74" s="288"/>
      <c r="BUO74" s="288"/>
      <c r="BUP74" s="288"/>
      <c r="BUQ74" s="288"/>
      <c r="BUR74" s="288"/>
      <c r="BUS74" s="288"/>
      <c r="BUT74" s="288"/>
      <c r="BUU74" s="288"/>
      <c r="BUV74" s="288"/>
      <c r="BUW74" s="288"/>
      <c r="BUX74" s="288"/>
      <c r="BUY74" s="288"/>
      <c r="BUZ74" s="288"/>
      <c r="BVA74" s="288"/>
      <c r="BVB74" s="288"/>
      <c r="BVC74" s="288"/>
      <c r="BVD74" s="288"/>
      <c r="BVE74" s="288"/>
      <c r="BVF74" s="288"/>
      <c r="BVG74" s="288"/>
      <c r="BVH74" s="288"/>
      <c r="BVI74" s="288"/>
      <c r="BVJ74" s="288"/>
      <c r="BVK74" s="288"/>
      <c r="BVL74" s="288"/>
      <c r="BVM74" s="288"/>
      <c r="BVN74" s="288"/>
      <c r="BVO74" s="288"/>
      <c r="BVP74" s="288"/>
      <c r="BVQ74" s="288"/>
      <c r="BVR74" s="288"/>
      <c r="BVS74" s="288"/>
      <c r="BVT74" s="288"/>
      <c r="BVU74" s="288"/>
      <c r="BVV74" s="288"/>
      <c r="BVW74" s="288"/>
      <c r="BVX74" s="288"/>
      <c r="BVY74" s="288"/>
      <c r="BVZ74" s="288"/>
      <c r="BWA74" s="288"/>
      <c r="BWB74" s="288"/>
      <c r="BWC74" s="288"/>
      <c r="BWD74" s="288"/>
      <c r="BWE74" s="288"/>
      <c r="BWF74" s="288"/>
      <c r="BWG74" s="288"/>
      <c r="BWH74" s="288"/>
      <c r="BWI74" s="288"/>
      <c r="BWJ74" s="288"/>
      <c r="BWK74" s="288"/>
      <c r="BWL74" s="288"/>
      <c r="BWM74" s="288"/>
      <c r="BWN74" s="288"/>
      <c r="BWO74" s="288"/>
      <c r="BWP74" s="288"/>
      <c r="BWQ74" s="288"/>
      <c r="BWR74" s="288"/>
      <c r="BWS74" s="288"/>
      <c r="BWT74" s="288"/>
      <c r="BWU74" s="288"/>
      <c r="BWV74" s="288"/>
      <c r="BWW74" s="288"/>
      <c r="BWX74" s="288"/>
      <c r="BWY74" s="288"/>
      <c r="BWZ74" s="288"/>
      <c r="BXA74" s="288"/>
      <c r="BXB74" s="288"/>
      <c r="BXC74" s="288"/>
      <c r="BXD74" s="288"/>
      <c r="BXE74" s="288"/>
      <c r="BXF74" s="288"/>
      <c r="BXG74" s="288"/>
      <c r="BXH74" s="288"/>
      <c r="BXI74" s="288"/>
      <c r="BXJ74" s="288"/>
      <c r="BXK74" s="288"/>
      <c r="BXL74" s="288"/>
      <c r="BXM74" s="288"/>
      <c r="BXN74" s="288"/>
      <c r="BXO74" s="288"/>
      <c r="BXP74" s="288"/>
      <c r="BXQ74" s="288"/>
      <c r="BXR74" s="288"/>
      <c r="BXS74" s="288"/>
      <c r="BXT74" s="288"/>
      <c r="BXU74" s="288"/>
      <c r="BXV74" s="288"/>
      <c r="BXW74" s="288"/>
      <c r="BXX74" s="288"/>
      <c r="BXY74" s="288"/>
      <c r="BXZ74" s="288"/>
      <c r="BYA74" s="288"/>
      <c r="BYB74" s="288"/>
      <c r="BYC74" s="288"/>
      <c r="BYD74" s="288"/>
      <c r="BYE74" s="288"/>
      <c r="BYF74" s="288"/>
      <c r="BYG74" s="288"/>
      <c r="BYH74" s="288"/>
      <c r="BYI74" s="288"/>
      <c r="BYJ74" s="288"/>
      <c r="BYK74" s="288"/>
      <c r="BYL74" s="288"/>
      <c r="BYM74" s="288"/>
      <c r="BYN74" s="288"/>
      <c r="BYO74" s="288"/>
      <c r="BYP74" s="288"/>
      <c r="BYQ74" s="288"/>
      <c r="BYR74" s="288"/>
      <c r="BYS74" s="288"/>
      <c r="BYT74" s="288"/>
      <c r="BYU74" s="288"/>
      <c r="BYV74" s="288"/>
      <c r="BYW74" s="288"/>
      <c r="BYX74" s="288"/>
      <c r="BYY74" s="288"/>
      <c r="BYZ74" s="288"/>
      <c r="BZA74" s="288"/>
      <c r="BZB74" s="288"/>
      <c r="BZC74" s="288"/>
      <c r="BZD74" s="288"/>
      <c r="BZE74" s="288"/>
      <c r="BZF74" s="288"/>
      <c r="BZG74" s="288"/>
      <c r="BZH74" s="288"/>
      <c r="BZI74" s="288"/>
      <c r="BZJ74" s="288"/>
      <c r="BZK74" s="288"/>
      <c r="BZL74" s="288"/>
      <c r="BZM74" s="288"/>
      <c r="BZN74" s="288"/>
      <c r="BZO74" s="288"/>
      <c r="BZP74" s="288"/>
      <c r="BZQ74" s="288"/>
      <c r="BZR74" s="288"/>
      <c r="BZS74" s="288"/>
      <c r="BZT74" s="288"/>
      <c r="BZU74" s="288"/>
      <c r="BZV74" s="288"/>
      <c r="BZW74" s="288"/>
      <c r="BZX74" s="288"/>
      <c r="BZY74" s="288"/>
      <c r="BZZ74" s="288"/>
      <c r="CAA74" s="288"/>
      <c r="CAB74" s="288"/>
      <c r="CAC74" s="288"/>
      <c r="CAD74" s="288"/>
      <c r="CAE74" s="288"/>
      <c r="CAF74" s="288"/>
      <c r="CAG74" s="288"/>
      <c r="CAH74" s="288"/>
      <c r="CAI74" s="288"/>
      <c r="CAJ74" s="288"/>
      <c r="CAK74" s="288"/>
      <c r="CAL74" s="288"/>
      <c r="CAM74" s="288"/>
      <c r="CAN74" s="288"/>
      <c r="CAO74" s="288"/>
      <c r="CAP74" s="288"/>
      <c r="CAQ74" s="288"/>
      <c r="CAR74" s="288"/>
      <c r="CAS74" s="288"/>
      <c r="CAT74" s="288"/>
      <c r="CAU74" s="288"/>
      <c r="CAV74" s="288"/>
      <c r="CAW74" s="288"/>
      <c r="CAX74" s="288"/>
      <c r="CAY74" s="288"/>
      <c r="CAZ74" s="288"/>
      <c r="CBA74" s="288"/>
      <c r="CBB74" s="288"/>
      <c r="CBC74" s="288"/>
      <c r="CBD74" s="288"/>
      <c r="CBE74" s="288"/>
      <c r="CBF74" s="288"/>
      <c r="CBG74" s="288"/>
      <c r="CBH74" s="288"/>
      <c r="CBI74" s="288"/>
      <c r="CBJ74" s="288"/>
      <c r="CBK74" s="288"/>
      <c r="CBL74" s="288"/>
      <c r="CBM74" s="288"/>
      <c r="CBN74" s="288"/>
      <c r="CBO74" s="288"/>
      <c r="CBP74" s="288"/>
      <c r="CBQ74" s="288"/>
      <c r="CBR74" s="288"/>
      <c r="CBS74" s="288"/>
      <c r="CBT74" s="288"/>
      <c r="CBU74" s="288"/>
      <c r="CBV74" s="288"/>
      <c r="CBW74" s="288"/>
      <c r="CBX74" s="288"/>
      <c r="CBY74" s="288"/>
      <c r="CBZ74" s="288"/>
      <c r="CCA74" s="288"/>
      <c r="CCB74" s="288"/>
      <c r="CCC74" s="288"/>
      <c r="CCD74" s="288"/>
      <c r="CCE74" s="288"/>
      <c r="CCF74" s="288"/>
      <c r="CCG74" s="288"/>
      <c r="CCH74" s="288"/>
      <c r="CCI74" s="288"/>
      <c r="CCJ74" s="288"/>
      <c r="CCK74" s="288"/>
      <c r="CCL74" s="288"/>
      <c r="CCM74" s="288"/>
      <c r="CCN74" s="288"/>
      <c r="CCO74" s="288"/>
      <c r="CCP74" s="288"/>
      <c r="CCQ74" s="288"/>
      <c r="CCR74" s="288"/>
      <c r="CCS74" s="288"/>
      <c r="CCT74" s="288"/>
      <c r="CCU74" s="288"/>
      <c r="CCV74" s="288"/>
      <c r="CCW74" s="288"/>
      <c r="CCX74" s="288"/>
      <c r="CCY74" s="288"/>
      <c r="CCZ74" s="288"/>
      <c r="CDA74" s="288"/>
      <c r="CDB74" s="288"/>
      <c r="CDC74" s="288"/>
      <c r="CDD74" s="288"/>
      <c r="CDE74" s="288"/>
      <c r="CDF74" s="288"/>
      <c r="CDG74" s="288"/>
      <c r="CDH74" s="288"/>
      <c r="CDI74" s="288"/>
      <c r="CDJ74" s="288"/>
      <c r="CDK74" s="288"/>
      <c r="CDL74" s="288"/>
      <c r="CDM74" s="288"/>
      <c r="CDN74" s="288"/>
      <c r="CDO74" s="288"/>
      <c r="CDP74" s="288"/>
      <c r="CDQ74" s="288"/>
      <c r="CDR74" s="288"/>
      <c r="CDS74" s="288"/>
      <c r="CDT74" s="288"/>
      <c r="CDU74" s="288"/>
      <c r="CDV74" s="288"/>
      <c r="CDW74" s="288"/>
      <c r="CDX74" s="288"/>
      <c r="CDY74" s="288"/>
      <c r="CDZ74" s="288"/>
      <c r="CEA74" s="288"/>
      <c r="CEB74" s="288"/>
      <c r="CEC74" s="288"/>
      <c r="CED74" s="288"/>
      <c r="CEE74" s="288"/>
      <c r="CEF74" s="288"/>
      <c r="CEG74" s="288"/>
      <c r="CEH74" s="288"/>
      <c r="CEI74" s="288"/>
      <c r="CEJ74" s="288"/>
      <c r="CEK74" s="288"/>
      <c r="CEL74" s="288"/>
      <c r="CEM74" s="288"/>
      <c r="CEN74" s="288"/>
      <c r="CEO74" s="288"/>
      <c r="CEP74" s="288"/>
      <c r="CEQ74" s="288"/>
      <c r="CER74" s="288"/>
      <c r="CES74" s="288"/>
      <c r="CET74" s="288"/>
      <c r="CEU74" s="288"/>
      <c r="CEV74" s="288"/>
      <c r="CEW74" s="288"/>
      <c r="CEX74" s="288"/>
      <c r="CEY74" s="288"/>
      <c r="CEZ74" s="288"/>
      <c r="CFA74" s="288"/>
      <c r="CFB74" s="288"/>
      <c r="CFC74" s="288"/>
      <c r="CFD74" s="288"/>
      <c r="CFE74" s="288"/>
      <c r="CFF74" s="288"/>
      <c r="CFG74" s="288"/>
      <c r="CFH74" s="288"/>
      <c r="CFI74" s="288"/>
      <c r="CFJ74" s="288"/>
      <c r="CFK74" s="288"/>
      <c r="CFL74" s="288"/>
      <c r="CFM74" s="288"/>
      <c r="CFN74" s="288"/>
      <c r="CFO74" s="288"/>
      <c r="CFP74" s="288"/>
      <c r="CFQ74" s="288"/>
      <c r="CFR74" s="288"/>
      <c r="CFS74" s="288"/>
      <c r="CFT74" s="288"/>
      <c r="CFU74" s="288"/>
      <c r="CFV74" s="288"/>
      <c r="CFW74" s="288"/>
      <c r="CFX74" s="288"/>
      <c r="CFY74" s="288"/>
      <c r="CFZ74" s="288"/>
      <c r="CGA74" s="288"/>
      <c r="CGB74" s="288"/>
      <c r="CGC74" s="288"/>
      <c r="CGD74" s="288"/>
      <c r="CGE74" s="288"/>
      <c r="CGF74" s="288"/>
      <c r="CGG74" s="288"/>
      <c r="CGH74" s="288"/>
      <c r="CGI74" s="288"/>
      <c r="CGJ74" s="288"/>
      <c r="CGK74" s="288"/>
      <c r="CGL74" s="288"/>
      <c r="CGM74" s="288"/>
      <c r="CGN74" s="288"/>
      <c r="CGO74" s="288"/>
      <c r="CGP74" s="288"/>
      <c r="CGQ74" s="288"/>
      <c r="CGR74" s="288"/>
      <c r="CGS74" s="288"/>
      <c r="CGT74" s="288"/>
      <c r="CGU74" s="288"/>
      <c r="CGV74" s="288"/>
      <c r="CGW74" s="288"/>
      <c r="CGX74" s="288"/>
      <c r="CGY74" s="288"/>
      <c r="CGZ74" s="288"/>
      <c r="CHA74" s="288"/>
      <c r="CHB74" s="288"/>
      <c r="CHC74" s="288"/>
      <c r="CHD74" s="288"/>
      <c r="CHE74" s="288"/>
      <c r="CHF74" s="288"/>
      <c r="CHG74" s="288"/>
      <c r="CHH74" s="288"/>
      <c r="CHI74" s="288"/>
      <c r="CHJ74" s="288"/>
      <c r="CHK74" s="288"/>
      <c r="CHL74" s="288"/>
      <c r="CHM74" s="288"/>
      <c r="CHN74" s="288"/>
      <c r="CHO74" s="288"/>
      <c r="CHP74" s="288"/>
      <c r="CHQ74" s="288"/>
      <c r="CHR74" s="288"/>
      <c r="CHS74" s="288"/>
      <c r="CHT74" s="288"/>
      <c r="CHU74" s="288"/>
      <c r="CHV74" s="288"/>
      <c r="CHW74" s="288"/>
      <c r="CHX74" s="288"/>
      <c r="CHY74" s="288"/>
      <c r="CHZ74" s="288"/>
      <c r="CIA74" s="288"/>
      <c r="CIB74" s="288"/>
      <c r="CIC74" s="288"/>
      <c r="CID74" s="288"/>
      <c r="CIE74" s="288"/>
      <c r="CIF74" s="288"/>
      <c r="CIG74" s="288"/>
      <c r="CIH74" s="288"/>
      <c r="CII74" s="288"/>
      <c r="CIJ74" s="288"/>
      <c r="CIK74" s="288"/>
      <c r="CIL74" s="288"/>
      <c r="CIM74" s="288"/>
      <c r="CIN74" s="288"/>
      <c r="CIO74" s="288"/>
      <c r="CIP74" s="288"/>
      <c r="CIQ74" s="288"/>
      <c r="CIR74" s="288"/>
      <c r="CIS74" s="288"/>
      <c r="CIT74" s="288"/>
      <c r="CIU74" s="288"/>
      <c r="CIV74" s="288"/>
      <c r="CIW74" s="288"/>
      <c r="CIX74" s="288"/>
      <c r="CIY74" s="288"/>
      <c r="CIZ74" s="288"/>
      <c r="CJA74" s="288"/>
      <c r="CJB74" s="288"/>
      <c r="CJC74" s="288"/>
      <c r="CJD74" s="288"/>
      <c r="CJE74" s="288"/>
      <c r="CJF74" s="288"/>
      <c r="CJG74" s="288"/>
      <c r="CJH74" s="288"/>
      <c r="CJI74" s="288"/>
      <c r="CJJ74" s="288"/>
      <c r="CJK74" s="288"/>
      <c r="CJL74" s="288"/>
      <c r="CJM74" s="288"/>
      <c r="CJN74" s="288"/>
      <c r="CJO74" s="288"/>
      <c r="CJP74" s="288"/>
      <c r="CJQ74" s="288"/>
      <c r="CJR74" s="288"/>
      <c r="CJS74" s="288"/>
      <c r="CJT74" s="288"/>
      <c r="CJU74" s="288"/>
      <c r="CJV74" s="288"/>
      <c r="CJW74" s="288"/>
      <c r="CJX74" s="288"/>
      <c r="CJY74" s="288"/>
      <c r="CJZ74" s="288"/>
      <c r="CKA74" s="288"/>
      <c r="CKB74" s="288"/>
      <c r="CKC74" s="288"/>
      <c r="CKD74" s="288"/>
      <c r="CKE74" s="288"/>
      <c r="CKF74" s="288"/>
      <c r="CKG74" s="288"/>
      <c r="CKH74" s="288"/>
      <c r="CKI74" s="288"/>
      <c r="CKJ74" s="288"/>
      <c r="CKK74" s="288"/>
      <c r="CKL74" s="288"/>
      <c r="CKM74" s="288"/>
      <c r="CKN74" s="288"/>
      <c r="CKO74" s="288"/>
      <c r="CKP74" s="288"/>
      <c r="CKQ74" s="288"/>
      <c r="CKR74" s="288"/>
      <c r="CKS74" s="288"/>
      <c r="CKT74" s="288"/>
      <c r="CKU74" s="288"/>
      <c r="CKV74" s="288"/>
      <c r="CKW74" s="288"/>
      <c r="CKX74" s="288"/>
      <c r="CKY74" s="288"/>
      <c r="CKZ74" s="288"/>
      <c r="CLA74" s="288"/>
      <c r="CLB74" s="288"/>
      <c r="CLC74" s="288"/>
      <c r="CLD74" s="288"/>
      <c r="CLE74" s="288"/>
      <c r="CLF74" s="288"/>
      <c r="CLG74" s="288"/>
      <c r="CLH74" s="288"/>
      <c r="CLI74" s="288"/>
      <c r="CLJ74" s="288"/>
      <c r="CLK74" s="288"/>
      <c r="CLL74" s="288"/>
      <c r="CLM74" s="288"/>
      <c r="CLN74" s="288"/>
      <c r="CLO74" s="288"/>
      <c r="CLP74" s="288"/>
      <c r="CLQ74" s="288"/>
      <c r="CLR74" s="288"/>
      <c r="CLS74" s="288"/>
      <c r="CLT74" s="288"/>
      <c r="CLU74" s="288"/>
      <c r="CLV74" s="288"/>
      <c r="CLW74" s="288"/>
      <c r="CLX74" s="288"/>
      <c r="CLY74" s="288"/>
      <c r="CLZ74" s="288"/>
      <c r="CMA74" s="288"/>
      <c r="CMB74" s="288"/>
      <c r="CMC74" s="288"/>
      <c r="CMD74" s="288"/>
      <c r="CME74" s="288"/>
      <c r="CMF74" s="288"/>
      <c r="CMG74" s="288"/>
      <c r="CMH74" s="288"/>
      <c r="CMI74" s="288"/>
      <c r="CMJ74" s="288"/>
      <c r="CMK74" s="288"/>
      <c r="CML74" s="288"/>
      <c r="CMM74" s="288"/>
      <c r="CMN74" s="288"/>
      <c r="CMO74" s="288"/>
      <c r="CMP74" s="288"/>
      <c r="CMQ74" s="288"/>
      <c r="CMR74" s="288"/>
      <c r="CMS74" s="288"/>
      <c r="CMT74" s="288"/>
      <c r="CMU74" s="288"/>
      <c r="CMV74" s="288"/>
      <c r="CMW74" s="288"/>
      <c r="CMX74" s="288"/>
      <c r="CMY74" s="288"/>
      <c r="CMZ74" s="288"/>
      <c r="CNA74" s="288"/>
      <c r="CNB74" s="288"/>
      <c r="CNC74" s="288"/>
      <c r="CND74" s="288"/>
      <c r="CNE74" s="288"/>
      <c r="CNF74" s="288"/>
      <c r="CNG74" s="288"/>
      <c r="CNH74" s="288"/>
      <c r="CNI74" s="288"/>
      <c r="CNJ74" s="288"/>
      <c r="CNK74" s="288"/>
      <c r="CNL74" s="288"/>
      <c r="CNM74" s="288"/>
      <c r="CNN74" s="288"/>
      <c r="CNO74" s="288"/>
      <c r="CNP74" s="288"/>
      <c r="CNQ74" s="288"/>
      <c r="CNR74" s="288"/>
      <c r="CNS74" s="288"/>
      <c r="CNT74" s="288"/>
      <c r="CNU74" s="288"/>
      <c r="CNV74" s="288"/>
      <c r="CNW74" s="288"/>
      <c r="CNX74" s="288"/>
      <c r="CNY74" s="288"/>
      <c r="CNZ74" s="288"/>
      <c r="COA74" s="288"/>
      <c r="COB74" s="288"/>
      <c r="COC74" s="288"/>
      <c r="COD74" s="288"/>
      <c r="COE74" s="288"/>
      <c r="COF74" s="288"/>
      <c r="COG74" s="288"/>
      <c r="COH74" s="288"/>
      <c r="COI74" s="288"/>
      <c r="COJ74" s="288"/>
      <c r="COK74" s="288"/>
      <c r="COL74" s="288"/>
      <c r="COM74" s="288"/>
      <c r="CON74" s="288"/>
      <c r="COO74" s="288"/>
      <c r="COP74" s="288"/>
      <c r="COQ74" s="288"/>
      <c r="COR74" s="288"/>
      <c r="COS74" s="288"/>
      <c r="COT74" s="288"/>
      <c r="COU74" s="288"/>
      <c r="COV74" s="288"/>
      <c r="COW74" s="288"/>
      <c r="COX74" s="288"/>
      <c r="COY74" s="288"/>
      <c r="COZ74" s="288"/>
      <c r="CPA74" s="288"/>
      <c r="CPB74" s="288"/>
      <c r="CPC74" s="288"/>
      <c r="CPD74" s="288"/>
      <c r="CPE74" s="288"/>
      <c r="CPF74" s="288"/>
      <c r="CPG74" s="288"/>
      <c r="CPH74" s="288"/>
      <c r="CPI74" s="288"/>
      <c r="CPJ74" s="288"/>
      <c r="CPK74" s="288"/>
      <c r="CPL74" s="288"/>
      <c r="CPM74" s="288"/>
      <c r="CPN74" s="288"/>
      <c r="CPO74" s="288"/>
      <c r="CPP74" s="288"/>
      <c r="CPQ74" s="288"/>
      <c r="CPR74" s="288"/>
      <c r="CPS74" s="288"/>
      <c r="CPT74" s="288"/>
      <c r="CPU74" s="288"/>
      <c r="CPV74" s="288"/>
      <c r="CPW74" s="288"/>
      <c r="CPX74" s="288"/>
      <c r="CPY74" s="288"/>
      <c r="CPZ74" s="288"/>
      <c r="CQA74" s="288"/>
      <c r="CQB74" s="288"/>
      <c r="CQC74" s="288"/>
      <c r="CQD74" s="288"/>
      <c r="CQE74" s="288"/>
      <c r="CQF74" s="288"/>
      <c r="CQG74" s="288"/>
      <c r="CQH74" s="288"/>
      <c r="CQI74" s="288"/>
      <c r="CQJ74" s="288"/>
      <c r="CQK74" s="288"/>
      <c r="CQL74" s="288"/>
      <c r="CQM74" s="288"/>
      <c r="CQN74" s="288"/>
      <c r="CQO74" s="288"/>
      <c r="CQP74" s="288"/>
      <c r="CQQ74" s="288"/>
      <c r="CQR74" s="288"/>
      <c r="CQS74" s="288"/>
      <c r="CQT74" s="288"/>
      <c r="CQU74" s="288"/>
      <c r="CQV74" s="288"/>
      <c r="CQW74" s="288"/>
      <c r="CQX74" s="288"/>
      <c r="CQY74" s="288"/>
      <c r="CQZ74" s="288"/>
      <c r="CRA74" s="288"/>
      <c r="CRB74" s="288"/>
      <c r="CRC74" s="288"/>
      <c r="CRD74" s="288"/>
      <c r="CRE74" s="288"/>
      <c r="CRF74" s="288"/>
      <c r="CRG74" s="288"/>
      <c r="CRH74" s="288"/>
      <c r="CRI74" s="288"/>
      <c r="CRJ74" s="288"/>
      <c r="CRK74" s="288"/>
      <c r="CRL74" s="288"/>
      <c r="CRM74" s="288"/>
      <c r="CRN74" s="288"/>
      <c r="CRO74" s="288"/>
      <c r="CRP74" s="288"/>
      <c r="CRQ74" s="288"/>
      <c r="CRR74" s="288"/>
      <c r="CRS74" s="288"/>
      <c r="CRT74" s="288"/>
      <c r="CRU74" s="288"/>
      <c r="CRV74" s="288"/>
      <c r="CRW74" s="288"/>
      <c r="CRX74" s="288"/>
      <c r="CRY74" s="288"/>
      <c r="CRZ74" s="288"/>
      <c r="CSA74" s="288"/>
      <c r="CSB74" s="288"/>
      <c r="CSC74" s="288"/>
      <c r="CSD74" s="288"/>
      <c r="CSE74" s="288"/>
      <c r="CSF74" s="288"/>
      <c r="CSG74" s="288"/>
      <c r="CSH74" s="288"/>
      <c r="CSI74" s="288"/>
      <c r="CSJ74" s="288"/>
      <c r="CSK74" s="288"/>
      <c r="CSL74" s="288"/>
      <c r="CSM74" s="288"/>
      <c r="CSN74" s="288"/>
      <c r="CSO74" s="288"/>
      <c r="CSP74" s="288"/>
      <c r="CSQ74" s="288"/>
      <c r="CSR74" s="288"/>
      <c r="CSS74" s="288"/>
      <c r="CST74" s="288"/>
      <c r="CSU74" s="288"/>
      <c r="CSV74" s="288"/>
      <c r="CSW74" s="288"/>
      <c r="CSX74" s="288"/>
      <c r="CSY74" s="288"/>
      <c r="CSZ74" s="288"/>
      <c r="CTA74" s="288"/>
      <c r="CTB74" s="288"/>
      <c r="CTC74" s="288"/>
      <c r="CTD74" s="288"/>
      <c r="CTE74" s="288"/>
      <c r="CTF74" s="288"/>
      <c r="CTG74" s="288"/>
      <c r="CTH74" s="288"/>
      <c r="CTI74" s="288"/>
      <c r="CTJ74" s="288"/>
      <c r="CTK74" s="288"/>
      <c r="CTL74" s="288"/>
      <c r="CTM74" s="288"/>
      <c r="CTN74" s="288"/>
      <c r="CTO74" s="288"/>
      <c r="CTP74" s="288"/>
      <c r="CTQ74" s="288"/>
      <c r="CTR74" s="288"/>
      <c r="CTS74" s="288"/>
      <c r="CTT74" s="288"/>
      <c r="CTU74" s="288"/>
      <c r="CTV74" s="288"/>
      <c r="CTW74" s="288"/>
      <c r="CTX74" s="288"/>
      <c r="CTY74" s="288"/>
      <c r="CTZ74" s="288"/>
      <c r="CUA74" s="288"/>
      <c r="CUB74" s="288"/>
      <c r="CUC74" s="288"/>
      <c r="CUD74" s="288"/>
      <c r="CUE74" s="288"/>
      <c r="CUF74" s="288"/>
      <c r="CUG74" s="288"/>
      <c r="CUH74" s="288"/>
      <c r="CUI74" s="288"/>
      <c r="CUJ74" s="288"/>
      <c r="CUK74" s="288"/>
      <c r="CUL74" s="288"/>
      <c r="CUM74" s="288"/>
      <c r="CUN74" s="288"/>
      <c r="CUO74" s="288"/>
      <c r="CUP74" s="288"/>
      <c r="CUQ74" s="288"/>
      <c r="CUR74" s="288"/>
      <c r="CUS74" s="288"/>
      <c r="CUT74" s="288"/>
      <c r="CUU74" s="288"/>
      <c r="CUV74" s="288"/>
      <c r="CUW74" s="288"/>
      <c r="CUX74" s="288"/>
      <c r="CUY74" s="288"/>
      <c r="CUZ74" s="288"/>
      <c r="CVA74" s="288"/>
      <c r="CVB74" s="288"/>
      <c r="CVC74" s="288"/>
      <c r="CVD74" s="288"/>
      <c r="CVE74" s="288"/>
      <c r="CVF74" s="288"/>
      <c r="CVG74" s="288"/>
      <c r="CVH74" s="288"/>
      <c r="CVI74" s="288"/>
      <c r="CVJ74" s="288"/>
      <c r="CVK74" s="288"/>
      <c r="CVL74" s="288"/>
      <c r="CVM74" s="288"/>
      <c r="CVN74" s="288"/>
      <c r="CVO74" s="288"/>
      <c r="CVP74" s="288"/>
      <c r="CVQ74" s="288"/>
      <c r="CVR74" s="288"/>
      <c r="CVS74" s="288"/>
      <c r="CVT74" s="288"/>
      <c r="CVU74" s="288"/>
      <c r="CVV74" s="288"/>
      <c r="CVW74" s="288"/>
      <c r="CVX74" s="288"/>
      <c r="CVY74" s="288"/>
      <c r="CVZ74" s="288"/>
      <c r="CWA74" s="288"/>
      <c r="CWB74" s="288"/>
      <c r="CWC74" s="288"/>
      <c r="CWD74" s="288"/>
      <c r="CWE74" s="288"/>
      <c r="CWF74" s="288"/>
      <c r="CWG74" s="288"/>
      <c r="CWH74" s="288"/>
      <c r="CWI74" s="288"/>
      <c r="CWJ74" s="288"/>
      <c r="CWK74" s="288"/>
      <c r="CWL74" s="288"/>
      <c r="CWM74" s="288"/>
      <c r="CWN74" s="288"/>
      <c r="CWO74" s="288"/>
      <c r="CWP74" s="288"/>
      <c r="CWQ74" s="288"/>
      <c r="CWR74" s="288"/>
      <c r="CWS74" s="288"/>
      <c r="CWT74" s="288"/>
      <c r="CWU74" s="288"/>
      <c r="CWV74" s="288"/>
      <c r="CWW74" s="288"/>
      <c r="CWX74" s="288"/>
      <c r="CWY74" s="288"/>
      <c r="CWZ74" s="288"/>
      <c r="CXA74" s="288"/>
      <c r="CXB74" s="288"/>
      <c r="CXC74" s="288"/>
      <c r="CXD74" s="288"/>
      <c r="CXE74" s="288"/>
      <c r="CXF74" s="288"/>
      <c r="CXG74" s="288"/>
      <c r="CXH74" s="288"/>
      <c r="CXI74" s="288"/>
      <c r="CXJ74" s="288"/>
      <c r="CXK74" s="288"/>
      <c r="CXL74" s="288"/>
      <c r="CXM74" s="288"/>
      <c r="CXN74" s="288"/>
      <c r="CXO74" s="288"/>
      <c r="CXP74" s="288"/>
      <c r="CXQ74" s="288"/>
      <c r="CXR74" s="288"/>
      <c r="CXS74" s="288"/>
      <c r="CXT74" s="288"/>
      <c r="CXU74" s="288"/>
      <c r="CXV74" s="288"/>
      <c r="CXW74" s="288"/>
      <c r="CXX74" s="288"/>
      <c r="CXY74" s="288"/>
      <c r="CXZ74" s="288"/>
      <c r="CYA74" s="288"/>
      <c r="CYB74" s="288"/>
      <c r="CYC74" s="288"/>
      <c r="CYD74" s="288"/>
      <c r="CYE74" s="288"/>
      <c r="CYF74" s="288"/>
      <c r="CYG74" s="288"/>
      <c r="CYH74" s="288"/>
      <c r="CYI74" s="288"/>
      <c r="CYJ74" s="288"/>
      <c r="CYK74" s="288"/>
      <c r="CYL74" s="288"/>
      <c r="CYM74" s="288"/>
      <c r="CYN74" s="288"/>
      <c r="CYO74" s="288"/>
      <c r="CYP74" s="288"/>
      <c r="CYQ74" s="288"/>
      <c r="CYR74" s="288"/>
      <c r="CYS74" s="288"/>
      <c r="CYT74" s="288"/>
      <c r="CYU74" s="288"/>
      <c r="CYV74" s="288"/>
      <c r="CYW74" s="288"/>
      <c r="CYX74" s="288"/>
      <c r="CYY74" s="288"/>
      <c r="CYZ74" s="288"/>
      <c r="CZA74" s="288"/>
      <c r="CZB74" s="288"/>
      <c r="CZC74" s="288"/>
      <c r="CZD74" s="288"/>
      <c r="CZE74" s="288"/>
      <c r="CZF74" s="288"/>
      <c r="CZG74" s="288"/>
      <c r="CZH74" s="288"/>
      <c r="CZI74" s="288"/>
      <c r="CZJ74" s="288"/>
      <c r="CZK74" s="288"/>
      <c r="CZL74" s="288"/>
      <c r="CZM74" s="288"/>
      <c r="CZN74" s="288"/>
      <c r="CZO74" s="288"/>
      <c r="CZP74" s="288"/>
      <c r="CZQ74" s="288"/>
      <c r="CZR74" s="288"/>
      <c r="CZS74" s="288"/>
      <c r="CZT74" s="288"/>
      <c r="CZU74" s="288"/>
      <c r="CZV74" s="288"/>
      <c r="CZW74" s="288"/>
      <c r="CZX74" s="288"/>
      <c r="CZY74" s="288"/>
      <c r="CZZ74" s="288"/>
      <c r="DAA74" s="288"/>
      <c r="DAB74" s="288"/>
      <c r="DAC74" s="288"/>
      <c r="DAD74" s="288"/>
      <c r="DAE74" s="288"/>
      <c r="DAF74" s="288"/>
      <c r="DAG74" s="288"/>
      <c r="DAH74" s="288"/>
      <c r="DAI74" s="288"/>
      <c r="DAJ74" s="288"/>
      <c r="DAK74" s="288"/>
      <c r="DAL74" s="288"/>
      <c r="DAM74" s="288"/>
      <c r="DAN74" s="288"/>
      <c r="DAO74" s="288"/>
      <c r="DAP74" s="288"/>
      <c r="DAQ74" s="288"/>
      <c r="DAR74" s="288"/>
      <c r="DAS74" s="288"/>
      <c r="DAT74" s="288"/>
      <c r="DAU74" s="288"/>
      <c r="DAV74" s="288"/>
      <c r="DAW74" s="288"/>
      <c r="DAX74" s="288"/>
      <c r="DAY74" s="288"/>
      <c r="DAZ74" s="288"/>
      <c r="DBA74" s="288"/>
      <c r="DBB74" s="288"/>
      <c r="DBC74" s="288"/>
      <c r="DBD74" s="288"/>
      <c r="DBE74" s="288"/>
      <c r="DBF74" s="288"/>
      <c r="DBG74" s="288"/>
      <c r="DBH74" s="288"/>
      <c r="DBI74" s="288"/>
      <c r="DBJ74" s="288"/>
      <c r="DBK74" s="288"/>
      <c r="DBL74" s="288"/>
      <c r="DBM74" s="288"/>
      <c r="DBN74" s="288"/>
      <c r="DBO74" s="288"/>
      <c r="DBP74" s="288"/>
      <c r="DBQ74" s="288"/>
      <c r="DBR74" s="288"/>
      <c r="DBS74" s="288"/>
      <c r="DBT74" s="288"/>
      <c r="DBU74" s="288"/>
      <c r="DBV74" s="288"/>
      <c r="DBW74" s="288"/>
      <c r="DBX74" s="288"/>
      <c r="DBY74" s="288"/>
      <c r="DBZ74" s="288"/>
      <c r="DCA74" s="288"/>
      <c r="DCB74" s="288"/>
      <c r="DCC74" s="288"/>
      <c r="DCD74" s="288"/>
      <c r="DCE74" s="288"/>
      <c r="DCF74" s="288"/>
      <c r="DCG74" s="288"/>
      <c r="DCH74" s="288"/>
      <c r="DCI74" s="288"/>
      <c r="DCJ74" s="288"/>
      <c r="DCK74" s="288"/>
      <c r="DCL74" s="288"/>
      <c r="DCM74" s="288"/>
      <c r="DCN74" s="288"/>
      <c r="DCO74" s="288"/>
      <c r="DCP74" s="288"/>
      <c r="DCQ74" s="288"/>
      <c r="DCR74" s="288"/>
      <c r="DCS74" s="288"/>
      <c r="DCT74" s="288"/>
      <c r="DCU74" s="288"/>
      <c r="DCV74" s="288"/>
      <c r="DCW74" s="288"/>
      <c r="DCX74" s="288"/>
      <c r="DCY74" s="288"/>
      <c r="DCZ74" s="288"/>
      <c r="DDA74" s="288"/>
      <c r="DDB74" s="288"/>
      <c r="DDC74" s="288"/>
      <c r="DDD74" s="288"/>
      <c r="DDE74" s="288"/>
      <c r="DDF74" s="288"/>
      <c r="DDG74" s="288"/>
      <c r="DDH74" s="288"/>
      <c r="DDI74" s="288"/>
      <c r="DDJ74" s="288"/>
      <c r="DDK74" s="288"/>
      <c r="DDL74" s="288"/>
      <c r="DDM74" s="288"/>
      <c r="DDN74" s="288"/>
      <c r="DDO74" s="288"/>
      <c r="DDP74" s="288"/>
      <c r="DDQ74" s="288"/>
      <c r="DDR74" s="288"/>
      <c r="DDS74" s="288"/>
      <c r="DDT74" s="288"/>
      <c r="DDU74" s="288"/>
      <c r="DDV74" s="288"/>
      <c r="DDW74" s="288"/>
      <c r="DDX74" s="288"/>
      <c r="DDY74" s="288"/>
      <c r="DDZ74" s="288"/>
      <c r="DEA74" s="288"/>
      <c r="DEB74" s="288"/>
      <c r="DEC74" s="288"/>
      <c r="DED74" s="288"/>
      <c r="DEE74" s="288"/>
      <c r="DEF74" s="288"/>
      <c r="DEG74" s="288"/>
      <c r="DEH74" s="288"/>
      <c r="DEI74" s="288"/>
      <c r="DEJ74" s="288"/>
      <c r="DEK74" s="288"/>
      <c r="DEL74" s="288"/>
      <c r="DEM74" s="288"/>
      <c r="DEN74" s="288"/>
      <c r="DEO74" s="288"/>
      <c r="DEP74" s="288"/>
      <c r="DEQ74" s="288"/>
      <c r="DER74" s="288"/>
      <c r="DES74" s="288"/>
      <c r="DET74" s="288"/>
      <c r="DEU74" s="288"/>
      <c r="DEV74" s="288"/>
      <c r="DEW74" s="288"/>
      <c r="DEX74" s="288"/>
      <c r="DEY74" s="288"/>
      <c r="DEZ74" s="288"/>
      <c r="DFA74" s="288"/>
      <c r="DFB74" s="288"/>
      <c r="DFC74" s="288"/>
      <c r="DFD74" s="288"/>
      <c r="DFE74" s="288"/>
      <c r="DFF74" s="288"/>
      <c r="DFG74" s="288"/>
      <c r="DFH74" s="288"/>
      <c r="DFI74" s="288"/>
      <c r="DFJ74" s="288"/>
      <c r="DFK74" s="288"/>
      <c r="DFL74" s="288"/>
      <c r="DFM74" s="288"/>
      <c r="DFN74" s="288"/>
      <c r="DFO74" s="288"/>
      <c r="DFP74" s="288"/>
      <c r="DFQ74" s="288"/>
      <c r="DFR74" s="288"/>
      <c r="DFS74" s="288"/>
      <c r="DFT74" s="288"/>
      <c r="DFU74" s="288"/>
      <c r="DFV74" s="288"/>
      <c r="DFW74" s="288"/>
      <c r="DFX74" s="288"/>
      <c r="DFY74" s="288"/>
      <c r="DFZ74" s="288"/>
      <c r="DGA74" s="288"/>
      <c r="DGB74" s="288"/>
      <c r="DGC74" s="288"/>
      <c r="DGD74" s="288"/>
      <c r="DGE74" s="288"/>
      <c r="DGF74" s="288"/>
      <c r="DGG74" s="288"/>
      <c r="DGH74" s="288"/>
      <c r="DGI74" s="288"/>
      <c r="DGJ74" s="288"/>
      <c r="DGK74" s="288"/>
      <c r="DGL74" s="288"/>
      <c r="DGM74" s="288"/>
      <c r="DGN74" s="288"/>
      <c r="DGO74" s="288"/>
      <c r="DGP74" s="288"/>
      <c r="DGQ74" s="288"/>
      <c r="DGR74" s="288"/>
      <c r="DGS74" s="288"/>
      <c r="DGT74" s="288"/>
      <c r="DGU74" s="288"/>
      <c r="DGV74" s="288"/>
      <c r="DGW74" s="288"/>
      <c r="DGX74" s="288"/>
      <c r="DGY74" s="288"/>
      <c r="DGZ74" s="288"/>
      <c r="DHA74" s="288"/>
      <c r="DHB74" s="288"/>
      <c r="DHC74" s="288"/>
      <c r="DHD74" s="288"/>
      <c r="DHE74" s="288"/>
      <c r="DHF74" s="288"/>
      <c r="DHG74" s="288"/>
      <c r="DHH74" s="288"/>
      <c r="DHI74" s="288"/>
      <c r="DHJ74" s="288"/>
      <c r="DHK74" s="288"/>
      <c r="DHL74" s="288"/>
      <c r="DHM74" s="288"/>
      <c r="DHN74" s="288"/>
      <c r="DHO74" s="288"/>
      <c r="DHP74" s="288"/>
      <c r="DHQ74" s="288"/>
      <c r="DHR74" s="288"/>
      <c r="DHS74" s="288"/>
      <c r="DHT74" s="288"/>
      <c r="DHU74" s="288"/>
      <c r="DHV74" s="288"/>
      <c r="DHW74" s="288"/>
      <c r="DHX74" s="288"/>
      <c r="DHY74" s="288"/>
      <c r="DHZ74" s="288"/>
      <c r="DIA74" s="288"/>
      <c r="DIB74" s="288"/>
      <c r="DIC74" s="288"/>
      <c r="DID74" s="288"/>
      <c r="DIE74" s="288"/>
      <c r="DIF74" s="288"/>
      <c r="DIG74" s="288"/>
      <c r="DIH74" s="288"/>
      <c r="DII74" s="288"/>
      <c r="DIJ74" s="288"/>
      <c r="DIK74" s="288"/>
      <c r="DIL74" s="288"/>
      <c r="DIM74" s="288"/>
      <c r="DIN74" s="288"/>
      <c r="DIO74" s="288"/>
      <c r="DIP74" s="288"/>
      <c r="DIQ74" s="288"/>
      <c r="DIR74" s="288"/>
      <c r="DIS74" s="288"/>
      <c r="DIT74" s="288"/>
      <c r="DIU74" s="288"/>
      <c r="DIV74" s="288"/>
      <c r="DIW74" s="288"/>
      <c r="DIX74" s="288"/>
      <c r="DIY74" s="288"/>
      <c r="DIZ74" s="288"/>
      <c r="DJA74" s="288"/>
      <c r="DJB74" s="288"/>
      <c r="DJC74" s="288"/>
      <c r="DJD74" s="288"/>
      <c r="DJE74" s="288"/>
      <c r="DJF74" s="288"/>
      <c r="DJG74" s="288"/>
      <c r="DJH74" s="288"/>
      <c r="DJI74" s="288"/>
      <c r="DJJ74" s="288"/>
      <c r="DJK74" s="288"/>
      <c r="DJL74" s="288"/>
      <c r="DJM74" s="288"/>
      <c r="DJN74" s="288"/>
      <c r="DJO74" s="288"/>
      <c r="DJP74" s="288"/>
      <c r="DJQ74" s="288"/>
      <c r="DJR74" s="288"/>
      <c r="DJS74" s="288"/>
      <c r="DJT74" s="288"/>
      <c r="DJU74" s="288"/>
      <c r="DJV74" s="288"/>
      <c r="DJW74" s="288"/>
      <c r="DJX74" s="288"/>
      <c r="DJY74" s="288"/>
      <c r="DJZ74" s="288"/>
      <c r="DKA74" s="288"/>
      <c r="DKB74" s="288"/>
      <c r="DKC74" s="288"/>
      <c r="DKD74" s="288"/>
      <c r="DKE74" s="288"/>
      <c r="DKF74" s="288"/>
      <c r="DKG74" s="288"/>
      <c r="DKH74" s="288"/>
      <c r="DKI74" s="288"/>
      <c r="DKJ74" s="288"/>
      <c r="DKK74" s="288"/>
      <c r="DKL74" s="288"/>
      <c r="DKM74" s="288"/>
      <c r="DKN74" s="288"/>
      <c r="DKO74" s="288"/>
      <c r="DKP74" s="288"/>
      <c r="DKQ74" s="288"/>
      <c r="DKR74" s="288"/>
      <c r="DKS74" s="288"/>
      <c r="DKT74" s="288"/>
      <c r="DKU74" s="288"/>
      <c r="DKV74" s="288"/>
      <c r="DKW74" s="288"/>
      <c r="DKX74" s="288"/>
      <c r="DKY74" s="288"/>
      <c r="DKZ74" s="288"/>
      <c r="DLA74" s="288"/>
      <c r="DLB74" s="288"/>
      <c r="DLC74" s="288"/>
      <c r="DLD74" s="288"/>
      <c r="DLE74" s="288"/>
      <c r="DLF74" s="288"/>
      <c r="DLG74" s="288"/>
      <c r="DLH74" s="288"/>
      <c r="DLI74" s="288"/>
      <c r="DLJ74" s="288"/>
      <c r="DLK74" s="288"/>
      <c r="DLL74" s="288"/>
      <c r="DLM74" s="288"/>
      <c r="DLN74" s="288"/>
      <c r="DLO74" s="288"/>
      <c r="DLP74" s="288"/>
      <c r="DLQ74" s="288"/>
      <c r="DLR74" s="288"/>
      <c r="DLS74" s="288"/>
      <c r="DLT74" s="288"/>
      <c r="DLU74" s="288"/>
      <c r="DLV74" s="288"/>
      <c r="DLW74" s="288"/>
      <c r="DLX74" s="288"/>
      <c r="DLY74" s="288"/>
      <c r="DLZ74" s="288"/>
      <c r="DMA74" s="288"/>
      <c r="DMB74" s="288"/>
      <c r="DMC74" s="288"/>
      <c r="DMD74" s="288"/>
      <c r="DME74" s="288"/>
      <c r="DMF74" s="288"/>
      <c r="DMG74" s="288"/>
      <c r="DMH74" s="288"/>
      <c r="DMI74" s="288"/>
      <c r="DMJ74" s="288"/>
      <c r="DMK74" s="288"/>
      <c r="DML74" s="288"/>
      <c r="DMM74" s="288"/>
      <c r="DMN74" s="288"/>
      <c r="DMO74" s="288"/>
      <c r="DMP74" s="288"/>
      <c r="DMQ74" s="288"/>
      <c r="DMR74" s="288"/>
      <c r="DMS74" s="288"/>
      <c r="DMT74" s="288"/>
      <c r="DMU74" s="288"/>
      <c r="DMV74" s="288"/>
      <c r="DMW74" s="288"/>
      <c r="DMX74" s="288"/>
      <c r="DMY74" s="288"/>
      <c r="DMZ74" s="288"/>
      <c r="DNA74" s="288"/>
      <c r="DNB74" s="288"/>
      <c r="DNC74" s="288"/>
      <c r="DND74" s="288"/>
      <c r="DNE74" s="288"/>
      <c r="DNF74" s="288"/>
      <c r="DNG74" s="288"/>
      <c r="DNH74" s="288"/>
      <c r="DNI74" s="288"/>
      <c r="DNJ74" s="288"/>
      <c r="DNK74" s="288"/>
      <c r="DNL74" s="288"/>
      <c r="DNM74" s="288"/>
      <c r="DNN74" s="288"/>
      <c r="DNO74" s="288"/>
      <c r="DNP74" s="288"/>
      <c r="DNQ74" s="288"/>
      <c r="DNR74" s="288"/>
      <c r="DNS74" s="288"/>
      <c r="DNT74" s="288"/>
      <c r="DNU74" s="288"/>
      <c r="DNV74" s="288"/>
      <c r="DNW74" s="288"/>
      <c r="DNX74" s="288"/>
      <c r="DNY74" s="288"/>
      <c r="DNZ74" s="288"/>
      <c r="DOA74" s="288"/>
      <c r="DOB74" s="288"/>
      <c r="DOC74" s="288"/>
      <c r="DOD74" s="288"/>
      <c r="DOE74" s="288"/>
      <c r="DOF74" s="288"/>
      <c r="DOG74" s="288"/>
      <c r="DOH74" s="288"/>
      <c r="DOI74" s="288"/>
      <c r="DOJ74" s="288"/>
      <c r="DOK74" s="288"/>
      <c r="DOL74" s="288"/>
      <c r="DOM74" s="288"/>
      <c r="DON74" s="288"/>
      <c r="DOO74" s="288"/>
      <c r="DOP74" s="288"/>
      <c r="DOQ74" s="288"/>
      <c r="DOR74" s="288"/>
      <c r="DOS74" s="288"/>
      <c r="DOT74" s="288"/>
      <c r="DOU74" s="288"/>
      <c r="DOV74" s="288"/>
      <c r="DOW74" s="288"/>
      <c r="DOX74" s="288"/>
      <c r="DOY74" s="288"/>
      <c r="DOZ74" s="288"/>
      <c r="DPA74" s="288"/>
      <c r="DPB74" s="288"/>
      <c r="DPC74" s="288"/>
      <c r="DPD74" s="288"/>
      <c r="DPE74" s="288"/>
      <c r="DPF74" s="288"/>
      <c r="DPG74" s="288"/>
      <c r="DPH74" s="288"/>
      <c r="DPI74" s="288"/>
      <c r="DPJ74" s="288"/>
      <c r="DPK74" s="288"/>
      <c r="DPL74" s="288"/>
      <c r="DPM74" s="288"/>
      <c r="DPN74" s="288"/>
      <c r="DPO74" s="288"/>
      <c r="DPP74" s="288"/>
      <c r="DPQ74" s="288"/>
      <c r="DPR74" s="288"/>
      <c r="DPS74" s="288"/>
      <c r="DPT74" s="288"/>
      <c r="DPU74" s="288"/>
      <c r="DPV74" s="288"/>
      <c r="DPW74" s="288"/>
      <c r="DPX74" s="288"/>
      <c r="DPY74" s="288"/>
      <c r="DPZ74" s="288"/>
      <c r="DQA74" s="288"/>
      <c r="DQB74" s="288"/>
      <c r="DQC74" s="288"/>
      <c r="DQD74" s="288"/>
      <c r="DQE74" s="288"/>
      <c r="DQF74" s="288"/>
      <c r="DQG74" s="288"/>
      <c r="DQH74" s="288"/>
      <c r="DQI74" s="288"/>
      <c r="DQJ74" s="288"/>
      <c r="DQK74" s="288"/>
      <c r="DQL74" s="288"/>
      <c r="DQM74" s="288"/>
      <c r="DQN74" s="288"/>
      <c r="DQO74" s="288"/>
      <c r="DQP74" s="288"/>
      <c r="DQQ74" s="288"/>
      <c r="DQR74" s="288"/>
      <c r="DQS74" s="288"/>
      <c r="DQT74" s="288"/>
      <c r="DQU74" s="288"/>
      <c r="DQV74" s="288"/>
      <c r="DQW74" s="288"/>
      <c r="DQX74" s="288"/>
      <c r="DQY74" s="288"/>
      <c r="DQZ74" s="288"/>
      <c r="DRA74" s="288"/>
      <c r="DRB74" s="288"/>
      <c r="DRC74" s="288"/>
      <c r="DRD74" s="288"/>
      <c r="DRE74" s="288"/>
      <c r="DRF74" s="288"/>
      <c r="DRG74" s="288"/>
      <c r="DRH74" s="288"/>
      <c r="DRI74" s="288"/>
      <c r="DRJ74" s="288"/>
      <c r="DRK74" s="288"/>
      <c r="DRL74" s="288"/>
      <c r="DRM74" s="288"/>
      <c r="DRN74" s="288"/>
      <c r="DRO74" s="288"/>
      <c r="DRP74" s="288"/>
      <c r="DRQ74" s="288"/>
      <c r="DRR74" s="288"/>
      <c r="DRS74" s="288"/>
      <c r="DRT74" s="288"/>
      <c r="DRU74" s="288"/>
      <c r="DRV74" s="288"/>
      <c r="DRW74" s="288"/>
      <c r="DRX74" s="288"/>
      <c r="DRY74" s="288"/>
      <c r="DRZ74" s="288"/>
      <c r="DSA74" s="288"/>
      <c r="DSB74" s="288"/>
      <c r="DSC74" s="288"/>
      <c r="DSD74" s="288"/>
      <c r="DSE74" s="288"/>
      <c r="DSF74" s="288"/>
      <c r="DSG74" s="288"/>
      <c r="DSH74" s="288"/>
      <c r="DSI74" s="288"/>
      <c r="DSJ74" s="288"/>
      <c r="DSK74" s="288"/>
      <c r="DSL74" s="288"/>
      <c r="DSM74" s="288"/>
      <c r="DSN74" s="288"/>
      <c r="DSO74" s="288"/>
      <c r="DSP74" s="288"/>
      <c r="DSQ74" s="288"/>
      <c r="DSR74" s="288"/>
      <c r="DSS74" s="288"/>
      <c r="DST74" s="288"/>
      <c r="DSU74" s="288"/>
      <c r="DSV74" s="288"/>
      <c r="DSW74" s="288"/>
      <c r="DSX74" s="288"/>
      <c r="DSY74" s="288"/>
      <c r="DSZ74" s="288"/>
      <c r="DTA74" s="288"/>
      <c r="DTB74" s="288"/>
      <c r="DTC74" s="288"/>
      <c r="DTD74" s="288"/>
      <c r="DTE74" s="288"/>
      <c r="DTF74" s="288"/>
      <c r="DTG74" s="288"/>
      <c r="DTH74" s="288"/>
      <c r="DTI74" s="288"/>
      <c r="DTJ74" s="288"/>
      <c r="DTK74" s="288"/>
      <c r="DTL74" s="288"/>
      <c r="DTM74" s="288"/>
      <c r="DTN74" s="288"/>
      <c r="DTO74" s="288"/>
      <c r="DTP74" s="288"/>
      <c r="DTQ74" s="288"/>
      <c r="DTR74" s="288"/>
      <c r="DTS74" s="288"/>
      <c r="DTT74" s="288"/>
      <c r="DTU74" s="288"/>
      <c r="DTV74" s="288"/>
      <c r="DTW74" s="288"/>
      <c r="DTX74" s="288"/>
      <c r="DTY74" s="288"/>
      <c r="DTZ74" s="288"/>
      <c r="DUA74" s="288"/>
      <c r="DUB74" s="288"/>
      <c r="DUC74" s="288"/>
      <c r="DUD74" s="288"/>
      <c r="DUE74" s="288"/>
      <c r="DUF74" s="288"/>
      <c r="DUG74" s="288"/>
      <c r="DUH74" s="288"/>
      <c r="DUI74" s="288"/>
      <c r="DUJ74" s="288"/>
      <c r="DUK74" s="288"/>
      <c r="DUL74" s="288"/>
      <c r="DUM74" s="288"/>
      <c r="DUN74" s="288"/>
      <c r="DUO74" s="288"/>
      <c r="DUP74" s="288"/>
      <c r="DUQ74" s="288"/>
      <c r="DUR74" s="288"/>
      <c r="DUS74" s="288"/>
      <c r="DUT74" s="288"/>
      <c r="DUU74" s="288"/>
      <c r="DUV74" s="288"/>
      <c r="DUW74" s="288"/>
      <c r="DUX74" s="288"/>
      <c r="DUY74" s="288"/>
      <c r="DUZ74" s="288"/>
      <c r="DVA74" s="288"/>
      <c r="DVB74" s="288"/>
      <c r="DVC74" s="288"/>
      <c r="DVD74" s="288"/>
      <c r="DVE74" s="288"/>
      <c r="DVF74" s="288"/>
      <c r="DVG74" s="288"/>
      <c r="DVH74" s="288"/>
      <c r="DVI74" s="288"/>
      <c r="DVJ74" s="288"/>
      <c r="DVK74" s="288"/>
      <c r="DVL74" s="288"/>
      <c r="DVM74" s="288"/>
      <c r="DVN74" s="288"/>
      <c r="DVO74" s="288"/>
      <c r="DVP74" s="288"/>
      <c r="DVQ74" s="288"/>
      <c r="DVR74" s="288"/>
      <c r="DVS74" s="288"/>
      <c r="DVT74" s="288"/>
      <c r="DVU74" s="288"/>
      <c r="DVV74" s="288"/>
      <c r="DVW74" s="288"/>
      <c r="DVX74" s="288"/>
      <c r="DVY74" s="288"/>
      <c r="DVZ74" s="288"/>
      <c r="DWA74" s="288"/>
      <c r="DWB74" s="288"/>
      <c r="DWC74" s="288"/>
      <c r="DWD74" s="288"/>
      <c r="DWE74" s="288"/>
      <c r="DWF74" s="288"/>
      <c r="DWG74" s="288"/>
      <c r="DWH74" s="288"/>
      <c r="DWI74" s="288"/>
      <c r="DWJ74" s="288"/>
      <c r="DWK74" s="288"/>
      <c r="DWL74" s="288"/>
      <c r="DWM74" s="288"/>
      <c r="DWN74" s="288"/>
      <c r="DWO74" s="288"/>
      <c r="DWP74" s="288"/>
      <c r="DWQ74" s="288"/>
      <c r="DWR74" s="288"/>
      <c r="DWS74" s="288"/>
      <c r="DWT74" s="288"/>
      <c r="DWU74" s="288"/>
      <c r="DWV74" s="288"/>
      <c r="DWW74" s="288"/>
      <c r="DWX74" s="288"/>
      <c r="DWY74" s="288"/>
      <c r="DWZ74" s="288"/>
      <c r="DXA74" s="288"/>
      <c r="DXB74" s="288"/>
      <c r="DXC74" s="288"/>
      <c r="DXD74" s="288"/>
      <c r="DXE74" s="288"/>
      <c r="DXF74" s="288"/>
      <c r="DXG74" s="288"/>
      <c r="DXH74" s="288"/>
      <c r="DXI74" s="288"/>
      <c r="DXJ74" s="288"/>
      <c r="DXK74" s="288"/>
      <c r="DXL74" s="288"/>
      <c r="DXM74" s="288"/>
      <c r="DXN74" s="288"/>
      <c r="DXO74" s="288"/>
      <c r="DXP74" s="288"/>
      <c r="DXQ74" s="288"/>
      <c r="DXR74" s="288"/>
      <c r="DXS74" s="288"/>
      <c r="DXT74" s="288"/>
      <c r="DXU74" s="288"/>
      <c r="DXV74" s="288"/>
      <c r="DXW74" s="288"/>
      <c r="DXX74" s="288"/>
      <c r="DXY74" s="288"/>
      <c r="DXZ74" s="288"/>
      <c r="DYA74" s="288"/>
      <c r="DYB74" s="288"/>
      <c r="DYC74" s="288"/>
      <c r="DYD74" s="288"/>
      <c r="DYE74" s="288"/>
      <c r="DYF74" s="288"/>
      <c r="DYG74" s="288"/>
      <c r="DYH74" s="288"/>
      <c r="DYI74" s="288"/>
      <c r="DYJ74" s="288"/>
      <c r="DYK74" s="288"/>
      <c r="DYL74" s="288"/>
      <c r="DYM74" s="288"/>
      <c r="DYN74" s="288"/>
      <c r="DYO74" s="288"/>
      <c r="DYP74" s="288"/>
      <c r="DYQ74" s="288"/>
      <c r="DYR74" s="288"/>
      <c r="DYS74" s="288"/>
      <c r="DYT74" s="288"/>
      <c r="DYU74" s="288"/>
      <c r="DYV74" s="288"/>
      <c r="DYW74" s="288"/>
      <c r="DYX74" s="288"/>
      <c r="DYY74" s="288"/>
      <c r="DYZ74" s="288"/>
      <c r="DZA74" s="288"/>
      <c r="DZB74" s="288"/>
      <c r="DZC74" s="288"/>
      <c r="DZD74" s="288"/>
      <c r="DZE74" s="288"/>
      <c r="DZF74" s="288"/>
      <c r="DZG74" s="288"/>
      <c r="DZH74" s="288"/>
      <c r="DZI74" s="288"/>
      <c r="DZJ74" s="288"/>
      <c r="DZK74" s="288"/>
      <c r="DZL74" s="288"/>
      <c r="DZM74" s="288"/>
      <c r="DZN74" s="288"/>
      <c r="DZO74" s="288"/>
      <c r="DZP74" s="288"/>
      <c r="DZQ74" s="288"/>
      <c r="DZR74" s="288"/>
      <c r="DZS74" s="288"/>
      <c r="DZT74" s="288"/>
      <c r="DZU74" s="288"/>
      <c r="DZV74" s="288"/>
      <c r="DZW74" s="288"/>
      <c r="DZX74" s="288"/>
      <c r="DZY74" s="288"/>
      <c r="DZZ74" s="288"/>
      <c r="EAA74" s="288"/>
      <c r="EAB74" s="288"/>
      <c r="EAC74" s="288"/>
      <c r="EAD74" s="288"/>
      <c r="EAE74" s="288"/>
      <c r="EAF74" s="288"/>
      <c r="EAG74" s="288"/>
      <c r="EAH74" s="288"/>
      <c r="EAI74" s="288"/>
      <c r="EAJ74" s="288"/>
      <c r="EAK74" s="288"/>
      <c r="EAL74" s="288"/>
      <c r="EAM74" s="288"/>
      <c r="EAN74" s="288"/>
      <c r="EAO74" s="288"/>
      <c r="EAP74" s="288"/>
      <c r="EAQ74" s="288"/>
      <c r="EAR74" s="288"/>
      <c r="EAS74" s="288"/>
      <c r="EAT74" s="288"/>
      <c r="EAU74" s="288"/>
      <c r="EAV74" s="288"/>
      <c r="EAW74" s="288"/>
      <c r="EAX74" s="288"/>
      <c r="EAY74" s="288"/>
      <c r="EAZ74" s="288"/>
      <c r="EBA74" s="288"/>
      <c r="EBB74" s="288"/>
      <c r="EBC74" s="288"/>
      <c r="EBD74" s="288"/>
      <c r="EBE74" s="288"/>
      <c r="EBF74" s="288"/>
      <c r="EBG74" s="288"/>
      <c r="EBH74" s="288"/>
      <c r="EBI74" s="288"/>
      <c r="EBJ74" s="288"/>
      <c r="EBK74" s="288"/>
      <c r="EBL74" s="288"/>
      <c r="EBM74" s="288"/>
      <c r="EBN74" s="288"/>
      <c r="EBO74" s="288"/>
      <c r="EBP74" s="288"/>
      <c r="EBQ74" s="288"/>
      <c r="EBR74" s="288"/>
      <c r="EBS74" s="288"/>
      <c r="EBT74" s="288"/>
      <c r="EBU74" s="288"/>
      <c r="EBV74" s="288"/>
      <c r="EBW74" s="288"/>
      <c r="EBX74" s="288"/>
      <c r="EBY74" s="288"/>
      <c r="EBZ74" s="288"/>
      <c r="ECA74" s="288"/>
      <c r="ECB74" s="288"/>
      <c r="ECC74" s="288"/>
      <c r="ECD74" s="288"/>
      <c r="ECE74" s="288"/>
      <c r="ECF74" s="288"/>
      <c r="ECG74" s="288"/>
      <c r="ECH74" s="288"/>
      <c r="ECI74" s="288"/>
      <c r="ECJ74" s="288"/>
      <c r="ECK74" s="288"/>
      <c r="ECL74" s="288"/>
      <c r="ECM74" s="288"/>
      <c r="ECN74" s="288"/>
      <c r="ECO74" s="288"/>
      <c r="ECP74" s="288"/>
      <c r="ECQ74" s="288"/>
      <c r="ECR74" s="288"/>
      <c r="ECS74" s="288"/>
      <c r="ECT74" s="288"/>
      <c r="ECU74" s="288"/>
      <c r="ECV74" s="288"/>
      <c r="ECW74" s="288"/>
      <c r="ECX74" s="288"/>
      <c r="ECY74" s="288"/>
      <c r="ECZ74" s="288"/>
      <c r="EDA74" s="288"/>
      <c r="EDB74" s="288"/>
      <c r="EDC74" s="288"/>
      <c r="EDD74" s="288"/>
      <c r="EDE74" s="288"/>
      <c r="EDF74" s="288"/>
      <c r="EDG74" s="288"/>
      <c r="EDH74" s="288"/>
      <c r="EDI74" s="288"/>
      <c r="EDJ74" s="288"/>
      <c r="EDK74" s="288"/>
      <c r="EDL74" s="288"/>
      <c r="EDM74" s="288"/>
      <c r="EDN74" s="288"/>
      <c r="EDO74" s="288"/>
      <c r="EDP74" s="288"/>
      <c r="EDQ74" s="288"/>
      <c r="EDR74" s="288"/>
      <c r="EDS74" s="288"/>
      <c r="EDT74" s="288"/>
      <c r="EDU74" s="288"/>
      <c r="EDV74" s="288"/>
      <c r="EDW74" s="288"/>
      <c r="EDX74" s="288"/>
      <c r="EDY74" s="288"/>
      <c r="EDZ74" s="288"/>
      <c r="EEA74" s="288"/>
      <c r="EEB74" s="288"/>
      <c r="EEC74" s="288"/>
      <c r="EED74" s="288"/>
      <c r="EEE74" s="288"/>
      <c r="EEF74" s="288"/>
      <c r="EEG74" s="288"/>
      <c r="EEH74" s="288"/>
      <c r="EEI74" s="288"/>
      <c r="EEJ74" s="288"/>
      <c r="EEK74" s="288"/>
      <c r="EEL74" s="288"/>
      <c r="EEM74" s="288"/>
      <c r="EEN74" s="288"/>
      <c r="EEO74" s="288"/>
      <c r="EEP74" s="288"/>
      <c r="EEQ74" s="288"/>
      <c r="EER74" s="288"/>
      <c r="EES74" s="288"/>
      <c r="EET74" s="288"/>
      <c r="EEU74" s="288"/>
      <c r="EEV74" s="288"/>
      <c r="EEW74" s="288"/>
      <c r="EEX74" s="288"/>
      <c r="EEY74" s="288"/>
      <c r="EEZ74" s="288"/>
      <c r="EFA74" s="288"/>
      <c r="EFB74" s="288"/>
      <c r="EFC74" s="288"/>
      <c r="EFD74" s="288"/>
      <c r="EFE74" s="288"/>
      <c r="EFF74" s="288"/>
      <c r="EFG74" s="288"/>
      <c r="EFH74" s="288"/>
      <c r="EFI74" s="288"/>
      <c r="EFJ74" s="288"/>
      <c r="EFK74" s="288"/>
      <c r="EFL74" s="288"/>
      <c r="EFM74" s="288"/>
      <c r="EFN74" s="288"/>
      <c r="EFO74" s="288"/>
      <c r="EFP74" s="288"/>
      <c r="EFQ74" s="288"/>
      <c r="EFR74" s="288"/>
      <c r="EFS74" s="288"/>
      <c r="EFT74" s="288"/>
      <c r="EFU74" s="288"/>
      <c r="EFV74" s="288"/>
      <c r="EFW74" s="288"/>
      <c r="EFX74" s="288"/>
      <c r="EFY74" s="288"/>
      <c r="EFZ74" s="288"/>
      <c r="EGA74" s="288"/>
      <c r="EGB74" s="288"/>
      <c r="EGC74" s="288"/>
      <c r="EGD74" s="288"/>
      <c r="EGE74" s="288"/>
      <c r="EGF74" s="288"/>
      <c r="EGG74" s="288"/>
      <c r="EGH74" s="288"/>
      <c r="EGI74" s="288"/>
      <c r="EGJ74" s="288"/>
      <c r="EGK74" s="288"/>
      <c r="EGL74" s="288"/>
      <c r="EGM74" s="288"/>
      <c r="EGN74" s="288"/>
      <c r="EGO74" s="288"/>
      <c r="EGP74" s="288"/>
      <c r="EGQ74" s="288"/>
      <c r="EGR74" s="288"/>
      <c r="EGS74" s="288"/>
      <c r="EGT74" s="288"/>
      <c r="EGU74" s="288"/>
      <c r="EGV74" s="288"/>
      <c r="EGW74" s="288"/>
      <c r="EGX74" s="288"/>
      <c r="EGY74" s="288"/>
      <c r="EGZ74" s="288"/>
      <c r="EHA74" s="288"/>
      <c r="EHB74" s="288"/>
      <c r="EHC74" s="288"/>
      <c r="EHD74" s="288"/>
      <c r="EHE74" s="288"/>
      <c r="EHF74" s="288"/>
      <c r="EHG74" s="288"/>
      <c r="EHH74" s="288"/>
      <c r="EHI74" s="288"/>
      <c r="EHJ74" s="288"/>
      <c r="EHK74" s="288"/>
      <c r="EHL74" s="288"/>
      <c r="EHM74" s="288"/>
      <c r="EHN74" s="288"/>
      <c r="EHO74" s="288"/>
      <c r="EHP74" s="288"/>
      <c r="EHQ74" s="288"/>
      <c r="EHR74" s="288"/>
      <c r="EHS74" s="288"/>
      <c r="EHT74" s="288"/>
      <c r="EHU74" s="288"/>
      <c r="EHV74" s="288"/>
      <c r="EHW74" s="288"/>
      <c r="EHX74" s="288"/>
      <c r="EHY74" s="288"/>
      <c r="EHZ74" s="288"/>
      <c r="EIA74" s="288"/>
      <c r="EIB74" s="288"/>
      <c r="EIC74" s="288"/>
      <c r="EID74" s="288"/>
      <c r="EIE74" s="288"/>
      <c r="EIF74" s="288"/>
      <c r="EIG74" s="288"/>
      <c r="EIH74" s="288"/>
      <c r="EII74" s="288"/>
      <c r="EIJ74" s="288"/>
      <c r="EIK74" s="288"/>
      <c r="EIL74" s="288"/>
      <c r="EIM74" s="288"/>
      <c r="EIN74" s="288"/>
      <c r="EIO74" s="288"/>
      <c r="EIP74" s="288"/>
      <c r="EIQ74" s="288"/>
      <c r="EIR74" s="288"/>
      <c r="EIS74" s="288"/>
      <c r="EIT74" s="288"/>
      <c r="EIU74" s="288"/>
      <c r="EIV74" s="288"/>
      <c r="EIW74" s="288"/>
      <c r="EIX74" s="288"/>
      <c r="EIY74" s="288"/>
      <c r="EIZ74" s="288"/>
      <c r="EJA74" s="288"/>
      <c r="EJB74" s="288"/>
      <c r="EJC74" s="288"/>
      <c r="EJD74" s="288"/>
      <c r="EJE74" s="288"/>
      <c r="EJF74" s="288"/>
      <c r="EJG74" s="288"/>
      <c r="EJH74" s="288"/>
      <c r="EJI74" s="288"/>
      <c r="EJJ74" s="288"/>
      <c r="EJK74" s="288"/>
      <c r="EJL74" s="288"/>
      <c r="EJM74" s="288"/>
      <c r="EJN74" s="288"/>
      <c r="EJO74" s="288"/>
      <c r="EJP74" s="288"/>
      <c r="EJQ74" s="288"/>
      <c r="EJR74" s="288"/>
      <c r="EJS74" s="288"/>
      <c r="EJT74" s="288"/>
      <c r="EJU74" s="288"/>
      <c r="EJV74" s="288"/>
      <c r="EJW74" s="288"/>
      <c r="EJX74" s="288"/>
      <c r="EJY74" s="288"/>
      <c r="EJZ74" s="288"/>
      <c r="EKA74" s="288"/>
      <c r="EKB74" s="288"/>
      <c r="EKC74" s="288"/>
      <c r="EKD74" s="288"/>
      <c r="EKE74" s="288"/>
      <c r="EKF74" s="288"/>
      <c r="EKG74" s="288"/>
      <c r="EKH74" s="288"/>
      <c r="EKI74" s="288"/>
      <c r="EKJ74" s="288"/>
      <c r="EKK74" s="288"/>
      <c r="EKL74" s="288"/>
      <c r="EKM74" s="288"/>
      <c r="EKN74" s="288"/>
      <c r="EKO74" s="288"/>
      <c r="EKP74" s="288"/>
      <c r="EKQ74" s="288"/>
      <c r="EKR74" s="288"/>
      <c r="EKS74" s="288"/>
      <c r="EKT74" s="288"/>
      <c r="EKU74" s="288"/>
      <c r="EKV74" s="288"/>
      <c r="EKW74" s="288"/>
      <c r="EKX74" s="288"/>
      <c r="EKY74" s="288"/>
      <c r="EKZ74" s="288"/>
      <c r="ELA74" s="288"/>
      <c r="ELB74" s="288"/>
      <c r="ELC74" s="288"/>
      <c r="ELD74" s="288"/>
      <c r="ELE74" s="288"/>
      <c r="ELF74" s="288"/>
      <c r="ELG74" s="288"/>
      <c r="ELH74" s="288"/>
      <c r="ELI74" s="288"/>
      <c r="ELJ74" s="288"/>
      <c r="ELK74" s="288"/>
      <c r="ELL74" s="288"/>
      <c r="ELM74" s="288"/>
      <c r="ELN74" s="288"/>
      <c r="ELO74" s="288"/>
      <c r="ELP74" s="288"/>
      <c r="ELQ74" s="288"/>
      <c r="ELR74" s="288"/>
      <c r="ELS74" s="288"/>
      <c r="ELT74" s="288"/>
      <c r="ELU74" s="288"/>
      <c r="ELV74" s="288"/>
      <c r="ELW74" s="288"/>
      <c r="ELX74" s="288"/>
      <c r="ELY74" s="288"/>
      <c r="ELZ74" s="288"/>
      <c r="EMA74" s="288"/>
      <c r="EMB74" s="288"/>
      <c r="EMC74" s="288"/>
      <c r="EMD74" s="288"/>
      <c r="EME74" s="288"/>
      <c r="EMF74" s="288"/>
      <c r="EMG74" s="288"/>
      <c r="EMH74" s="288"/>
      <c r="EMI74" s="288"/>
      <c r="EMJ74" s="288"/>
      <c r="EMK74" s="288"/>
      <c r="EML74" s="288"/>
      <c r="EMM74" s="288"/>
      <c r="EMN74" s="288"/>
      <c r="EMO74" s="288"/>
      <c r="EMP74" s="288"/>
      <c r="EMQ74" s="288"/>
      <c r="EMR74" s="288"/>
      <c r="EMS74" s="288"/>
      <c r="EMT74" s="288"/>
      <c r="EMU74" s="288"/>
      <c r="EMV74" s="288"/>
      <c r="EMW74" s="288"/>
      <c r="EMX74" s="288"/>
      <c r="EMY74" s="288"/>
      <c r="EMZ74" s="288"/>
      <c r="ENA74" s="288"/>
      <c r="ENB74" s="288"/>
      <c r="ENC74" s="288"/>
      <c r="END74" s="288"/>
      <c r="ENE74" s="288"/>
      <c r="ENF74" s="288"/>
      <c r="ENG74" s="288"/>
      <c r="ENH74" s="288"/>
      <c r="ENI74" s="288"/>
      <c r="ENJ74" s="288"/>
      <c r="ENK74" s="288"/>
      <c r="ENL74" s="288"/>
      <c r="ENM74" s="288"/>
      <c r="ENN74" s="288"/>
      <c r="ENO74" s="288"/>
      <c r="ENP74" s="288"/>
      <c r="ENQ74" s="288"/>
      <c r="ENR74" s="288"/>
      <c r="ENS74" s="288"/>
      <c r="ENT74" s="288"/>
      <c r="ENU74" s="288"/>
      <c r="ENV74" s="288"/>
      <c r="ENW74" s="288"/>
      <c r="ENX74" s="288"/>
      <c r="ENY74" s="288"/>
      <c r="ENZ74" s="288"/>
      <c r="EOA74" s="288"/>
      <c r="EOB74" s="288"/>
      <c r="EOC74" s="288"/>
      <c r="EOD74" s="288"/>
      <c r="EOE74" s="288"/>
      <c r="EOF74" s="288"/>
      <c r="EOG74" s="288"/>
      <c r="EOH74" s="288"/>
      <c r="EOI74" s="288"/>
      <c r="EOJ74" s="288"/>
      <c r="EOK74" s="288"/>
      <c r="EOL74" s="288"/>
      <c r="EOM74" s="288"/>
      <c r="EON74" s="288"/>
      <c r="EOO74" s="288"/>
      <c r="EOP74" s="288"/>
      <c r="EOQ74" s="288"/>
      <c r="EOR74" s="288"/>
      <c r="EOS74" s="288"/>
      <c r="EOT74" s="288"/>
      <c r="EOU74" s="288"/>
      <c r="EOV74" s="288"/>
      <c r="EOW74" s="288"/>
      <c r="EOX74" s="288"/>
      <c r="EOY74" s="288"/>
      <c r="EOZ74" s="288"/>
      <c r="EPA74" s="288"/>
      <c r="EPB74" s="288"/>
      <c r="EPC74" s="288"/>
      <c r="EPD74" s="288"/>
      <c r="EPE74" s="288"/>
      <c r="EPF74" s="288"/>
      <c r="EPG74" s="288"/>
      <c r="EPH74" s="288"/>
      <c r="EPI74" s="288"/>
      <c r="EPJ74" s="288"/>
      <c r="EPK74" s="288"/>
      <c r="EPL74" s="288"/>
      <c r="EPM74" s="288"/>
      <c r="EPN74" s="288"/>
      <c r="EPO74" s="288"/>
      <c r="EPP74" s="288"/>
      <c r="EPQ74" s="288"/>
      <c r="EPR74" s="288"/>
      <c r="EPS74" s="288"/>
      <c r="EPT74" s="288"/>
      <c r="EPU74" s="288"/>
      <c r="EPV74" s="288"/>
      <c r="EPW74" s="288"/>
      <c r="EPX74" s="288"/>
      <c r="EPY74" s="288"/>
      <c r="EPZ74" s="288"/>
      <c r="EQA74" s="288"/>
      <c r="EQB74" s="288"/>
      <c r="EQC74" s="288"/>
      <c r="EQD74" s="288"/>
      <c r="EQE74" s="288"/>
      <c r="EQF74" s="288"/>
      <c r="EQG74" s="288"/>
      <c r="EQH74" s="288"/>
      <c r="EQI74" s="288"/>
      <c r="EQJ74" s="288"/>
      <c r="EQK74" s="288"/>
      <c r="EQL74" s="288"/>
      <c r="EQM74" s="288"/>
      <c r="EQN74" s="288"/>
      <c r="EQO74" s="288"/>
      <c r="EQP74" s="288"/>
      <c r="EQQ74" s="288"/>
      <c r="EQR74" s="288"/>
      <c r="EQS74" s="288"/>
      <c r="EQT74" s="288"/>
      <c r="EQU74" s="288"/>
      <c r="EQV74" s="288"/>
      <c r="EQW74" s="288"/>
      <c r="EQX74" s="288"/>
      <c r="EQY74" s="288"/>
      <c r="EQZ74" s="288"/>
      <c r="ERA74" s="288"/>
      <c r="ERB74" s="288"/>
      <c r="ERC74" s="288"/>
      <c r="ERD74" s="288"/>
      <c r="ERE74" s="288"/>
      <c r="ERF74" s="288"/>
      <c r="ERG74" s="288"/>
      <c r="ERH74" s="288"/>
      <c r="ERI74" s="288"/>
      <c r="ERJ74" s="288"/>
      <c r="ERK74" s="288"/>
      <c r="ERL74" s="288"/>
      <c r="ERM74" s="288"/>
      <c r="ERN74" s="288"/>
      <c r="ERO74" s="288"/>
      <c r="ERP74" s="288"/>
      <c r="ERQ74" s="288"/>
      <c r="ERR74" s="288"/>
      <c r="ERS74" s="288"/>
      <c r="ERT74" s="288"/>
      <c r="ERU74" s="288"/>
      <c r="ERV74" s="288"/>
      <c r="ERW74" s="288"/>
      <c r="ERX74" s="288"/>
      <c r="ERY74" s="288"/>
      <c r="ERZ74" s="288"/>
      <c r="ESA74" s="288"/>
      <c r="ESB74" s="288"/>
      <c r="ESC74" s="288"/>
      <c r="ESD74" s="288"/>
      <c r="ESE74" s="288"/>
      <c r="ESF74" s="288"/>
      <c r="ESG74" s="288"/>
      <c r="ESH74" s="288"/>
      <c r="ESI74" s="288"/>
      <c r="ESJ74" s="288"/>
      <c r="ESK74" s="288"/>
      <c r="ESL74" s="288"/>
      <c r="ESM74" s="288"/>
      <c r="ESN74" s="288"/>
      <c r="ESO74" s="288"/>
      <c r="ESP74" s="288"/>
      <c r="ESQ74" s="288"/>
      <c r="ESR74" s="288"/>
      <c r="ESS74" s="288"/>
      <c r="EST74" s="288"/>
      <c r="ESU74" s="288"/>
      <c r="ESV74" s="288"/>
      <c r="ESW74" s="288"/>
      <c r="ESX74" s="288"/>
      <c r="ESY74" s="288"/>
      <c r="ESZ74" s="288"/>
      <c r="ETA74" s="288"/>
      <c r="ETB74" s="288"/>
      <c r="ETC74" s="288"/>
      <c r="ETD74" s="288"/>
      <c r="ETE74" s="288"/>
      <c r="ETF74" s="288"/>
      <c r="ETG74" s="288"/>
      <c r="ETH74" s="288"/>
      <c r="ETI74" s="288"/>
      <c r="ETJ74" s="288"/>
      <c r="ETK74" s="288"/>
      <c r="ETL74" s="288"/>
      <c r="ETM74" s="288"/>
      <c r="ETN74" s="288"/>
      <c r="ETO74" s="288"/>
      <c r="ETP74" s="288"/>
      <c r="ETQ74" s="288"/>
      <c r="ETR74" s="288"/>
      <c r="ETS74" s="288"/>
      <c r="ETT74" s="288"/>
      <c r="ETU74" s="288"/>
      <c r="ETV74" s="288"/>
      <c r="ETW74" s="288"/>
      <c r="ETX74" s="288"/>
      <c r="ETY74" s="288"/>
      <c r="ETZ74" s="288"/>
      <c r="EUA74" s="288"/>
      <c r="EUB74" s="288"/>
      <c r="EUC74" s="288"/>
      <c r="EUD74" s="288"/>
      <c r="EUE74" s="288"/>
      <c r="EUF74" s="288"/>
      <c r="EUG74" s="288"/>
      <c r="EUH74" s="288"/>
      <c r="EUI74" s="288"/>
      <c r="EUJ74" s="288"/>
      <c r="EUK74" s="288"/>
      <c r="EUL74" s="288"/>
      <c r="EUM74" s="288"/>
      <c r="EUN74" s="288"/>
      <c r="EUO74" s="288"/>
      <c r="EUP74" s="288"/>
      <c r="EUQ74" s="288"/>
      <c r="EUR74" s="288"/>
      <c r="EUS74" s="288"/>
      <c r="EUT74" s="288"/>
      <c r="EUU74" s="288"/>
      <c r="EUV74" s="288"/>
      <c r="EUW74" s="288"/>
      <c r="EUX74" s="288"/>
      <c r="EUY74" s="288"/>
      <c r="EUZ74" s="288"/>
      <c r="EVA74" s="288"/>
      <c r="EVB74" s="288"/>
      <c r="EVC74" s="288"/>
      <c r="EVD74" s="288"/>
      <c r="EVE74" s="288"/>
      <c r="EVF74" s="288"/>
      <c r="EVG74" s="288"/>
      <c r="EVH74" s="288"/>
      <c r="EVI74" s="288"/>
      <c r="EVJ74" s="288"/>
      <c r="EVK74" s="288"/>
      <c r="EVL74" s="288"/>
      <c r="EVM74" s="288"/>
      <c r="EVN74" s="288"/>
      <c r="EVO74" s="288"/>
      <c r="EVP74" s="288"/>
      <c r="EVQ74" s="288"/>
      <c r="EVR74" s="288"/>
      <c r="EVS74" s="288"/>
      <c r="EVT74" s="288"/>
      <c r="EVU74" s="288"/>
      <c r="EVV74" s="288"/>
      <c r="EVW74" s="288"/>
      <c r="EVX74" s="288"/>
      <c r="EVY74" s="288"/>
      <c r="EVZ74" s="288"/>
      <c r="EWA74" s="288"/>
      <c r="EWB74" s="288"/>
      <c r="EWC74" s="288"/>
      <c r="EWD74" s="288"/>
      <c r="EWE74" s="288"/>
      <c r="EWF74" s="288"/>
      <c r="EWG74" s="288"/>
      <c r="EWH74" s="288"/>
      <c r="EWI74" s="288"/>
      <c r="EWJ74" s="288"/>
      <c r="EWK74" s="288"/>
      <c r="EWL74" s="288"/>
      <c r="EWM74" s="288"/>
      <c r="EWN74" s="288"/>
      <c r="EWO74" s="288"/>
      <c r="EWP74" s="288"/>
      <c r="EWQ74" s="288"/>
      <c r="EWR74" s="288"/>
      <c r="EWS74" s="288"/>
      <c r="EWT74" s="288"/>
      <c r="EWU74" s="288"/>
      <c r="EWV74" s="288"/>
      <c r="EWW74" s="288"/>
      <c r="EWX74" s="288"/>
      <c r="EWY74" s="288"/>
      <c r="EWZ74" s="288"/>
      <c r="EXA74" s="288"/>
      <c r="EXB74" s="288"/>
      <c r="EXC74" s="288"/>
      <c r="EXD74" s="288"/>
      <c r="EXE74" s="288"/>
      <c r="EXF74" s="288"/>
      <c r="EXG74" s="288"/>
      <c r="EXH74" s="288"/>
      <c r="EXI74" s="288"/>
      <c r="EXJ74" s="288"/>
      <c r="EXK74" s="288"/>
      <c r="EXL74" s="288"/>
      <c r="EXM74" s="288"/>
      <c r="EXN74" s="288"/>
      <c r="EXO74" s="288"/>
      <c r="EXP74" s="288"/>
      <c r="EXQ74" s="288"/>
      <c r="EXR74" s="288"/>
      <c r="EXS74" s="288"/>
      <c r="EXT74" s="288"/>
      <c r="EXU74" s="288"/>
      <c r="EXV74" s="288"/>
      <c r="EXW74" s="288"/>
      <c r="EXX74" s="288"/>
      <c r="EXY74" s="288"/>
      <c r="EXZ74" s="288"/>
      <c r="EYA74" s="288"/>
      <c r="EYB74" s="288"/>
      <c r="EYC74" s="288"/>
      <c r="EYD74" s="288"/>
      <c r="EYE74" s="288"/>
      <c r="EYF74" s="288"/>
      <c r="EYG74" s="288"/>
      <c r="EYH74" s="288"/>
      <c r="EYI74" s="288"/>
      <c r="EYJ74" s="288"/>
      <c r="EYK74" s="288"/>
      <c r="EYL74" s="288"/>
      <c r="EYM74" s="288"/>
      <c r="EYN74" s="288"/>
      <c r="EYO74" s="288"/>
      <c r="EYP74" s="288"/>
      <c r="EYQ74" s="288"/>
      <c r="EYR74" s="288"/>
      <c r="EYS74" s="288"/>
      <c r="EYT74" s="288"/>
      <c r="EYU74" s="288"/>
      <c r="EYV74" s="288"/>
      <c r="EYW74" s="288"/>
      <c r="EYX74" s="288"/>
      <c r="EYY74" s="288"/>
      <c r="EYZ74" s="288"/>
      <c r="EZA74" s="288"/>
      <c r="EZB74" s="288"/>
      <c r="EZC74" s="288"/>
      <c r="EZD74" s="288"/>
      <c r="EZE74" s="288"/>
      <c r="EZF74" s="288"/>
      <c r="EZG74" s="288"/>
      <c r="EZH74" s="288"/>
      <c r="EZI74" s="288"/>
      <c r="EZJ74" s="288"/>
      <c r="EZK74" s="288"/>
      <c r="EZL74" s="288"/>
      <c r="EZM74" s="288"/>
      <c r="EZN74" s="288"/>
      <c r="EZO74" s="288"/>
      <c r="EZP74" s="288"/>
      <c r="EZQ74" s="288"/>
      <c r="EZR74" s="288"/>
      <c r="EZS74" s="288"/>
      <c r="EZT74" s="288"/>
      <c r="EZU74" s="288"/>
      <c r="EZV74" s="288"/>
      <c r="EZW74" s="288"/>
      <c r="EZX74" s="288"/>
      <c r="EZY74" s="288"/>
      <c r="EZZ74" s="288"/>
      <c r="FAA74" s="288"/>
      <c r="FAB74" s="288"/>
      <c r="FAC74" s="288"/>
      <c r="FAD74" s="288"/>
      <c r="FAE74" s="288"/>
      <c r="FAF74" s="288"/>
      <c r="FAG74" s="288"/>
      <c r="FAH74" s="288"/>
      <c r="FAI74" s="288"/>
      <c r="FAJ74" s="288"/>
      <c r="FAK74" s="288"/>
      <c r="FAL74" s="288"/>
      <c r="FAM74" s="288"/>
      <c r="FAN74" s="288"/>
      <c r="FAO74" s="288"/>
      <c r="FAP74" s="288"/>
      <c r="FAQ74" s="288"/>
      <c r="FAR74" s="288"/>
      <c r="FAS74" s="288"/>
      <c r="FAT74" s="288"/>
      <c r="FAU74" s="288"/>
      <c r="FAV74" s="288"/>
      <c r="FAW74" s="288"/>
      <c r="FAX74" s="288"/>
      <c r="FAY74" s="288"/>
      <c r="FAZ74" s="288"/>
      <c r="FBA74" s="288"/>
      <c r="FBB74" s="288"/>
      <c r="FBC74" s="288"/>
      <c r="FBD74" s="288"/>
      <c r="FBE74" s="288"/>
      <c r="FBF74" s="288"/>
      <c r="FBG74" s="288"/>
      <c r="FBH74" s="288"/>
      <c r="FBI74" s="288"/>
      <c r="FBJ74" s="288"/>
      <c r="FBK74" s="288"/>
      <c r="FBL74" s="288"/>
      <c r="FBM74" s="288"/>
      <c r="FBN74" s="288"/>
      <c r="FBO74" s="288"/>
      <c r="FBP74" s="288"/>
      <c r="FBQ74" s="288"/>
      <c r="FBR74" s="288"/>
      <c r="FBS74" s="288"/>
      <c r="FBT74" s="288"/>
      <c r="FBU74" s="288"/>
      <c r="FBV74" s="288"/>
      <c r="FBW74" s="288"/>
      <c r="FBX74" s="288"/>
      <c r="FBY74" s="288"/>
      <c r="FBZ74" s="288"/>
      <c r="FCA74" s="288"/>
      <c r="FCB74" s="288"/>
      <c r="FCC74" s="288"/>
      <c r="FCD74" s="288"/>
      <c r="FCE74" s="288"/>
      <c r="FCF74" s="288"/>
      <c r="FCG74" s="288"/>
      <c r="FCH74" s="288"/>
      <c r="FCI74" s="288"/>
      <c r="FCJ74" s="288"/>
      <c r="FCK74" s="288"/>
      <c r="FCL74" s="288"/>
      <c r="FCM74" s="288"/>
      <c r="FCN74" s="288"/>
      <c r="FCO74" s="288"/>
      <c r="FCP74" s="288"/>
      <c r="FCQ74" s="288"/>
      <c r="FCR74" s="288"/>
      <c r="FCS74" s="288"/>
      <c r="FCT74" s="288"/>
      <c r="FCU74" s="288"/>
      <c r="FCV74" s="288"/>
      <c r="FCW74" s="288"/>
      <c r="FCX74" s="288"/>
      <c r="FCY74" s="288"/>
      <c r="FCZ74" s="288"/>
      <c r="FDA74" s="288"/>
      <c r="FDB74" s="288"/>
      <c r="FDC74" s="288"/>
      <c r="FDD74" s="288"/>
      <c r="FDE74" s="288"/>
      <c r="FDF74" s="288"/>
      <c r="FDG74" s="288"/>
      <c r="FDH74" s="288"/>
      <c r="FDI74" s="288"/>
      <c r="FDJ74" s="288"/>
      <c r="FDK74" s="288"/>
      <c r="FDL74" s="288"/>
      <c r="FDM74" s="288"/>
      <c r="FDN74" s="288"/>
      <c r="FDO74" s="288"/>
      <c r="FDP74" s="288"/>
      <c r="FDQ74" s="288"/>
      <c r="FDR74" s="288"/>
      <c r="FDS74" s="288"/>
      <c r="FDT74" s="288"/>
      <c r="FDU74" s="288"/>
      <c r="FDV74" s="288"/>
      <c r="FDW74" s="288"/>
      <c r="FDX74" s="288"/>
      <c r="FDY74" s="288"/>
      <c r="FDZ74" s="288"/>
      <c r="FEA74" s="288"/>
      <c r="FEB74" s="288"/>
      <c r="FEC74" s="288"/>
      <c r="FED74" s="288"/>
      <c r="FEE74" s="288"/>
      <c r="FEF74" s="288"/>
      <c r="FEG74" s="288"/>
      <c r="FEH74" s="288"/>
      <c r="FEI74" s="288"/>
      <c r="FEJ74" s="288"/>
      <c r="FEK74" s="288"/>
      <c r="FEL74" s="288"/>
      <c r="FEM74" s="288"/>
      <c r="FEN74" s="288"/>
      <c r="FEO74" s="288"/>
      <c r="FEP74" s="288"/>
      <c r="FEQ74" s="288"/>
      <c r="FER74" s="288"/>
      <c r="FES74" s="288"/>
      <c r="FET74" s="288"/>
      <c r="FEU74" s="288"/>
      <c r="FEV74" s="288"/>
      <c r="FEW74" s="288"/>
      <c r="FEX74" s="288"/>
      <c r="FEY74" s="288"/>
      <c r="FEZ74" s="288"/>
      <c r="FFA74" s="288"/>
      <c r="FFB74" s="288"/>
      <c r="FFC74" s="288"/>
      <c r="FFD74" s="288"/>
      <c r="FFE74" s="288"/>
      <c r="FFF74" s="288"/>
      <c r="FFG74" s="288"/>
      <c r="FFH74" s="288"/>
      <c r="FFI74" s="288"/>
      <c r="FFJ74" s="288"/>
      <c r="FFK74" s="288"/>
      <c r="FFL74" s="288"/>
      <c r="FFM74" s="288"/>
      <c r="FFN74" s="288"/>
      <c r="FFO74" s="288"/>
      <c r="FFP74" s="288"/>
      <c r="FFQ74" s="288"/>
      <c r="FFR74" s="288"/>
      <c r="FFS74" s="288"/>
      <c r="FFT74" s="288"/>
      <c r="FFU74" s="288"/>
      <c r="FFV74" s="288"/>
      <c r="FFW74" s="288"/>
      <c r="FFX74" s="288"/>
      <c r="FFY74" s="288"/>
      <c r="FFZ74" s="288"/>
      <c r="FGA74" s="288"/>
      <c r="FGB74" s="288"/>
      <c r="FGC74" s="288"/>
      <c r="FGD74" s="288"/>
      <c r="FGE74" s="288"/>
      <c r="FGF74" s="288"/>
      <c r="FGG74" s="288"/>
      <c r="FGH74" s="288"/>
      <c r="FGI74" s="288"/>
      <c r="FGJ74" s="288"/>
      <c r="FGK74" s="288"/>
      <c r="FGL74" s="288"/>
      <c r="FGM74" s="288"/>
      <c r="FGN74" s="288"/>
      <c r="FGO74" s="288"/>
      <c r="FGP74" s="288"/>
      <c r="FGQ74" s="288"/>
      <c r="FGR74" s="288"/>
      <c r="FGS74" s="288"/>
      <c r="FGT74" s="288"/>
      <c r="FGU74" s="288"/>
      <c r="FGV74" s="288"/>
      <c r="FGW74" s="288"/>
      <c r="FGX74" s="288"/>
      <c r="FGY74" s="288"/>
      <c r="FGZ74" s="288"/>
      <c r="FHA74" s="288"/>
      <c r="FHB74" s="288"/>
      <c r="FHC74" s="288"/>
      <c r="FHD74" s="288"/>
      <c r="FHE74" s="288"/>
      <c r="FHF74" s="288"/>
      <c r="FHG74" s="288"/>
      <c r="FHH74" s="288"/>
      <c r="FHI74" s="288"/>
      <c r="FHJ74" s="288"/>
      <c r="FHK74" s="288"/>
      <c r="FHL74" s="288"/>
      <c r="FHM74" s="288"/>
      <c r="FHN74" s="288"/>
      <c r="FHO74" s="288"/>
      <c r="FHP74" s="288"/>
      <c r="FHQ74" s="288"/>
      <c r="FHR74" s="288"/>
      <c r="FHS74" s="288"/>
      <c r="FHT74" s="288"/>
      <c r="FHU74" s="288"/>
      <c r="FHV74" s="288"/>
      <c r="FHW74" s="288"/>
      <c r="FHX74" s="288"/>
      <c r="FHY74" s="288"/>
      <c r="FHZ74" s="288"/>
      <c r="FIA74" s="288"/>
      <c r="FIB74" s="288"/>
      <c r="FIC74" s="288"/>
      <c r="FID74" s="288"/>
      <c r="FIE74" s="288"/>
      <c r="FIF74" s="288"/>
      <c r="FIG74" s="288"/>
      <c r="FIH74" s="288"/>
      <c r="FII74" s="288"/>
      <c r="FIJ74" s="288"/>
      <c r="FIK74" s="288"/>
      <c r="FIL74" s="288"/>
      <c r="FIM74" s="288"/>
      <c r="FIN74" s="288"/>
      <c r="FIO74" s="288"/>
      <c r="FIP74" s="288"/>
      <c r="FIQ74" s="288"/>
      <c r="FIR74" s="288"/>
      <c r="FIS74" s="288"/>
      <c r="FIT74" s="288"/>
      <c r="FIU74" s="288"/>
      <c r="FIV74" s="288"/>
      <c r="FIW74" s="288"/>
      <c r="FIX74" s="288"/>
      <c r="FIY74" s="288"/>
      <c r="FIZ74" s="288"/>
      <c r="FJA74" s="288"/>
      <c r="FJB74" s="288"/>
      <c r="FJC74" s="288"/>
      <c r="FJD74" s="288"/>
      <c r="FJE74" s="288"/>
      <c r="FJF74" s="288"/>
      <c r="FJG74" s="288"/>
      <c r="FJH74" s="288"/>
      <c r="FJI74" s="288"/>
      <c r="FJJ74" s="288"/>
      <c r="FJK74" s="288"/>
      <c r="FJL74" s="288"/>
      <c r="FJM74" s="288"/>
      <c r="FJN74" s="288"/>
      <c r="FJO74" s="288"/>
      <c r="FJP74" s="288"/>
      <c r="FJQ74" s="288"/>
      <c r="FJR74" s="288"/>
      <c r="FJS74" s="288"/>
      <c r="FJT74" s="288"/>
      <c r="FJU74" s="288"/>
      <c r="FJV74" s="288"/>
      <c r="FJW74" s="288"/>
      <c r="FJX74" s="288"/>
      <c r="FJY74" s="288"/>
      <c r="FJZ74" s="288"/>
      <c r="FKA74" s="288"/>
      <c r="FKB74" s="288"/>
      <c r="FKC74" s="288"/>
      <c r="FKD74" s="288"/>
      <c r="FKE74" s="288"/>
      <c r="FKF74" s="288"/>
      <c r="FKG74" s="288"/>
      <c r="FKH74" s="288"/>
      <c r="FKI74" s="288"/>
      <c r="FKJ74" s="288"/>
      <c r="FKK74" s="288"/>
      <c r="FKL74" s="288"/>
      <c r="FKM74" s="288"/>
      <c r="FKN74" s="288"/>
      <c r="FKO74" s="288"/>
      <c r="FKP74" s="288"/>
      <c r="FKQ74" s="288"/>
      <c r="FKR74" s="288"/>
      <c r="FKS74" s="288"/>
      <c r="FKT74" s="288"/>
      <c r="FKU74" s="288"/>
      <c r="FKV74" s="288"/>
      <c r="FKW74" s="288"/>
      <c r="FKX74" s="288"/>
      <c r="FKY74" s="288"/>
      <c r="FKZ74" s="288"/>
      <c r="FLA74" s="288"/>
      <c r="FLB74" s="288"/>
      <c r="FLC74" s="288"/>
      <c r="FLD74" s="288"/>
      <c r="FLE74" s="288"/>
      <c r="FLF74" s="288"/>
      <c r="FLG74" s="288"/>
      <c r="FLH74" s="288"/>
      <c r="FLI74" s="288"/>
      <c r="FLJ74" s="288"/>
      <c r="FLK74" s="288"/>
      <c r="FLL74" s="288"/>
      <c r="FLM74" s="288"/>
      <c r="FLN74" s="288"/>
      <c r="FLO74" s="288"/>
      <c r="FLP74" s="288"/>
      <c r="FLQ74" s="288"/>
      <c r="FLR74" s="288"/>
      <c r="FLS74" s="288"/>
      <c r="FLT74" s="288"/>
      <c r="FLU74" s="288"/>
      <c r="FLV74" s="288"/>
      <c r="FLW74" s="288"/>
      <c r="FLX74" s="288"/>
      <c r="FLY74" s="288"/>
      <c r="FLZ74" s="288"/>
      <c r="FMA74" s="288"/>
      <c r="FMB74" s="288"/>
      <c r="FMC74" s="288"/>
      <c r="FMD74" s="288"/>
      <c r="FME74" s="288"/>
      <c r="FMF74" s="288"/>
      <c r="FMG74" s="288"/>
      <c r="FMH74" s="288"/>
      <c r="FMI74" s="288"/>
      <c r="FMJ74" s="288"/>
      <c r="FMK74" s="288"/>
      <c r="FML74" s="288"/>
      <c r="FMM74" s="288"/>
      <c r="FMN74" s="288"/>
      <c r="FMO74" s="288"/>
      <c r="FMP74" s="288"/>
      <c r="FMQ74" s="288"/>
      <c r="FMR74" s="288"/>
      <c r="FMS74" s="288"/>
      <c r="FMT74" s="288"/>
      <c r="FMU74" s="288"/>
      <c r="FMV74" s="288"/>
      <c r="FMW74" s="288"/>
      <c r="FMX74" s="288"/>
      <c r="FMY74" s="288"/>
      <c r="FMZ74" s="288"/>
      <c r="FNA74" s="288"/>
      <c r="FNB74" s="288"/>
      <c r="FNC74" s="288"/>
      <c r="FND74" s="288"/>
      <c r="FNE74" s="288"/>
      <c r="FNF74" s="288"/>
      <c r="FNG74" s="288"/>
      <c r="FNH74" s="288"/>
      <c r="FNI74" s="288"/>
      <c r="FNJ74" s="288"/>
      <c r="FNK74" s="288"/>
      <c r="FNL74" s="288"/>
      <c r="FNM74" s="288"/>
      <c r="FNN74" s="288"/>
      <c r="FNO74" s="288"/>
      <c r="FNP74" s="288"/>
      <c r="FNQ74" s="288"/>
      <c r="FNR74" s="288"/>
      <c r="FNS74" s="288"/>
      <c r="FNT74" s="288"/>
      <c r="FNU74" s="288"/>
      <c r="FNV74" s="288"/>
      <c r="FNW74" s="288"/>
      <c r="FNX74" s="288"/>
      <c r="FNY74" s="288"/>
      <c r="FNZ74" s="288"/>
      <c r="FOA74" s="288"/>
      <c r="FOB74" s="288"/>
      <c r="FOC74" s="288"/>
      <c r="FOD74" s="288"/>
      <c r="FOE74" s="288"/>
      <c r="FOF74" s="288"/>
      <c r="FOG74" s="288"/>
      <c r="FOH74" s="288"/>
      <c r="FOI74" s="288"/>
      <c r="FOJ74" s="288"/>
      <c r="FOK74" s="288"/>
      <c r="FOL74" s="288"/>
      <c r="FOM74" s="288"/>
      <c r="FON74" s="288"/>
      <c r="FOO74" s="288"/>
      <c r="FOP74" s="288"/>
      <c r="FOQ74" s="288"/>
      <c r="FOR74" s="288"/>
      <c r="FOS74" s="288"/>
      <c r="FOT74" s="288"/>
      <c r="FOU74" s="288"/>
      <c r="FOV74" s="288"/>
      <c r="FOW74" s="288"/>
      <c r="FOX74" s="288"/>
      <c r="FOY74" s="288"/>
      <c r="FOZ74" s="288"/>
      <c r="FPA74" s="288"/>
      <c r="FPB74" s="288"/>
      <c r="FPC74" s="288"/>
      <c r="FPD74" s="288"/>
      <c r="FPE74" s="288"/>
      <c r="FPF74" s="288"/>
      <c r="FPG74" s="288"/>
      <c r="FPH74" s="288"/>
      <c r="FPI74" s="288"/>
      <c r="FPJ74" s="288"/>
      <c r="FPK74" s="288"/>
      <c r="FPL74" s="288"/>
      <c r="FPM74" s="288"/>
      <c r="FPN74" s="288"/>
      <c r="FPO74" s="288"/>
      <c r="FPP74" s="288"/>
      <c r="FPQ74" s="288"/>
      <c r="FPR74" s="288"/>
      <c r="FPS74" s="288"/>
      <c r="FPT74" s="288"/>
      <c r="FPU74" s="288"/>
      <c r="FPV74" s="288"/>
      <c r="FPW74" s="288"/>
      <c r="FPX74" s="288"/>
      <c r="FPY74" s="288"/>
      <c r="FPZ74" s="288"/>
      <c r="FQA74" s="288"/>
      <c r="FQB74" s="288"/>
      <c r="FQC74" s="288"/>
      <c r="FQD74" s="288"/>
      <c r="FQE74" s="288"/>
      <c r="FQF74" s="288"/>
      <c r="FQG74" s="288"/>
      <c r="FQH74" s="288"/>
      <c r="FQI74" s="288"/>
      <c r="FQJ74" s="288"/>
      <c r="FQK74" s="288"/>
      <c r="FQL74" s="288"/>
      <c r="FQM74" s="288"/>
      <c r="FQN74" s="288"/>
      <c r="FQO74" s="288"/>
      <c r="FQP74" s="288"/>
      <c r="FQQ74" s="288"/>
      <c r="FQR74" s="288"/>
      <c r="FQS74" s="288"/>
      <c r="FQT74" s="288"/>
      <c r="FQU74" s="288"/>
      <c r="FQV74" s="288"/>
      <c r="FQW74" s="288"/>
      <c r="FQX74" s="288"/>
      <c r="FQY74" s="288"/>
      <c r="FQZ74" s="288"/>
      <c r="FRA74" s="288"/>
      <c r="FRB74" s="288"/>
      <c r="FRC74" s="288"/>
      <c r="FRD74" s="288"/>
      <c r="FRE74" s="288"/>
      <c r="FRF74" s="288"/>
      <c r="FRG74" s="288"/>
      <c r="FRH74" s="288"/>
      <c r="FRI74" s="288"/>
      <c r="FRJ74" s="288"/>
      <c r="FRK74" s="288"/>
      <c r="FRL74" s="288"/>
      <c r="FRM74" s="288"/>
      <c r="FRN74" s="288"/>
      <c r="FRO74" s="288"/>
      <c r="FRP74" s="288"/>
      <c r="FRQ74" s="288"/>
      <c r="FRR74" s="288"/>
      <c r="FRS74" s="288"/>
      <c r="FRT74" s="288"/>
      <c r="FRU74" s="288"/>
      <c r="FRV74" s="288"/>
      <c r="FRW74" s="288"/>
      <c r="FRX74" s="288"/>
      <c r="FRY74" s="288"/>
      <c r="FRZ74" s="288"/>
      <c r="FSA74" s="288"/>
      <c r="FSB74" s="288"/>
      <c r="FSC74" s="288"/>
      <c r="FSD74" s="288"/>
      <c r="FSE74" s="288"/>
      <c r="FSF74" s="288"/>
      <c r="FSG74" s="288"/>
      <c r="FSH74" s="288"/>
      <c r="FSI74" s="288"/>
      <c r="FSJ74" s="288"/>
      <c r="FSK74" s="288"/>
      <c r="FSL74" s="288"/>
      <c r="FSM74" s="288"/>
      <c r="FSN74" s="288"/>
      <c r="FSO74" s="288"/>
      <c r="FSP74" s="288"/>
      <c r="FSQ74" s="288"/>
      <c r="FSR74" s="288"/>
      <c r="FSS74" s="288"/>
      <c r="FST74" s="288"/>
      <c r="FSU74" s="288"/>
      <c r="FSV74" s="288"/>
      <c r="FSW74" s="288"/>
      <c r="FSX74" s="288"/>
      <c r="FSY74" s="288"/>
      <c r="FSZ74" s="288"/>
      <c r="FTA74" s="288"/>
      <c r="FTB74" s="288"/>
      <c r="FTC74" s="288"/>
      <c r="FTD74" s="288"/>
      <c r="FTE74" s="288"/>
      <c r="FTF74" s="288"/>
      <c r="FTG74" s="288"/>
      <c r="FTH74" s="288"/>
      <c r="FTI74" s="288"/>
      <c r="FTJ74" s="288"/>
      <c r="FTK74" s="288"/>
      <c r="FTL74" s="288"/>
      <c r="FTM74" s="288"/>
      <c r="FTN74" s="288"/>
      <c r="FTO74" s="288"/>
      <c r="FTP74" s="288"/>
      <c r="FTQ74" s="288"/>
      <c r="FTR74" s="288"/>
      <c r="FTS74" s="288"/>
      <c r="FTT74" s="288"/>
      <c r="FTU74" s="288"/>
      <c r="FTV74" s="288"/>
      <c r="FTW74" s="288"/>
      <c r="FTX74" s="288"/>
      <c r="FTY74" s="288"/>
      <c r="FTZ74" s="288"/>
      <c r="FUA74" s="288"/>
      <c r="FUB74" s="288"/>
      <c r="FUC74" s="288"/>
      <c r="FUD74" s="288"/>
      <c r="FUE74" s="288"/>
      <c r="FUF74" s="288"/>
      <c r="FUG74" s="288"/>
      <c r="FUH74" s="288"/>
      <c r="FUI74" s="288"/>
      <c r="FUJ74" s="288"/>
      <c r="FUK74" s="288"/>
      <c r="FUL74" s="288"/>
      <c r="FUM74" s="288"/>
      <c r="FUN74" s="288"/>
      <c r="FUO74" s="288"/>
      <c r="FUP74" s="288"/>
      <c r="FUQ74" s="288"/>
      <c r="FUR74" s="288"/>
      <c r="FUS74" s="288"/>
      <c r="FUT74" s="288"/>
      <c r="FUU74" s="288"/>
      <c r="FUV74" s="288"/>
      <c r="FUW74" s="288"/>
      <c r="FUX74" s="288"/>
      <c r="FUY74" s="288"/>
      <c r="FUZ74" s="288"/>
      <c r="FVA74" s="288"/>
      <c r="FVB74" s="288"/>
      <c r="FVC74" s="288"/>
      <c r="FVD74" s="288"/>
      <c r="FVE74" s="288"/>
      <c r="FVF74" s="288"/>
      <c r="FVG74" s="288"/>
      <c r="FVH74" s="288"/>
      <c r="FVI74" s="288"/>
      <c r="FVJ74" s="288"/>
      <c r="FVK74" s="288"/>
      <c r="FVL74" s="288"/>
      <c r="FVM74" s="288"/>
      <c r="FVN74" s="288"/>
      <c r="FVO74" s="288"/>
      <c r="FVP74" s="288"/>
      <c r="FVQ74" s="288"/>
      <c r="FVR74" s="288"/>
      <c r="FVS74" s="288"/>
      <c r="FVT74" s="288"/>
      <c r="FVU74" s="288"/>
      <c r="FVV74" s="288"/>
      <c r="FVW74" s="288"/>
      <c r="FVX74" s="288"/>
      <c r="FVY74" s="288"/>
      <c r="FVZ74" s="288"/>
      <c r="FWA74" s="288"/>
      <c r="FWB74" s="288"/>
      <c r="FWC74" s="288"/>
      <c r="FWD74" s="288"/>
      <c r="FWE74" s="288"/>
      <c r="FWF74" s="288"/>
      <c r="FWG74" s="288"/>
      <c r="FWH74" s="288"/>
      <c r="FWI74" s="288"/>
      <c r="FWJ74" s="288"/>
      <c r="FWK74" s="288"/>
      <c r="FWL74" s="288"/>
      <c r="FWM74" s="288"/>
      <c r="FWN74" s="288"/>
      <c r="FWO74" s="288"/>
      <c r="FWP74" s="288"/>
      <c r="FWQ74" s="288"/>
      <c r="FWR74" s="288"/>
      <c r="FWS74" s="288"/>
      <c r="FWT74" s="288"/>
      <c r="FWU74" s="288"/>
      <c r="FWV74" s="288"/>
      <c r="FWW74" s="288"/>
      <c r="FWX74" s="288"/>
      <c r="FWY74" s="288"/>
      <c r="FWZ74" s="288"/>
      <c r="FXA74" s="288"/>
      <c r="FXB74" s="288"/>
      <c r="FXC74" s="288"/>
      <c r="FXD74" s="288"/>
      <c r="FXE74" s="288"/>
      <c r="FXF74" s="288"/>
      <c r="FXG74" s="288"/>
      <c r="FXH74" s="288"/>
      <c r="FXI74" s="288"/>
      <c r="FXJ74" s="288"/>
      <c r="FXK74" s="288"/>
      <c r="FXL74" s="288"/>
      <c r="FXM74" s="288"/>
      <c r="FXN74" s="288"/>
      <c r="FXO74" s="288"/>
      <c r="FXP74" s="288"/>
      <c r="FXQ74" s="288"/>
      <c r="FXR74" s="288"/>
      <c r="FXS74" s="288"/>
      <c r="FXT74" s="288"/>
      <c r="FXU74" s="288"/>
      <c r="FXV74" s="288"/>
      <c r="FXW74" s="288"/>
      <c r="FXX74" s="288"/>
      <c r="FXY74" s="288"/>
      <c r="FXZ74" s="288"/>
      <c r="FYA74" s="288"/>
      <c r="FYB74" s="288"/>
      <c r="FYC74" s="288"/>
      <c r="FYD74" s="288"/>
      <c r="FYE74" s="288"/>
      <c r="FYF74" s="288"/>
      <c r="FYG74" s="288"/>
      <c r="FYH74" s="288"/>
      <c r="FYI74" s="288"/>
      <c r="FYJ74" s="288"/>
      <c r="FYK74" s="288"/>
      <c r="FYL74" s="288"/>
      <c r="FYM74" s="288"/>
      <c r="FYN74" s="288"/>
      <c r="FYO74" s="288"/>
      <c r="FYP74" s="288"/>
      <c r="FYQ74" s="288"/>
      <c r="FYR74" s="288"/>
      <c r="FYS74" s="288"/>
      <c r="FYT74" s="288"/>
      <c r="FYU74" s="288"/>
      <c r="FYV74" s="288"/>
      <c r="FYW74" s="288"/>
      <c r="FYX74" s="288"/>
      <c r="FYY74" s="288"/>
      <c r="FYZ74" s="288"/>
      <c r="FZA74" s="288"/>
      <c r="FZB74" s="288"/>
      <c r="FZC74" s="288"/>
      <c r="FZD74" s="288"/>
      <c r="FZE74" s="288"/>
      <c r="FZF74" s="288"/>
      <c r="FZG74" s="288"/>
      <c r="FZH74" s="288"/>
      <c r="FZI74" s="288"/>
      <c r="FZJ74" s="288"/>
      <c r="FZK74" s="288"/>
      <c r="FZL74" s="288"/>
      <c r="FZM74" s="288"/>
      <c r="FZN74" s="288"/>
      <c r="FZO74" s="288"/>
      <c r="FZP74" s="288"/>
      <c r="FZQ74" s="288"/>
      <c r="FZR74" s="288"/>
      <c r="FZS74" s="288"/>
      <c r="FZT74" s="288"/>
      <c r="FZU74" s="288"/>
      <c r="FZV74" s="288"/>
      <c r="FZW74" s="288"/>
      <c r="FZX74" s="288"/>
      <c r="FZY74" s="288"/>
      <c r="FZZ74" s="288"/>
      <c r="GAA74" s="288"/>
      <c r="GAB74" s="288"/>
      <c r="GAC74" s="288"/>
      <c r="GAD74" s="288"/>
      <c r="GAE74" s="288"/>
      <c r="GAF74" s="288"/>
      <c r="GAG74" s="288"/>
      <c r="GAH74" s="288"/>
      <c r="GAI74" s="288"/>
      <c r="GAJ74" s="288"/>
      <c r="GAK74" s="288"/>
      <c r="GAL74" s="288"/>
      <c r="GAM74" s="288"/>
      <c r="GAN74" s="288"/>
      <c r="GAO74" s="288"/>
      <c r="GAP74" s="288"/>
      <c r="GAQ74" s="288"/>
      <c r="GAR74" s="288"/>
      <c r="GAS74" s="288"/>
      <c r="GAT74" s="288"/>
      <c r="GAU74" s="288"/>
      <c r="GAV74" s="288"/>
      <c r="GAW74" s="288"/>
      <c r="GAX74" s="288"/>
      <c r="GAY74" s="288"/>
      <c r="GAZ74" s="288"/>
      <c r="GBA74" s="288"/>
      <c r="GBB74" s="288"/>
      <c r="GBC74" s="288"/>
      <c r="GBD74" s="288"/>
      <c r="GBE74" s="288"/>
      <c r="GBF74" s="288"/>
      <c r="GBG74" s="288"/>
      <c r="GBH74" s="288"/>
      <c r="GBI74" s="288"/>
      <c r="GBJ74" s="288"/>
      <c r="GBK74" s="288"/>
      <c r="GBL74" s="288"/>
      <c r="GBM74" s="288"/>
      <c r="GBN74" s="288"/>
      <c r="GBO74" s="288"/>
      <c r="GBP74" s="288"/>
      <c r="GBQ74" s="288"/>
      <c r="GBR74" s="288"/>
      <c r="GBS74" s="288"/>
      <c r="GBT74" s="288"/>
      <c r="GBU74" s="288"/>
      <c r="GBV74" s="288"/>
      <c r="GBW74" s="288"/>
      <c r="GBX74" s="288"/>
      <c r="GBY74" s="288"/>
      <c r="GBZ74" s="288"/>
      <c r="GCA74" s="288"/>
      <c r="GCB74" s="288"/>
      <c r="GCC74" s="288"/>
      <c r="GCD74" s="288"/>
      <c r="GCE74" s="288"/>
      <c r="GCF74" s="288"/>
      <c r="GCG74" s="288"/>
      <c r="GCH74" s="288"/>
      <c r="GCI74" s="288"/>
      <c r="GCJ74" s="288"/>
      <c r="GCK74" s="288"/>
      <c r="GCL74" s="288"/>
      <c r="GCM74" s="288"/>
      <c r="GCN74" s="288"/>
      <c r="GCO74" s="288"/>
      <c r="GCP74" s="288"/>
      <c r="GCQ74" s="288"/>
      <c r="GCR74" s="288"/>
      <c r="GCS74" s="288"/>
      <c r="GCT74" s="288"/>
      <c r="GCU74" s="288"/>
      <c r="GCV74" s="288"/>
      <c r="GCW74" s="288"/>
      <c r="GCX74" s="288"/>
      <c r="GCY74" s="288"/>
      <c r="GCZ74" s="288"/>
      <c r="GDA74" s="288"/>
      <c r="GDB74" s="288"/>
      <c r="GDC74" s="288"/>
      <c r="GDD74" s="288"/>
      <c r="GDE74" s="288"/>
      <c r="GDF74" s="288"/>
      <c r="GDG74" s="288"/>
      <c r="GDH74" s="288"/>
      <c r="GDI74" s="288"/>
      <c r="GDJ74" s="288"/>
      <c r="GDK74" s="288"/>
      <c r="GDL74" s="288"/>
      <c r="GDM74" s="288"/>
      <c r="GDN74" s="288"/>
      <c r="GDO74" s="288"/>
      <c r="GDP74" s="288"/>
      <c r="GDQ74" s="288"/>
      <c r="GDR74" s="288"/>
      <c r="GDS74" s="288"/>
      <c r="GDT74" s="288"/>
      <c r="GDU74" s="288"/>
      <c r="GDV74" s="288"/>
      <c r="GDW74" s="288"/>
      <c r="GDX74" s="288"/>
      <c r="GDY74" s="288"/>
      <c r="GDZ74" s="288"/>
      <c r="GEA74" s="288"/>
      <c r="GEB74" s="288"/>
      <c r="GEC74" s="288"/>
      <c r="GED74" s="288"/>
      <c r="GEE74" s="288"/>
      <c r="GEF74" s="288"/>
      <c r="GEG74" s="288"/>
      <c r="GEH74" s="288"/>
      <c r="GEI74" s="288"/>
      <c r="GEJ74" s="288"/>
      <c r="GEK74" s="288"/>
      <c r="GEL74" s="288"/>
      <c r="GEM74" s="288"/>
      <c r="GEN74" s="288"/>
      <c r="GEO74" s="288"/>
      <c r="GEP74" s="288"/>
      <c r="GEQ74" s="288"/>
      <c r="GER74" s="288"/>
      <c r="GES74" s="288"/>
      <c r="GET74" s="288"/>
      <c r="GEU74" s="288"/>
      <c r="GEV74" s="288"/>
      <c r="GEW74" s="288"/>
      <c r="GEX74" s="288"/>
      <c r="GEY74" s="288"/>
      <c r="GEZ74" s="288"/>
      <c r="GFA74" s="288"/>
      <c r="GFB74" s="288"/>
      <c r="GFC74" s="288"/>
      <c r="GFD74" s="288"/>
      <c r="GFE74" s="288"/>
      <c r="GFF74" s="288"/>
      <c r="GFG74" s="288"/>
      <c r="GFH74" s="288"/>
      <c r="GFI74" s="288"/>
      <c r="GFJ74" s="288"/>
      <c r="GFK74" s="288"/>
      <c r="GFL74" s="288"/>
      <c r="GFM74" s="288"/>
      <c r="GFN74" s="288"/>
      <c r="GFO74" s="288"/>
      <c r="GFP74" s="288"/>
      <c r="GFQ74" s="288"/>
      <c r="GFR74" s="288"/>
      <c r="GFS74" s="288"/>
      <c r="GFT74" s="288"/>
      <c r="GFU74" s="288"/>
      <c r="GFV74" s="288"/>
      <c r="GFW74" s="288"/>
      <c r="GFX74" s="288"/>
      <c r="GFY74" s="288"/>
      <c r="GFZ74" s="288"/>
      <c r="GGA74" s="288"/>
      <c r="GGB74" s="288"/>
      <c r="GGC74" s="288"/>
      <c r="GGD74" s="288"/>
      <c r="GGE74" s="288"/>
      <c r="GGF74" s="288"/>
      <c r="GGG74" s="288"/>
      <c r="GGH74" s="288"/>
      <c r="GGI74" s="288"/>
      <c r="GGJ74" s="288"/>
      <c r="GGK74" s="288"/>
      <c r="GGL74" s="288"/>
      <c r="GGM74" s="288"/>
      <c r="GGN74" s="288"/>
      <c r="GGO74" s="288"/>
      <c r="GGP74" s="288"/>
      <c r="GGQ74" s="288"/>
      <c r="GGR74" s="288"/>
      <c r="GGS74" s="288"/>
      <c r="GGT74" s="288"/>
      <c r="GGU74" s="288"/>
      <c r="GGV74" s="288"/>
      <c r="GGW74" s="288"/>
      <c r="GGX74" s="288"/>
      <c r="GGY74" s="288"/>
      <c r="GGZ74" s="288"/>
      <c r="GHA74" s="288"/>
      <c r="GHB74" s="288"/>
      <c r="GHC74" s="288"/>
      <c r="GHD74" s="288"/>
      <c r="GHE74" s="288"/>
      <c r="GHF74" s="288"/>
      <c r="GHG74" s="288"/>
      <c r="GHH74" s="288"/>
      <c r="GHI74" s="288"/>
      <c r="GHJ74" s="288"/>
      <c r="GHK74" s="288"/>
      <c r="GHL74" s="288"/>
      <c r="GHM74" s="288"/>
      <c r="GHN74" s="288"/>
      <c r="GHO74" s="288"/>
      <c r="GHP74" s="288"/>
      <c r="GHQ74" s="288"/>
      <c r="GHR74" s="288"/>
      <c r="GHS74" s="288"/>
      <c r="GHT74" s="288"/>
      <c r="GHU74" s="288"/>
      <c r="GHV74" s="288"/>
      <c r="GHW74" s="288"/>
      <c r="GHX74" s="288"/>
      <c r="GHY74" s="288"/>
      <c r="GHZ74" s="288"/>
      <c r="GIA74" s="288"/>
      <c r="GIB74" s="288"/>
      <c r="GIC74" s="288"/>
      <c r="GID74" s="288"/>
      <c r="GIE74" s="288"/>
      <c r="GIF74" s="288"/>
      <c r="GIG74" s="288"/>
      <c r="GIH74" s="288"/>
      <c r="GII74" s="288"/>
      <c r="GIJ74" s="288"/>
      <c r="GIK74" s="288"/>
      <c r="GIL74" s="288"/>
      <c r="GIM74" s="288"/>
      <c r="GIN74" s="288"/>
      <c r="GIO74" s="288"/>
      <c r="GIP74" s="288"/>
      <c r="GIQ74" s="288"/>
      <c r="GIR74" s="288"/>
      <c r="GIS74" s="288"/>
      <c r="GIT74" s="288"/>
      <c r="GIU74" s="288"/>
      <c r="GIV74" s="288"/>
      <c r="GIW74" s="288"/>
      <c r="GIX74" s="288"/>
      <c r="GIY74" s="288"/>
      <c r="GIZ74" s="288"/>
      <c r="GJA74" s="288"/>
      <c r="GJB74" s="288"/>
      <c r="GJC74" s="288"/>
      <c r="GJD74" s="288"/>
      <c r="GJE74" s="288"/>
      <c r="GJF74" s="288"/>
      <c r="GJG74" s="288"/>
      <c r="GJH74" s="288"/>
      <c r="GJI74" s="288"/>
      <c r="GJJ74" s="288"/>
      <c r="GJK74" s="288"/>
      <c r="GJL74" s="288"/>
      <c r="GJM74" s="288"/>
      <c r="GJN74" s="288"/>
      <c r="GJO74" s="288"/>
      <c r="GJP74" s="288"/>
      <c r="GJQ74" s="288"/>
      <c r="GJR74" s="288"/>
      <c r="GJS74" s="288"/>
      <c r="GJT74" s="288"/>
      <c r="GJU74" s="288"/>
      <c r="GJV74" s="288"/>
      <c r="GJW74" s="288"/>
      <c r="GJX74" s="288"/>
      <c r="GJY74" s="288"/>
      <c r="GJZ74" s="288"/>
      <c r="GKA74" s="288"/>
      <c r="GKB74" s="288"/>
      <c r="GKC74" s="288"/>
      <c r="GKD74" s="288"/>
      <c r="GKE74" s="288"/>
      <c r="GKF74" s="288"/>
      <c r="GKG74" s="288"/>
      <c r="GKH74" s="288"/>
      <c r="GKI74" s="288"/>
      <c r="GKJ74" s="288"/>
      <c r="GKK74" s="288"/>
      <c r="GKL74" s="288"/>
      <c r="GKM74" s="288"/>
      <c r="GKN74" s="288"/>
      <c r="GKO74" s="288"/>
      <c r="GKP74" s="288"/>
      <c r="GKQ74" s="288"/>
      <c r="GKR74" s="288"/>
      <c r="GKS74" s="288"/>
      <c r="GKT74" s="288"/>
      <c r="GKU74" s="288"/>
      <c r="GKV74" s="288"/>
      <c r="GKW74" s="288"/>
      <c r="GKX74" s="288"/>
      <c r="GKY74" s="288"/>
      <c r="GKZ74" s="288"/>
      <c r="GLA74" s="288"/>
      <c r="GLB74" s="288"/>
      <c r="GLC74" s="288"/>
      <c r="GLD74" s="288"/>
      <c r="GLE74" s="288"/>
      <c r="GLF74" s="288"/>
      <c r="GLG74" s="288"/>
      <c r="GLH74" s="288"/>
      <c r="GLI74" s="288"/>
      <c r="GLJ74" s="288"/>
      <c r="GLK74" s="288"/>
      <c r="GLL74" s="288"/>
      <c r="GLM74" s="288"/>
      <c r="GLN74" s="288"/>
      <c r="GLO74" s="288"/>
      <c r="GLP74" s="288"/>
      <c r="GLQ74" s="288"/>
      <c r="GLR74" s="288"/>
      <c r="GLS74" s="288"/>
      <c r="GLT74" s="288"/>
      <c r="GLU74" s="288"/>
      <c r="GLV74" s="288"/>
      <c r="GLW74" s="288"/>
      <c r="GLX74" s="288"/>
      <c r="GLY74" s="288"/>
      <c r="GLZ74" s="288"/>
      <c r="GMA74" s="288"/>
      <c r="GMB74" s="288"/>
      <c r="GMC74" s="288"/>
      <c r="GMD74" s="288"/>
      <c r="GME74" s="288"/>
      <c r="GMF74" s="288"/>
      <c r="GMG74" s="288"/>
      <c r="GMH74" s="288"/>
      <c r="GMI74" s="288"/>
      <c r="GMJ74" s="288"/>
      <c r="GMK74" s="288"/>
      <c r="GML74" s="288"/>
      <c r="GMM74" s="288"/>
      <c r="GMN74" s="288"/>
      <c r="GMO74" s="288"/>
      <c r="GMP74" s="288"/>
      <c r="GMQ74" s="288"/>
      <c r="GMR74" s="288"/>
      <c r="GMS74" s="288"/>
      <c r="GMT74" s="288"/>
      <c r="GMU74" s="288"/>
      <c r="GMV74" s="288"/>
      <c r="GMW74" s="288"/>
      <c r="GMX74" s="288"/>
      <c r="GMY74" s="288"/>
      <c r="GMZ74" s="288"/>
      <c r="GNA74" s="288"/>
      <c r="GNB74" s="288"/>
      <c r="GNC74" s="288"/>
      <c r="GND74" s="288"/>
      <c r="GNE74" s="288"/>
      <c r="GNF74" s="288"/>
      <c r="GNG74" s="288"/>
      <c r="GNH74" s="288"/>
      <c r="GNI74" s="288"/>
      <c r="GNJ74" s="288"/>
      <c r="GNK74" s="288"/>
      <c r="GNL74" s="288"/>
      <c r="GNM74" s="288"/>
      <c r="GNN74" s="288"/>
      <c r="GNO74" s="288"/>
      <c r="GNP74" s="288"/>
      <c r="GNQ74" s="288"/>
      <c r="GNR74" s="288"/>
      <c r="GNS74" s="288"/>
      <c r="GNT74" s="288"/>
      <c r="GNU74" s="288"/>
      <c r="GNV74" s="288"/>
      <c r="GNW74" s="288"/>
      <c r="GNX74" s="288"/>
      <c r="GNY74" s="288"/>
      <c r="GNZ74" s="288"/>
      <c r="GOA74" s="288"/>
      <c r="GOB74" s="288"/>
      <c r="GOC74" s="288"/>
      <c r="GOD74" s="288"/>
      <c r="GOE74" s="288"/>
      <c r="GOF74" s="288"/>
      <c r="GOG74" s="288"/>
      <c r="GOH74" s="288"/>
      <c r="GOI74" s="288"/>
      <c r="GOJ74" s="288"/>
      <c r="GOK74" s="288"/>
      <c r="GOL74" s="288"/>
      <c r="GOM74" s="288"/>
      <c r="GON74" s="288"/>
      <c r="GOO74" s="288"/>
      <c r="GOP74" s="288"/>
      <c r="GOQ74" s="288"/>
      <c r="GOR74" s="288"/>
      <c r="GOS74" s="288"/>
      <c r="GOT74" s="288"/>
      <c r="GOU74" s="288"/>
      <c r="GOV74" s="288"/>
      <c r="GOW74" s="288"/>
      <c r="GOX74" s="288"/>
      <c r="GOY74" s="288"/>
      <c r="GOZ74" s="288"/>
      <c r="GPA74" s="288"/>
      <c r="GPB74" s="288"/>
      <c r="GPC74" s="288"/>
      <c r="GPD74" s="288"/>
      <c r="GPE74" s="288"/>
      <c r="GPF74" s="288"/>
      <c r="GPG74" s="288"/>
      <c r="GPH74" s="288"/>
      <c r="GPI74" s="288"/>
      <c r="GPJ74" s="288"/>
      <c r="GPK74" s="288"/>
      <c r="GPL74" s="288"/>
      <c r="GPM74" s="288"/>
      <c r="GPN74" s="288"/>
      <c r="GPO74" s="288"/>
      <c r="GPP74" s="288"/>
      <c r="GPQ74" s="288"/>
      <c r="GPR74" s="288"/>
      <c r="GPS74" s="288"/>
      <c r="GPT74" s="288"/>
      <c r="GPU74" s="288"/>
      <c r="GPV74" s="288"/>
      <c r="GPW74" s="288"/>
      <c r="GPX74" s="288"/>
      <c r="GPY74" s="288"/>
      <c r="GPZ74" s="288"/>
      <c r="GQA74" s="288"/>
      <c r="GQB74" s="288"/>
      <c r="GQC74" s="288"/>
      <c r="GQD74" s="288"/>
      <c r="GQE74" s="288"/>
      <c r="GQF74" s="288"/>
      <c r="GQG74" s="288"/>
      <c r="GQH74" s="288"/>
      <c r="GQI74" s="288"/>
      <c r="GQJ74" s="288"/>
      <c r="GQK74" s="288"/>
      <c r="GQL74" s="288"/>
      <c r="GQM74" s="288"/>
      <c r="GQN74" s="288"/>
      <c r="GQO74" s="288"/>
      <c r="GQP74" s="288"/>
      <c r="GQQ74" s="288"/>
      <c r="GQR74" s="288"/>
      <c r="GQS74" s="288"/>
      <c r="GQT74" s="288"/>
      <c r="GQU74" s="288"/>
      <c r="GQV74" s="288"/>
      <c r="GQW74" s="288"/>
      <c r="GQX74" s="288"/>
      <c r="GQY74" s="288"/>
      <c r="GQZ74" s="288"/>
      <c r="GRA74" s="288"/>
      <c r="GRB74" s="288"/>
      <c r="GRC74" s="288"/>
      <c r="GRD74" s="288"/>
      <c r="GRE74" s="288"/>
      <c r="GRF74" s="288"/>
      <c r="GRG74" s="288"/>
      <c r="GRH74" s="288"/>
      <c r="GRI74" s="288"/>
      <c r="GRJ74" s="288"/>
      <c r="GRK74" s="288"/>
      <c r="GRL74" s="288"/>
      <c r="GRM74" s="288"/>
      <c r="GRN74" s="288"/>
      <c r="GRO74" s="288"/>
      <c r="GRP74" s="288"/>
      <c r="GRQ74" s="288"/>
      <c r="GRR74" s="288"/>
      <c r="GRS74" s="288"/>
      <c r="GRT74" s="288"/>
      <c r="GRU74" s="288"/>
      <c r="GRV74" s="288"/>
      <c r="GRW74" s="288"/>
      <c r="GRX74" s="288"/>
      <c r="GRY74" s="288"/>
      <c r="GRZ74" s="288"/>
      <c r="GSA74" s="288"/>
      <c r="GSB74" s="288"/>
      <c r="GSC74" s="288"/>
      <c r="GSD74" s="288"/>
      <c r="GSE74" s="288"/>
      <c r="GSF74" s="288"/>
      <c r="GSG74" s="288"/>
      <c r="GSH74" s="288"/>
      <c r="GSI74" s="288"/>
      <c r="GSJ74" s="288"/>
      <c r="GSK74" s="288"/>
      <c r="GSL74" s="288"/>
      <c r="GSM74" s="288"/>
      <c r="GSN74" s="288"/>
      <c r="GSO74" s="288"/>
      <c r="GSP74" s="288"/>
      <c r="GSQ74" s="288"/>
      <c r="GSR74" s="288"/>
      <c r="GSS74" s="288"/>
      <c r="GST74" s="288"/>
      <c r="GSU74" s="288"/>
      <c r="GSV74" s="288"/>
      <c r="GSW74" s="288"/>
      <c r="GSX74" s="288"/>
      <c r="GSY74" s="288"/>
      <c r="GSZ74" s="288"/>
      <c r="GTA74" s="288"/>
      <c r="GTB74" s="288"/>
      <c r="GTC74" s="288"/>
      <c r="GTD74" s="288"/>
      <c r="GTE74" s="288"/>
      <c r="GTF74" s="288"/>
      <c r="GTG74" s="288"/>
      <c r="GTH74" s="288"/>
      <c r="GTI74" s="288"/>
      <c r="GTJ74" s="288"/>
      <c r="GTK74" s="288"/>
      <c r="GTL74" s="288"/>
      <c r="GTM74" s="288"/>
      <c r="GTN74" s="288"/>
      <c r="GTO74" s="288"/>
      <c r="GTP74" s="288"/>
      <c r="GTQ74" s="288"/>
      <c r="GTR74" s="288"/>
      <c r="GTS74" s="288"/>
      <c r="GTT74" s="288"/>
      <c r="GTU74" s="288"/>
      <c r="GTV74" s="288"/>
      <c r="GTW74" s="288"/>
      <c r="GTX74" s="288"/>
      <c r="GTY74" s="288"/>
      <c r="GTZ74" s="288"/>
      <c r="GUA74" s="288"/>
      <c r="GUB74" s="288"/>
      <c r="GUC74" s="288"/>
      <c r="GUD74" s="288"/>
      <c r="GUE74" s="288"/>
      <c r="GUF74" s="288"/>
      <c r="GUG74" s="288"/>
      <c r="GUH74" s="288"/>
      <c r="GUI74" s="288"/>
      <c r="GUJ74" s="288"/>
      <c r="GUK74" s="288"/>
      <c r="GUL74" s="288"/>
      <c r="GUM74" s="288"/>
      <c r="GUN74" s="288"/>
      <c r="GUO74" s="288"/>
      <c r="GUP74" s="288"/>
      <c r="GUQ74" s="288"/>
      <c r="GUR74" s="288"/>
      <c r="GUS74" s="288"/>
      <c r="GUT74" s="288"/>
      <c r="GUU74" s="288"/>
      <c r="GUV74" s="288"/>
      <c r="GUW74" s="288"/>
      <c r="GUX74" s="288"/>
      <c r="GUY74" s="288"/>
      <c r="GUZ74" s="288"/>
      <c r="GVA74" s="288"/>
      <c r="GVB74" s="288"/>
      <c r="GVC74" s="288"/>
      <c r="GVD74" s="288"/>
      <c r="GVE74" s="288"/>
      <c r="GVF74" s="288"/>
      <c r="GVG74" s="288"/>
      <c r="GVH74" s="288"/>
      <c r="GVI74" s="288"/>
      <c r="GVJ74" s="288"/>
      <c r="GVK74" s="288"/>
      <c r="GVL74" s="288"/>
      <c r="GVM74" s="288"/>
      <c r="GVN74" s="288"/>
      <c r="GVO74" s="288"/>
      <c r="GVP74" s="288"/>
      <c r="GVQ74" s="288"/>
      <c r="GVR74" s="288"/>
      <c r="GVS74" s="288"/>
      <c r="GVT74" s="288"/>
      <c r="GVU74" s="288"/>
      <c r="GVV74" s="288"/>
      <c r="GVW74" s="288"/>
      <c r="GVX74" s="288"/>
      <c r="GVY74" s="288"/>
      <c r="GVZ74" s="288"/>
      <c r="GWA74" s="288"/>
      <c r="GWB74" s="288"/>
      <c r="GWC74" s="288"/>
      <c r="GWD74" s="288"/>
      <c r="GWE74" s="288"/>
      <c r="GWF74" s="288"/>
      <c r="GWG74" s="288"/>
      <c r="GWH74" s="288"/>
      <c r="GWI74" s="288"/>
      <c r="GWJ74" s="288"/>
      <c r="GWK74" s="288"/>
      <c r="GWL74" s="288"/>
      <c r="GWM74" s="288"/>
      <c r="GWN74" s="288"/>
      <c r="GWO74" s="288"/>
      <c r="GWP74" s="288"/>
      <c r="GWQ74" s="288"/>
      <c r="GWR74" s="288"/>
      <c r="GWS74" s="288"/>
      <c r="GWT74" s="288"/>
      <c r="GWU74" s="288"/>
      <c r="GWV74" s="288"/>
      <c r="GWW74" s="288"/>
      <c r="GWX74" s="288"/>
      <c r="GWY74" s="288"/>
      <c r="GWZ74" s="288"/>
      <c r="GXA74" s="288"/>
      <c r="GXB74" s="288"/>
      <c r="GXC74" s="288"/>
      <c r="GXD74" s="288"/>
      <c r="GXE74" s="288"/>
      <c r="GXF74" s="288"/>
      <c r="GXG74" s="288"/>
      <c r="GXH74" s="288"/>
      <c r="GXI74" s="288"/>
      <c r="GXJ74" s="288"/>
      <c r="GXK74" s="288"/>
      <c r="GXL74" s="288"/>
      <c r="GXM74" s="288"/>
      <c r="GXN74" s="288"/>
      <c r="GXO74" s="288"/>
      <c r="GXP74" s="288"/>
      <c r="GXQ74" s="288"/>
      <c r="GXR74" s="288"/>
      <c r="GXS74" s="288"/>
      <c r="GXT74" s="288"/>
      <c r="GXU74" s="288"/>
      <c r="GXV74" s="288"/>
      <c r="GXW74" s="288"/>
      <c r="GXX74" s="288"/>
      <c r="GXY74" s="288"/>
      <c r="GXZ74" s="288"/>
      <c r="GYA74" s="288"/>
      <c r="GYB74" s="288"/>
      <c r="GYC74" s="288"/>
      <c r="GYD74" s="288"/>
      <c r="GYE74" s="288"/>
      <c r="GYF74" s="288"/>
      <c r="GYG74" s="288"/>
      <c r="GYH74" s="288"/>
      <c r="GYI74" s="288"/>
      <c r="GYJ74" s="288"/>
      <c r="GYK74" s="288"/>
      <c r="GYL74" s="288"/>
      <c r="GYM74" s="288"/>
      <c r="GYN74" s="288"/>
      <c r="GYO74" s="288"/>
      <c r="GYP74" s="288"/>
      <c r="GYQ74" s="288"/>
      <c r="GYR74" s="288"/>
      <c r="GYS74" s="288"/>
      <c r="GYT74" s="288"/>
      <c r="GYU74" s="288"/>
      <c r="GYV74" s="288"/>
      <c r="GYW74" s="288"/>
      <c r="GYX74" s="288"/>
      <c r="GYY74" s="288"/>
      <c r="GYZ74" s="288"/>
      <c r="GZA74" s="288"/>
      <c r="GZB74" s="288"/>
      <c r="GZC74" s="288"/>
      <c r="GZD74" s="288"/>
      <c r="GZE74" s="288"/>
      <c r="GZF74" s="288"/>
      <c r="GZG74" s="288"/>
      <c r="GZH74" s="288"/>
      <c r="GZI74" s="288"/>
      <c r="GZJ74" s="288"/>
      <c r="GZK74" s="288"/>
      <c r="GZL74" s="288"/>
      <c r="GZM74" s="288"/>
      <c r="GZN74" s="288"/>
      <c r="GZO74" s="288"/>
      <c r="GZP74" s="288"/>
      <c r="GZQ74" s="288"/>
      <c r="GZR74" s="288"/>
      <c r="GZS74" s="288"/>
      <c r="GZT74" s="288"/>
      <c r="GZU74" s="288"/>
      <c r="GZV74" s="288"/>
      <c r="GZW74" s="288"/>
      <c r="GZX74" s="288"/>
      <c r="GZY74" s="288"/>
      <c r="GZZ74" s="288"/>
      <c r="HAA74" s="288"/>
      <c r="HAB74" s="288"/>
      <c r="HAC74" s="288"/>
      <c r="HAD74" s="288"/>
      <c r="HAE74" s="288"/>
      <c r="HAF74" s="288"/>
      <c r="HAG74" s="288"/>
      <c r="HAH74" s="288"/>
      <c r="HAI74" s="288"/>
      <c r="HAJ74" s="288"/>
      <c r="HAK74" s="288"/>
      <c r="HAL74" s="288"/>
      <c r="HAM74" s="288"/>
      <c r="HAN74" s="288"/>
      <c r="HAO74" s="288"/>
      <c r="HAP74" s="288"/>
      <c r="HAQ74" s="288"/>
      <c r="HAR74" s="288"/>
      <c r="HAS74" s="288"/>
      <c r="HAT74" s="288"/>
      <c r="HAU74" s="288"/>
      <c r="HAV74" s="288"/>
      <c r="HAW74" s="288"/>
      <c r="HAX74" s="288"/>
      <c r="HAY74" s="288"/>
      <c r="HAZ74" s="288"/>
      <c r="HBA74" s="288"/>
      <c r="HBB74" s="288"/>
      <c r="HBC74" s="288"/>
      <c r="HBD74" s="288"/>
      <c r="HBE74" s="288"/>
      <c r="HBF74" s="288"/>
      <c r="HBG74" s="288"/>
      <c r="HBH74" s="288"/>
      <c r="HBI74" s="288"/>
      <c r="HBJ74" s="288"/>
      <c r="HBK74" s="288"/>
      <c r="HBL74" s="288"/>
      <c r="HBM74" s="288"/>
      <c r="HBN74" s="288"/>
      <c r="HBO74" s="288"/>
      <c r="HBP74" s="288"/>
      <c r="HBQ74" s="288"/>
      <c r="HBR74" s="288"/>
      <c r="HBS74" s="288"/>
      <c r="HBT74" s="288"/>
      <c r="HBU74" s="288"/>
      <c r="HBV74" s="288"/>
      <c r="HBW74" s="288"/>
      <c r="HBX74" s="288"/>
      <c r="HBY74" s="288"/>
      <c r="HBZ74" s="288"/>
      <c r="HCA74" s="288"/>
      <c r="HCB74" s="288"/>
      <c r="HCC74" s="288"/>
      <c r="HCD74" s="288"/>
      <c r="HCE74" s="288"/>
      <c r="HCF74" s="288"/>
      <c r="HCG74" s="288"/>
      <c r="HCH74" s="288"/>
      <c r="HCI74" s="288"/>
      <c r="HCJ74" s="288"/>
      <c r="HCK74" s="288"/>
      <c r="HCL74" s="288"/>
      <c r="HCM74" s="288"/>
      <c r="HCN74" s="288"/>
      <c r="HCO74" s="288"/>
      <c r="HCP74" s="288"/>
      <c r="HCQ74" s="288"/>
      <c r="HCR74" s="288"/>
      <c r="HCS74" s="288"/>
      <c r="HCT74" s="288"/>
      <c r="HCU74" s="288"/>
      <c r="HCV74" s="288"/>
      <c r="HCW74" s="288"/>
      <c r="HCX74" s="288"/>
      <c r="HCY74" s="288"/>
      <c r="HCZ74" s="288"/>
      <c r="HDA74" s="288"/>
      <c r="HDB74" s="288"/>
      <c r="HDC74" s="288"/>
      <c r="HDD74" s="288"/>
      <c r="HDE74" s="288"/>
      <c r="HDF74" s="288"/>
      <c r="HDG74" s="288"/>
      <c r="HDH74" s="288"/>
      <c r="HDI74" s="288"/>
      <c r="HDJ74" s="288"/>
      <c r="HDK74" s="288"/>
      <c r="HDL74" s="288"/>
      <c r="HDM74" s="288"/>
      <c r="HDN74" s="288"/>
      <c r="HDO74" s="288"/>
      <c r="HDP74" s="288"/>
      <c r="HDQ74" s="288"/>
      <c r="HDR74" s="288"/>
      <c r="HDS74" s="288"/>
      <c r="HDT74" s="288"/>
      <c r="HDU74" s="288"/>
      <c r="HDV74" s="288"/>
      <c r="HDW74" s="288"/>
      <c r="HDX74" s="288"/>
      <c r="HDY74" s="288"/>
      <c r="HDZ74" s="288"/>
      <c r="HEA74" s="288"/>
      <c r="HEB74" s="288"/>
      <c r="HEC74" s="288"/>
      <c r="HED74" s="288"/>
      <c r="HEE74" s="288"/>
      <c r="HEF74" s="288"/>
      <c r="HEG74" s="288"/>
      <c r="HEH74" s="288"/>
      <c r="HEI74" s="288"/>
      <c r="HEJ74" s="288"/>
      <c r="HEK74" s="288"/>
      <c r="HEL74" s="288"/>
      <c r="HEM74" s="288"/>
      <c r="HEN74" s="288"/>
      <c r="HEO74" s="288"/>
      <c r="HEP74" s="288"/>
      <c r="HEQ74" s="288"/>
      <c r="HER74" s="288"/>
      <c r="HES74" s="288"/>
      <c r="HET74" s="288"/>
      <c r="HEU74" s="288"/>
      <c r="HEV74" s="288"/>
      <c r="HEW74" s="288"/>
      <c r="HEX74" s="288"/>
      <c r="HEY74" s="288"/>
      <c r="HEZ74" s="288"/>
      <c r="HFA74" s="288"/>
      <c r="HFB74" s="288"/>
      <c r="HFC74" s="288"/>
      <c r="HFD74" s="288"/>
      <c r="HFE74" s="288"/>
      <c r="HFF74" s="288"/>
      <c r="HFG74" s="288"/>
      <c r="HFH74" s="288"/>
      <c r="HFI74" s="288"/>
      <c r="HFJ74" s="288"/>
      <c r="HFK74" s="288"/>
      <c r="HFL74" s="288"/>
      <c r="HFM74" s="288"/>
      <c r="HFN74" s="288"/>
      <c r="HFO74" s="288"/>
      <c r="HFP74" s="288"/>
      <c r="HFQ74" s="288"/>
      <c r="HFR74" s="288"/>
      <c r="HFS74" s="288"/>
      <c r="HFT74" s="288"/>
      <c r="HFU74" s="288"/>
      <c r="HFV74" s="288"/>
      <c r="HFW74" s="288"/>
      <c r="HFX74" s="288"/>
      <c r="HFY74" s="288"/>
      <c r="HFZ74" s="288"/>
      <c r="HGA74" s="288"/>
      <c r="HGB74" s="288"/>
      <c r="HGC74" s="288"/>
      <c r="HGD74" s="288"/>
      <c r="HGE74" s="288"/>
      <c r="HGF74" s="288"/>
      <c r="HGG74" s="288"/>
      <c r="HGH74" s="288"/>
      <c r="HGI74" s="288"/>
      <c r="HGJ74" s="288"/>
      <c r="HGK74" s="288"/>
      <c r="HGL74" s="288"/>
      <c r="HGM74" s="288"/>
      <c r="HGN74" s="288"/>
      <c r="HGO74" s="288"/>
      <c r="HGP74" s="288"/>
      <c r="HGQ74" s="288"/>
      <c r="HGR74" s="288"/>
      <c r="HGS74" s="288"/>
      <c r="HGT74" s="288"/>
      <c r="HGU74" s="288"/>
      <c r="HGV74" s="288"/>
      <c r="HGW74" s="288"/>
      <c r="HGX74" s="288"/>
      <c r="HGY74" s="288"/>
      <c r="HGZ74" s="288"/>
      <c r="HHA74" s="288"/>
      <c r="HHB74" s="288"/>
      <c r="HHC74" s="288"/>
      <c r="HHD74" s="288"/>
      <c r="HHE74" s="288"/>
      <c r="HHF74" s="288"/>
      <c r="HHG74" s="288"/>
      <c r="HHH74" s="288"/>
      <c r="HHI74" s="288"/>
      <c r="HHJ74" s="288"/>
      <c r="HHK74" s="288"/>
      <c r="HHL74" s="288"/>
      <c r="HHM74" s="288"/>
      <c r="HHN74" s="288"/>
      <c r="HHO74" s="288"/>
      <c r="HHP74" s="288"/>
      <c r="HHQ74" s="288"/>
      <c r="HHR74" s="288"/>
      <c r="HHS74" s="288"/>
      <c r="HHT74" s="288"/>
      <c r="HHU74" s="288"/>
      <c r="HHV74" s="288"/>
      <c r="HHW74" s="288"/>
      <c r="HHX74" s="288"/>
      <c r="HHY74" s="288"/>
      <c r="HHZ74" s="288"/>
      <c r="HIA74" s="288"/>
      <c r="HIB74" s="288"/>
      <c r="HIC74" s="288"/>
      <c r="HID74" s="288"/>
      <c r="HIE74" s="288"/>
      <c r="HIF74" s="288"/>
      <c r="HIG74" s="288"/>
      <c r="HIH74" s="288"/>
      <c r="HII74" s="288"/>
      <c r="HIJ74" s="288"/>
      <c r="HIK74" s="288"/>
      <c r="HIL74" s="288"/>
      <c r="HIM74" s="288"/>
      <c r="HIN74" s="288"/>
      <c r="HIO74" s="288"/>
      <c r="HIP74" s="288"/>
      <c r="HIQ74" s="288"/>
      <c r="HIR74" s="288"/>
      <c r="HIS74" s="288"/>
      <c r="HIT74" s="288"/>
      <c r="HIU74" s="288"/>
      <c r="HIV74" s="288"/>
      <c r="HIW74" s="288"/>
      <c r="HIX74" s="288"/>
      <c r="HIY74" s="288"/>
      <c r="HIZ74" s="288"/>
      <c r="HJA74" s="288"/>
      <c r="HJB74" s="288"/>
      <c r="HJC74" s="288"/>
      <c r="HJD74" s="288"/>
      <c r="HJE74" s="288"/>
      <c r="HJF74" s="288"/>
      <c r="HJG74" s="288"/>
      <c r="HJH74" s="288"/>
      <c r="HJI74" s="288"/>
      <c r="HJJ74" s="288"/>
      <c r="HJK74" s="288"/>
      <c r="HJL74" s="288"/>
      <c r="HJM74" s="288"/>
      <c r="HJN74" s="288"/>
      <c r="HJO74" s="288"/>
      <c r="HJP74" s="288"/>
      <c r="HJQ74" s="288"/>
      <c r="HJR74" s="288"/>
      <c r="HJS74" s="288"/>
      <c r="HJT74" s="288"/>
      <c r="HJU74" s="288"/>
      <c r="HJV74" s="288"/>
      <c r="HJW74" s="288"/>
      <c r="HJX74" s="288"/>
      <c r="HJY74" s="288"/>
      <c r="HJZ74" s="288"/>
      <c r="HKA74" s="288"/>
      <c r="HKB74" s="288"/>
      <c r="HKC74" s="288"/>
      <c r="HKD74" s="288"/>
      <c r="HKE74" s="288"/>
      <c r="HKF74" s="288"/>
      <c r="HKG74" s="288"/>
      <c r="HKH74" s="288"/>
      <c r="HKI74" s="288"/>
      <c r="HKJ74" s="288"/>
      <c r="HKK74" s="288"/>
      <c r="HKL74" s="288"/>
      <c r="HKM74" s="288"/>
      <c r="HKN74" s="288"/>
      <c r="HKO74" s="288"/>
      <c r="HKP74" s="288"/>
      <c r="HKQ74" s="288"/>
      <c r="HKR74" s="288"/>
      <c r="HKS74" s="288"/>
      <c r="HKT74" s="288"/>
      <c r="HKU74" s="288"/>
      <c r="HKV74" s="288"/>
      <c r="HKW74" s="288"/>
      <c r="HKX74" s="288"/>
      <c r="HKY74" s="288"/>
      <c r="HKZ74" s="288"/>
      <c r="HLA74" s="288"/>
      <c r="HLB74" s="288"/>
      <c r="HLC74" s="288"/>
      <c r="HLD74" s="288"/>
      <c r="HLE74" s="288"/>
      <c r="HLF74" s="288"/>
      <c r="HLG74" s="288"/>
      <c r="HLH74" s="288"/>
      <c r="HLI74" s="288"/>
      <c r="HLJ74" s="288"/>
      <c r="HLK74" s="288"/>
      <c r="HLL74" s="288"/>
      <c r="HLM74" s="288"/>
      <c r="HLN74" s="288"/>
      <c r="HLO74" s="288"/>
      <c r="HLP74" s="288"/>
      <c r="HLQ74" s="288"/>
      <c r="HLR74" s="288"/>
      <c r="HLS74" s="288"/>
      <c r="HLT74" s="288"/>
      <c r="HLU74" s="288"/>
      <c r="HLV74" s="288"/>
      <c r="HLW74" s="288"/>
      <c r="HLX74" s="288"/>
      <c r="HLY74" s="288"/>
      <c r="HLZ74" s="288"/>
      <c r="HMA74" s="288"/>
      <c r="HMB74" s="288"/>
      <c r="HMC74" s="288"/>
      <c r="HMD74" s="288"/>
      <c r="HME74" s="288"/>
      <c r="HMF74" s="288"/>
      <c r="HMG74" s="288"/>
      <c r="HMH74" s="288"/>
      <c r="HMI74" s="288"/>
      <c r="HMJ74" s="288"/>
      <c r="HMK74" s="288"/>
      <c r="HML74" s="288"/>
      <c r="HMM74" s="288"/>
      <c r="HMN74" s="288"/>
      <c r="HMO74" s="288"/>
      <c r="HMP74" s="288"/>
      <c r="HMQ74" s="288"/>
      <c r="HMR74" s="288"/>
      <c r="HMS74" s="288"/>
      <c r="HMT74" s="288"/>
      <c r="HMU74" s="288"/>
      <c r="HMV74" s="288"/>
      <c r="HMW74" s="288"/>
      <c r="HMX74" s="288"/>
      <c r="HMY74" s="288"/>
      <c r="HMZ74" s="288"/>
      <c r="HNA74" s="288"/>
      <c r="HNB74" s="288"/>
      <c r="HNC74" s="288"/>
      <c r="HND74" s="288"/>
      <c r="HNE74" s="288"/>
      <c r="HNF74" s="288"/>
      <c r="HNG74" s="288"/>
      <c r="HNH74" s="288"/>
      <c r="HNI74" s="288"/>
      <c r="HNJ74" s="288"/>
      <c r="HNK74" s="288"/>
      <c r="HNL74" s="288"/>
      <c r="HNM74" s="288"/>
      <c r="HNN74" s="288"/>
      <c r="HNO74" s="288"/>
      <c r="HNP74" s="288"/>
      <c r="HNQ74" s="288"/>
      <c r="HNR74" s="288"/>
      <c r="HNS74" s="288"/>
      <c r="HNT74" s="288"/>
      <c r="HNU74" s="288"/>
      <c r="HNV74" s="288"/>
      <c r="HNW74" s="288"/>
      <c r="HNX74" s="288"/>
      <c r="HNY74" s="288"/>
      <c r="HNZ74" s="288"/>
      <c r="HOA74" s="288"/>
      <c r="HOB74" s="288"/>
      <c r="HOC74" s="288"/>
      <c r="HOD74" s="288"/>
      <c r="HOE74" s="288"/>
      <c r="HOF74" s="288"/>
      <c r="HOG74" s="288"/>
      <c r="HOH74" s="288"/>
      <c r="HOI74" s="288"/>
      <c r="HOJ74" s="288"/>
      <c r="HOK74" s="288"/>
      <c r="HOL74" s="288"/>
      <c r="HOM74" s="288"/>
      <c r="HON74" s="288"/>
      <c r="HOO74" s="288"/>
      <c r="HOP74" s="288"/>
      <c r="HOQ74" s="288"/>
      <c r="HOR74" s="288"/>
      <c r="HOS74" s="288"/>
      <c r="HOT74" s="288"/>
      <c r="HOU74" s="288"/>
      <c r="HOV74" s="288"/>
      <c r="HOW74" s="288"/>
      <c r="HOX74" s="288"/>
      <c r="HOY74" s="288"/>
      <c r="HOZ74" s="288"/>
      <c r="HPA74" s="288"/>
      <c r="HPB74" s="288"/>
      <c r="HPC74" s="288"/>
      <c r="HPD74" s="288"/>
      <c r="HPE74" s="288"/>
      <c r="HPF74" s="288"/>
      <c r="HPG74" s="288"/>
      <c r="HPH74" s="288"/>
      <c r="HPI74" s="288"/>
      <c r="HPJ74" s="288"/>
      <c r="HPK74" s="288"/>
      <c r="HPL74" s="288"/>
      <c r="HPM74" s="288"/>
      <c r="HPN74" s="288"/>
      <c r="HPO74" s="288"/>
      <c r="HPP74" s="288"/>
      <c r="HPQ74" s="288"/>
      <c r="HPR74" s="288"/>
      <c r="HPS74" s="288"/>
      <c r="HPT74" s="288"/>
      <c r="HPU74" s="288"/>
      <c r="HPV74" s="288"/>
      <c r="HPW74" s="288"/>
      <c r="HPX74" s="288"/>
      <c r="HPY74" s="288"/>
      <c r="HPZ74" s="288"/>
      <c r="HQA74" s="288"/>
      <c r="HQB74" s="288"/>
      <c r="HQC74" s="288"/>
      <c r="HQD74" s="288"/>
      <c r="HQE74" s="288"/>
      <c r="HQF74" s="288"/>
      <c r="HQG74" s="288"/>
      <c r="HQH74" s="288"/>
      <c r="HQI74" s="288"/>
      <c r="HQJ74" s="288"/>
      <c r="HQK74" s="288"/>
      <c r="HQL74" s="288"/>
      <c r="HQM74" s="288"/>
      <c r="HQN74" s="288"/>
      <c r="HQO74" s="288"/>
      <c r="HQP74" s="288"/>
      <c r="HQQ74" s="288"/>
      <c r="HQR74" s="288"/>
      <c r="HQS74" s="288"/>
      <c r="HQT74" s="288"/>
      <c r="HQU74" s="288"/>
      <c r="HQV74" s="288"/>
      <c r="HQW74" s="288"/>
      <c r="HQX74" s="288"/>
      <c r="HQY74" s="288"/>
      <c r="HQZ74" s="288"/>
      <c r="HRA74" s="288"/>
      <c r="HRB74" s="288"/>
      <c r="HRC74" s="288"/>
      <c r="HRD74" s="288"/>
      <c r="HRE74" s="288"/>
      <c r="HRF74" s="288"/>
      <c r="HRG74" s="288"/>
      <c r="HRH74" s="288"/>
      <c r="HRI74" s="288"/>
      <c r="HRJ74" s="288"/>
      <c r="HRK74" s="288"/>
      <c r="HRL74" s="288"/>
      <c r="HRM74" s="288"/>
      <c r="HRN74" s="288"/>
      <c r="HRO74" s="288"/>
      <c r="HRP74" s="288"/>
      <c r="HRQ74" s="288"/>
      <c r="HRR74" s="288"/>
      <c r="HRS74" s="288"/>
      <c r="HRT74" s="288"/>
      <c r="HRU74" s="288"/>
      <c r="HRV74" s="288"/>
      <c r="HRW74" s="288"/>
      <c r="HRX74" s="288"/>
      <c r="HRY74" s="288"/>
      <c r="HRZ74" s="288"/>
      <c r="HSA74" s="288"/>
      <c r="HSB74" s="288"/>
      <c r="HSC74" s="288"/>
      <c r="HSD74" s="288"/>
      <c r="HSE74" s="288"/>
      <c r="HSF74" s="288"/>
      <c r="HSG74" s="288"/>
      <c r="HSH74" s="288"/>
      <c r="HSI74" s="288"/>
      <c r="HSJ74" s="288"/>
      <c r="HSK74" s="288"/>
      <c r="HSL74" s="288"/>
      <c r="HSM74" s="288"/>
      <c r="HSN74" s="288"/>
      <c r="HSO74" s="288"/>
      <c r="HSP74" s="288"/>
      <c r="HSQ74" s="288"/>
      <c r="HSR74" s="288"/>
      <c r="HSS74" s="288"/>
      <c r="HST74" s="288"/>
      <c r="HSU74" s="288"/>
      <c r="HSV74" s="288"/>
      <c r="HSW74" s="288"/>
      <c r="HSX74" s="288"/>
      <c r="HSY74" s="288"/>
      <c r="HSZ74" s="288"/>
      <c r="HTA74" s="288"/>
      <c r="HTB74" s="288"/>
      <c r="HTC74" s="288"/>
      <c r="HTD74" s="288"/>
      <c r="HTE74" s="288"/>
      <c r="HTF74" s="288"/>
      <c r="HTG74" s="288"/>
      <c r="HTH74" s="288"/>
      <c r="HTI74" s="288"/>
      <c r="HTJ74" s="288"/>
      <c r="HTK74" s="288"/>
      <c r="HTL74" s="288"/>
      <c r="HTM74" s="288"/>
      <c r="HTN74" s="288"/>
      <c r="HTO74" s="288"/>
      <c r="HTP74" s="288"/>
      <c r="HTQ74" s="288"/>
      <c r="HTR74" s="288"/>
      <c r="HTS74" s="288"/>
      <c r="HTT74" s="288"/>
      <c r="HTU74" s="288"/>
      <c r="HTV74" s="288"/>
      <c r="HTW74" s="288"/>
      <c r="HTX74" s="288"/>
      <c r="HTY74" s="288"/>
      <c r="HTZ74" s="288"/>
      <c r="HUA74" s="288"/>
      <c r="HUB74" s="288"/>
      <c r="HUC74" s="288"/>
      <c r="HUD74" s="288"/>
      <c r="HUE74" s="288"/>
      <c r="HUF74" s="288"/>
      <c r="HUG74" s="288"/>
      <c r="HUH74" s="288"/>
      <c r="HUI74" s="288"/>
      <c r="HUJ74" s="288"/>
      <c r="HUK74" s="288"/>
      <c r="HUL74" s="288"/>
      <c r="HUM74" s="288"/>
      <c r="HUN74" s="288"/>
      <c r="HUO74" s="288"/>
      <c r="HUP74" s="288"/>
      <c r="HUQ74" s="288"/>
      <c r="HUR74" s="288"/>
      <c r="HUS74" s="288"/>
      <c r="HUT74" s="288"/>
      <c r="HUU74" s="288"/>
      <c r="HUV74" s="288"/>
      <c r="HUW74" s="288"/>
      <c r="HUX74" s="288"/>
      <c r="HUY74" s="288"/>
      <c r="HUZ74" s="288"/>
      <c r="HVA74" s="288"/>
      <c r="HVB74" s="288"/>
      <c r="HVC74" s="288"/>
      <c r="HVD74" s="288"/>
      <c r="HVE74" s="288"/>
      <c r="HVF74" s="288"/>
      <c r="HVG74" s="288"/>
      <c r="HVH74" s="288"/>
      <c r="HVI74" s="288"/>
      <c r="HVJ74" s="288"/>
      <c r="HVK74" s="288"/>
      <c r="HVL74" s="288"/>
      <c r="HVM74" s="288"/>
      <c r="HVN74" s="288"/>
      <c r="HVO74" s="288"/>
      <c r="HVP74" s="288"/>
      <c r="HVQ74" s="288"/>
      <c r="HVR74" s="288"/>
      <c r="HVS74" s="288"/>
      <c r="HVT74" s="288"/>
      <c r="HVU74" s="288"/>
      <c r="HVV74" s="288"/>
      <c r="HVW74" s="288"/>
      <c r="HVX74" s="288"/>
      <c r="HVY74" s="288"/>
      <c r="HVZ74" s="288"/>
      <c r="HWA74" s="288"/>
      <c r="HWB74" s="288"/>
      <c r="HWC74" s="288"/>
      <c r="HWD74" s="288"/>
      <c r="HWE74" s="288"/>
      <c r="HWF74" s="288"/>
      <c r="HWG74" s="288"/>
      <c r="HWH74" s="288"/>
      <c r="HWI74" s="288"/>
      <c r="HWJ74" s="288"/>
      <c r="HWK74" s="288"/>
      <c r="HWL74" s="288"/>
      <c r="HWM74" s="288"/>
      <c r="HWN74" s="288"/>
      <c r="HWO74" s="288"/>
      <c r="HWP74" s="288"/>
      <c r="HWQ74" s="288"/>
      <c r="HWR74" s="288"/>
      <c r="HWS74" s="288"/>
      <c r="HWT74" s="288"/>
      <c r="HWU74" s="288"/>
      <c r="HWV74" s="288"/>
      <c r="HWW74" s="288"/>
      <c r="HWX74" s="288"/>
      <c r="HWY74" s="288"/>
      <c r="HWZ74" s="288"/>
      <c r="HXA74" s="288"/>
      <c r="HXB74" s="288"/>
      <c r="HXC74" s="288"/>
      <c r="HXD74" s="288"/>
      <c r="HXE74" s="288"/>
      <c r="HXF74" s="288"/>
      <c r="HXG74" s="288"/>
      <c r="HXH74" s="288"/>
      <c r="HXI74" s="288"/>
      <c r="HXJ74" s="288"/>
      <c r="HXK74" s="288"/>
      <c r="HXL74" s="288"/>
      <c r="HXM74" s="288"/>
      <c r="HXN74" s="288"/>
      <c r="HXO74" s="288"/>
      <c r="HXP74" s="288"/>
      <c r="HXQ74" s="288"/>
      <c r="HXR74" s="288"/>
      <c r="HXS74" s="288"/>
      <c r="HXT74" s="288"/>
      <c r="HXU74" s="288"/>
      <c r="HXV74" s="288"/>
      <c r="HXW74" s="288"/>
      <c r="HXX74" s="288"/>
      <c r="HXY74" s="288"/>
      <c r="HXZ74" s="288"/>
      <c r="HYA74" s="288"/>
      <c r="HYB74" s="288"/>
      <c r="HYC74" s="288"/>
      <c r="HYD74" s="288"/>
      <c r="HYE74" s="288"/>
      <c r="HYF74" s="288"/>
      <c r="HYG74" s="288"/>
      <c r="HYH74" s="288"/>
      <c r="HYI74" s="288"/>
      <c r="HYJ74" s="288"/>
      <c r="HYK74" s="288"/>
      <c r="HYL74" s="288"/>
      <c r="HYM74" s="288"/>
      <c r="HYN74" s="288"/>
      <c r="HYO74" s="288"/>
      <c r="HYP74" s="288"/>
      <c r="HYQ74" s="288"/>
      <c r="HYR74" s="288"/>
      <c r="HYS74" s="288"/>
      <c r="HYT74" s="288"/>
      <c r="HYU74" s="288"/>
      <c r="HYV74" s="288"/>
      <c r="HYW74" s="288"/>
      <c r="HYX74" s="288"/>
      <c r="HYY74" s="288"/>
      <c r="HYZ74" s="288"/>
      <c r="HZA74" s="288"/>
      <c r="HZB74" s="288"/>
      <c r="HZC74" s="288"/>
      <c r="HZD74" s="288"/>
      <c r="HZE74" s="288"/>
      <c r="HZF74" s="288"/>
      <c r="HZG74" s="288"/>
      <c r="HZH74" s="288"/>
      <c r="HZI74" s="288"/>
      <c r="HZJ74" s="288"/>
      <c r="HZK74" s="288"/>
      <c r="HZL74" s="288"/>
      <c r="HZM74" s="288"/>
      <c r="HZN74" s="288"/>
      <c r="HZO74" s="288"/>
      <c r="HZP74" s="288"/>
      <c r="HZQ74" s="288"/>
      <c r="HZR74" s="288"/>
      <c r="HZS74" s="288"/>
      <c r="HZT74" s="288"/>
      <c r="HZU74" s="288"/>
      <c r="HZV74" s="288"/>
      <c r="HZW74" s="288"/>
      <c r="HZX74" s="288"/>
      <c r="HZY74" s="288"/>
      <c r="HZZ74" s="288"/>
      <c r="IAA74" s="288"/>
      <c r="IAB74" s="288"/>
      <c r="IAC74" s="288"/>
      <c r="IAD74" s="288"/>
      <c r="IAE74" s="288"/>
      <c r="IAF74" s="288"/>
      <c r="IAG74" s="288"/>
      <c r="IAH74" s="288"/>
      <c r="IAI74" s="288"/>
      <c r="IAJ74" s="288"/>
      <c r="IAK74" s="288"/>
      <c r="IAL74" s="288"/>
      <c r="IAM74" s="288"/>
      <c r="IAN74" s="288"/>
      <c r="IAO74" s="288"/>
      <c r="IAP74" s="288"/>
      <c r="IAQ74" s="288"/>
      <c r="IAR74" s="288"/>
      <c r="IAS74" s="288"/>
      <c r="IAT74" s="288"/>
      <c r="IAU74" s="288"/>
      <c r="IAV74" s="288"/>
      <c r="IAW74" s="288"/>
      <c r="IAX74" s="288"/>
      <c r="IAY74" s="288"/>
      <c r="IAZ74" s="288"/>
      <c r="IBA74" s="288"/>
      <c r="IBB74" s="288"/>
      <c r="IBC74" s="288"/>
      <c r="IBD74" s="288"/>
      <c r="IBE74" s="288"/>
      <c r="IBF74" s="288"/>
      <c r="IBG74" s="288"/>
      <c r="IBH74" s="288"/>
      <c r="IBI74" s="288"/>
      <c r="IBJ74" s="288"/>
      <c r="IBK74" s="288"/>
      <c r="IBL74" s="288"/>
      <c r="IBM74" s="288"/>
      <c r="IBN74" s="288"/>
      <c r="IBO74" s="288"/>
      <c r="IBP74" s="288"/>
      <c r="IBQ74" s="288"/>
      <c r="IBR74" s="288"/>
      <c r="IBS74" s="288"/>
      <c r="IBT74" s="288"/>
      <c r="IBU74" s="288"/>
      <c r="IBV74" s="288"/>
      <c r="IBW74" s="288"/>
      <c r="IBX74" s="288"/>
      <c r="IBY74" s="288"/>
      <c r="IBZ74" s="288"/>
      <c r="ICA74" s="288"/>
      <c r="ICB74" s="288"/>
      <c r="ICC74" s="288"/>
      <c r="ICD74" s="288"/>
      <c r="ICE74" s="288"/>
      <c r="ICF74" s="288"/>
      <c r="ICG74" s="288"/>
      <c r="ICH74" s="288"/>
      <c r="ICI74" s="288"/>
      <c r="ICJ74" s="288"/>
      <c r="ICK74" s="288"/>
      <c r="ICL74" s="288"/>
      <c r="ICM74" s="288"/>
      <c r="ICN74" s="288"/>
      <c r="ICO74" s="288"/>
      <c r="ICP74" s="288"/>
      <c r="ICQ74" s="288"/>
      <c r="ICR74" s="288"/>
      <c r="ICS74" s="288"/>
      <c r="ICT74" s="288"/>
      <c r="ICU74" s="288"/>
      <c r="ICV74" s="288"/>
      <c r="ICW74" s="288"/>
      <c r="ICX74" s="288"/>
      <c r="ICY74" s="288"/>
      <c r="ICZ74" s="288"/>
      <c r="IDA74" s="288"/>
      <c r="IDB74" s="288"/>
      <c r="IDC74" s="288"/>
      <c r="IDD74" s="288"/>
      <c r="IDE74" s="288"/>
      <c r="IDF74" s="288"/>
      <c r="IDG74" s="288"/>
      <c r="IDH74" s="288"/>
      <c r="IDI74" s="288"/>
      <c r="IDJ74" s="288"/>
      <c r="IDK74" s="288"/>
      <c r="IDL74" s="288"/>
      <c r="IDM74" s="288"/>
      <c r="IDN74" s="288"/>
      <c r="IDO74" s="288"/>
      <c r="IDP74" s="288"/>
      <c r="IDQ74" s="288"/>
      <c r="IDR74" s="288"/>
      <c r="IDS74" s="288"/>
      <c r="IDT74" s="288"/>
      <c r="IDU74" s="288"/>
      <c r="IDV74" s="288"/>
      <c r="IDW74" s="288"/>
      <c r="IDX74" s="288"/>
      <c r="IDY74" s="288"/>
      <c r="IDZ74" s="288"/>
      <c r="IEA74" s="288"/>
      <c r="IEB74" s="288"/>
      <c r="IEC74" s="288"/>
      <c r="IED74" s="288"/>
      <c r="IEE74" s="288"/>
      <c r="IEF74" s="288"/>
      <c r="IEG74" s="288"/>
      <c r="IEH74" s="288"/>
      <c r="IEI74" s="288"/>
      <c r="IEJ74" s="288"/>
      <c r="IEK74" s="288"/>
      <c r="IEL74" s="288"/>
      <c r="IEM74" s="288"/>
      <c r="IEN74" s="288"/>
      <c r="IEO74" s="288"/>
      <c r="IEP74" s="288"/>
      <c r="IEQ74" s="288"/>
      <c r="IER74" s="288"/>
      <c r="IES74" s="288"/>
      <c r="IET74" s="288"/>
      <c r="IEU74" s="288"/>
      <c r="IEV74" s="288"/>
      <c r="IEW74" s="288"/>
      <c r="IEX74" s="288"/>
      <c r="IEY74" s="288"/>
      <c r="IEZ74" s="288"/>
      <c r="IFA74" s="288"/>
      <c r="IFB74" s="288"/>
      <c r="IFC74" s="288"/>
      <c r="IFD74" s="288"/>
      <c r="IFE74" s="288"/>
      <c r="IFF74" s="288"/>
      <c r="IFG74" s="288"/>
      <c r="IFH74" s="288"/>
      <c r="IFI74" s="288"/>
      <c r="IFJ74" s="288"/>
      <c r="IFK74" s="288"/>
      <c r="IFL74" s="288"/>
      <c r="IFM74" s="288"/>
      <c r="IFN74" s="288"/>
      <c r="IFO74" s="288"/>
      <c r="IFP74" s="288"/>
      <c r="IFQ74" s="288"/>
      <c r="IFR74" s="288"/>
      <c r="IFS74" s="288"/>
      <c r="IFT74" s="288"/>
      <c r="IFU74" s="288"/>
      <c r="IFV74" s="288"/>
      <c r="IFW74" s="288"/>
      <c r="IFX74" s="288"/>
      <c r="IFY74" s="288"/>
      <c r="IFZ74" s="288"/>
      <c r="IGA74" s="288"/>
      <c r="IGB74" s="288"/>
      <c r="IGC74" s="288"/>
      <c r="IGD74" s="288"/>
      <c r="IGE74" s="288"/>
      <c r="IGF74" s="288"/>
      <c r="IGG74" s="288"/>
      <c r="IGH74" s="288"/>
      <c r="IGI74" s="288"/>
      <c r="IGJ74" s="288"/>
      <c r="IGK74" s="288"/>
      <c r="IGL74" s="288"/>
      <c r="IGM74" s="288"/>
      <c r="IGN74" s="288"/>
      <c r="IGO74" s="288"/>
      <c r="IGP74" s="288"/>
      <c r="IGQ74" s="288"/>
      <c r="IGR74" s="288"/>
      <c r="IGS74" s="288"/>
      <c r="IGT74" s="288"/>
      <c r="IGU74" s="288"/>
      <c r="IGV74" s="288"/>
      <c r="IGW74" s="288"/>
      <c r="IGX74" s="288"/>
      <c r="IGY74" s="288"/>
      <c r="IGZ74" s="288"/>
      <c r="IHA74" s="288"/>
      <c r="IHB74" s="288"/>
      <c r="IHC74" s="288"/>
      <c r="IHD74" s="288"/>
      <c r="IHE74" s="288"/>
      <c r="IHF74" s="288"/>
      <c r="IHG74" s="288"/>
      <c r="IHH74" s="288"/>
      <c r="IHI74" s="288"/>
      <c r="IHJ74" s="288"/>
      <c r="IHK74" s="288"/>
      <c r="IHL74" s="288"/>
      <c r="IHM74" s="288"/>
      <c r="IHN74" s="288"/>
      <c r="IHO74" s="288"/>
      <c r="IHP74" s="288"/>
      <c r="IHQ74" s="288"/>
      <c r="IHR74" s="288"/>
      <c r="IHS74" s="288"/>
      <c r="IHT74" s="288"/>
      <c r="IHU74" s="288"/>
      <c r="IHV74" s="288"/>
      <c r="IHW74" s="288"/>
      <c r="IHX74" s="288"/>
      <c r="IHY74" s="288"/>
      <c r="IHZ74" s="288"/>
      <c r="IIA74" s="288"/>
      <c r="IIB74" s="288"/>
      <c r="IIC74" s="288"/>
      <c r="IID74" s="288"/>
      <c r="IIE74" s="288"/>
      <c r="IIF74" s="288"/>
      <c r="IIG74" s="288"/>
      <c r="IIH74" s="288"/>
      <c r="III74" s="288"/>
      <c r="IIJ74" s="288"/>
      <c r="IIK74" s="288"/>
      <c r="IIL74" s="288"/>
      <c r="IIM74" s="288"/>
      <c r="IIN74" s="288"/>
      <c r="IIO74" s="288"/>
      <c r="IIP74" s="288"/>
      <c r="IIQ74" s="288"/>
      <c r="IIR74" s="288"/>
      <c r="IIS74" s="288"/>
      <c r="IIT74" s="288"/>
      <c r="IIU74" s="288"/>
      <c r="IIV74" s="288"/>
      <c r="IIW74" s="288"/>
      <c r="IIX74" s="288"/>
      <c r="IIY74" s="288"/>
      <c r="IIZ74" s="288"/>
      <c r="IJA74" s="288"/>
      <c r="IJB74" s="288"/>
      <c r="IJC74" s="288"/>
      <c r="IJD74" s="288"/>
      <c r="IJE74" s="288"/>
      <c r="IJF74" s="288"/>
      <c r="IJG74" s="288"/>
      <c r="IJH74" s="288"/>
      <c r="IJI74" s="288"/>
      <c r="IJJ74" s="288"/>
      <c r="IJK74" s="288"/>
      <c r="IJL74" s="288"/>
      <c r="IJM74" s="288"/>
      <c r="IJN74" s="288"/>
      <c r="IJO74" s="288"/>
      <c r="IJP74" s="288"/>
      <c r="IJQ74" s="288"/>
      <c r="IJR74" s="288"/>
      <c r="IJS74" s="288"/>
      <c r="IJT74" s="288"/>
      <c r="IJU74" s="288"/>
      <c r="IJV74" s="288"/>
      <c r="IJW74" s="288"/>
      <c r="IJX74" s="288"/>
      <c r="IJY74" s="288"/>
      <c r="IJZ74" s="288"/>
      <c r="IKA74" s="288"/>
      <c r="IKB74" s="288"/>
      <c r="IKC74" s="288"/>
      <c r="IKD74" s="288"/>
      <c r="IKE74" s="288"/>
      <c r="IKF74" s="288"/>
      <c r="IKG74" s="288"/>
      <c r="IKH74" s="288"/>
      <c r="IKI74" s="288"/>
      <c r="IKJ74" s="288"/>
      <c r="IKK74" s="288"/>
      <c r="IKL74" s="288"/>
      <c r="IKM74" s="288"/>
      <c r="IKN74" s="288"/>
      <c r="IKO74" s="288"/>
      <c r="IKP74" s="288"/>
      <c r="IKQ74" s="288"/>
      <c r="IKR74" s="288"/>
      <c r="IKS74" s="288"/>
      <c r="IKT74" s="288"/>
      <c r="IKU74" s="288"/>
      <c r="IKV74" s="288"/>
      <c r="IKW74" s="288"/>
      <c r="IKX74" s="288"/>
      <c r="IKY74" s="288"/>
      <c r="IKZ74" s="288"/>
      <c r="ILA74" s="288"/>
      <c r="ILB74" s="288"/>
      <c r="ILC74" s="288"/>
      <c r="ILD74" s="288"/>
      <c r="ILE74" s="288"/>
      <c r="ILF74" s="288"/>
      <c r="ILG74" s="288"/>
      <c r="ILH74" s="288"/>
      <c r="ILI74" s="288"/>
      <c r="ILJ74" s="288"/>
      <c r="ILK74" s="288"/>
      <c r="ILL74" s="288"/>
      <c r="ILM74" s="288"/>
      <c r="ILN74" s="288"/>
      <c r="ILO74" s="288"/>
      <c r="ILP74" s="288"/>
      <c r="ILQ74" s="288"/>
      <c r="ILR74" s="288"/>
      <c r="ILS74" s="288"/>
      <c r="ILT74" s="288"/>
      <c r="ILU74" s="288"/>
      <c r="ILV74" s="288"/>
      <c r="ILW74" s="288"/>
      <c r="ILX74" s="288"/>
      <c r="ILY74" s="288"/>
      <c r="ILZ74" s="288"/>
      <c r="IMA74" s="288"/>
      <c r="IMB74" s="288"/>
      <c r="IMC74" s="288"/>
      <c r="IMD74" s="288"/>
      <c r="IME74" s="288"/>
      <c r="IMF74" s="288"/>
      <c r="IMG74" s="288"/>
      <c r="IMH74" s="288"/>
      <c r="IMI74" s="288"/>
      <c r="IMJ74" s="288"/>
      <c r="IMK74" s="288"/>
      <c r="IML74" s="288"/>
      <c r="IMM74" s="288"/>
      <c r="IMN74" s="288"/>
      <c r="IMO74" s="288"/>
      <c r="IMP74" s="288"/>
      <c r="IMQ74" s="288"/>
      <c r="IMR74" s="288"/>
      <c r="IMS74" s="288"/>
      <c r="IMT74" s="288"/>
      <c r="IMU74" s="288"/>
      <c r="IMV74" s="288"/>
      <c r="IMW74" s="288"/>
      <c r="IMX74" s="288"/>
      <c r="IMY74" s="288"/>
      <c r="IMZ74" s="288"/>
      <c r="INA74" s="288"/>
      <c r="INB74" s="288"/>
      <c r="INC74" s="288"/>
      <c r="IND74" s="288"/>
      <c r="INE74" s="288"/>
      <c r="INF74" s="288"/>
      <c r="ING74" s="288"/>
      <c r="INH74" s="288"/>
      <c r="INI74" s="288"/>
      <c r="INJ74" s="288"/>
      <c r="INK74" s="288"/>
      <c r="INL74" s="288"/>
      <c r="INM74" s="288"/>
      <c r="INN74" s="288"/>
      <c r="INO74" s="288"/>
      <c r="INP74" s="288"/>
      <c r="INQ74" s="288"/>
      <c r="INR74" s="288"/>
      <c r="INS74" s="288"/>
      <c r="INT74" s="288"/>
      <c r="INU74" s="288"/>
      <c r="INV74" s="288"/>
      <c r="INW74" s="288"/>
      <c r="INX74" s="288"/>
      <c r="INY74" s="288"/>
      <c r="INZ74" s="288"/>
      <c r="IOA74" s="288"/>
      <c r="IOB74" s="288"/>
      <c r="IOC74" s="288"/>
      <c r="IOD74" s="288"/>
      <c r="IOE74" s="288"/>
      <c r="IOF74" s="288"/>
      <c r="IOG74" s="288"/>
      <c r="IOH74" s="288"/>
      <c r="IOI74" s="288"/>
      <c r="IOJ74" s="288"/>
      <c r="IOK74" s="288"/>
      <c r="IOL74" s="288"/>
      <c r="IOM74" s="288"/>
      <c r="ION74" s="288"/>
      <c r="IOO74" s="288"/>
      <c r="IOP74" s="288"/>
      <c r="IOQ74" s="288"/>
      <c r="IOR74" s="288"/>
      <c r="IOS74" s="288"/>
      <c r="IOT74" s="288"/>
      <c r="IOU74" s="288"/>
      <c r="IOV74" s="288"/>
      <c r="IOW74" s="288"/>
      <c r="IOX74" s="288"/>
      <c r="IOY74" s="288"/>
      <c r="IOZ74" s="288"/>
      <c r="IPA74" s="288"/>
      <c r="IPB74" s="288"/>
      <c r="IPC74" s="288"/>
      <c r="IPD74" s="288"/>
      <c r="IPE74" s="288"/>
      <c r="IPF74" s="288"/>
      <c r="IPG74" s="288"/>
      <c r="IPH74" s="288"/>
      <c r="IPI74" s="288"/>
      <c r="IPJ74" s="288"/>
      <c r="IPK74" s="288"/>
      <c r="IPL74" s="288"/>
      <c r="IPM74" s="288"/>
      <c r="IPN74" s="288"/>
      <c r="IPO74" s="288"/>
      <c r="IPP74" s="288"/>
      <c r="IPQ74" s="288"/>
      <c r="IPR74" s="288"/>
      <c r="IPS74" s="288"/>
      <c r="IPT74" s="288"/>
      <c r="IPU74" s="288"/>
      <c r="IPV74" s="288"/>
      <c r="IPW74" s="288"/>
      <c r="IPX74" s="288"/>
      <c r="IPY74" s="288"/>
      <c r="IPZ74" s="288"/>
      <c r="IQA74" s="288"/>
      <c r="IQB74" s="288"/>
      <c r="IQC74" s="288"/>
      <c r="IQD74" s="288"/>
      <c r="IQE74" s="288"/>
      <c r="IQF74" s="288"/>
      <c r="IQG74" s="288"/>
      <c r="IQH74" s="288"/>
      <c r="IQI74" s="288"/>
      <c r="IQJ74" s="288"/>
      <c r="IQK74" s="288"/>
      <c r="IQL74" s="288"/>
      <c r="IQM74" s="288"/>
      <c r="IQN74" s="288"/>
      <c r="IQO74" s="288"/>
      <c r="IQP74" s="288"/>
      <c r="IQQ74" s="288"/>
      <c r="IQR74" s="288"/>
      <c r="IQS74" s="288"/>
      <c r="IQT74" s="288"/>
      <c r="IQU74" s="288"/>
      <c r="IQV74" s="288"/>
      <c r="IQW74" s="288"/>
      <c r="IQX74" s="288"/>
      <c r="IQY74" s="288"/>
      <c r="IQZ74" s="288"/>
      <c r="IRA74" s="288"/>
      <c r="IRB74" s="288"/>
      <c r="IRC74" s="288"/>
      <c r="IRD74" s="288"/>
      <c r="IRE74" s="288"/>
      <c r="IRF74" s="288"/>
      <c r="IRG74" s="288"/>
      <c r="IRH74" s="288"/>
      <c r="IRI74" s="288"/>
      <c r="IRJ74" s="288"/>
      <c r="IRK74" s="288"/>
      <c r="IRL74" s="288"/>
      <c r="IRM74" s="288"/>
      <c r="IRN74" s="288"/>
      <c r="IRO74" s="288"/>
      <c r="IRP74" s="288"/>
      <c r="IRQ74" s="288"/>
      <c r="IRR74" s="288"/>
      <c r="IRS74" s="288"/>
      <c r="IRT74" s="288"/>
      <c r="IRU74" s="288"/>
      <c r="IRV74" s="288"/>
      <c r="IRW74" s="288"/>
      <c r="IRX74" s="288"/>
      <c r="IRY74" s="288"/>
      <c r="IRZ74" s="288"/>
      <c r="ISA74" s="288"/>
      <c r="ISB74" s="288"/>
      <c r="ISC74" s="288"/>
      <c r="ISD74" s="288"/>
      <c r="ISE74" s="288"/>
      <c r="ISF74" s="288"/>
      <c r="ISG74" s="288"/>
      <c r="ISH74" s="288"/>
      <c r="ISI74" s="288"/>
      <c r="ISJ74" s="288"/>
      <c r="ISK74" s="288"/>
      <c r="ISL74" s="288"/>
      <c r="ISM74" s="288"/>
      <c r="ISN74" s="288"/>
      <c r="ISO74" s="288"/>
      <c r="ISP74" s="288"/>
      <c r="ISQ74" s="288"/>
      <c r="ISR74" s="288"/>
      <c r="ISS74" s="288"/>
      <c r="IST74" s="288"/>
      <c r="ISU74" s="288"/>
      <c r="ISV74" s="288"/>
      <c r="ISW74" s="288"/>
      <c r="ISX74" s="288"/>
      <c r="ISY74" s="288"/>
      <c r="ISZ74" s="288"/>
      <c r="ITA74" s="288"/>
      <c r="ITB74" s="288"/>
      <c r="ITC74" s="288"/>
      <c r="ITD74" s="288"/>
      <c r="ITE74" s="288"/>
      <c r="ITF74" s="288"/>
      <c r="ITG74" s="288"/>
      <c r="ITH74" s="288"/>
      <c r="ITI74" s="288"/>
      <c r="ITJ74" s="288"/>
      <c r="ITK74" s="288"/>
      <c r="ITL74" s="288"/>
      <c r="ITM74" s="288"/>
      <c r="ITN74" s="288"/>
      <c r="ITO74" s="288"/>
      <c r="ITP74" s="288"/>
      <c r="ITQ74" s="288"/>
      <c r="ITR74" s="288"/>
      <c r="ITS74" s="288"/>
      <c r="ITT74" s="288"/>
      <c r="ITU74" s="288"/>
      <c r="ITV74" s="288"/>
      <c r="ITW74" s="288"/>
      <c r="ITX74" s="288"/>
      <c r="ITY74" s="288"/>
      <c r="ITZ74" s="288"/>
      <c r="IUA74" s="288"/>
      <c r="IUB74" s="288"/>
      <c r="IUC74" s="288"/>
      <c r="IUD74" s="288"/>
      <c r="IUE74" s="288"/>
      <c r="IUF74" s="288"/>
      <c r="IUG74" s="288"/>
      <c r="IUH74" s="288"/>
      <c r="IUI74" s="288"/>
      <c r="IUJ74" s="288"/>
      <c r="IUK74" s="288"/>
      <c r="IUL74" s="288"/>
      <c r="IUM74" s="288"/>
      <c r="IUN74" s="288"/>
      <c r="IUO74" s="288"/>
      <c r="IUP74" s="288"/>
      <c r="IUQ74" s="288"/>
      <c r="IUR74" s="288"/>
      <c r="IUS74" s="288"/>
      <c r="IUT74" s="288"/>
      <c r="IUU74" s="288"/>
      <c r="IUV74" s="288"/>
      <c r="IUW74" s="288"/>
      <c r="IUX74" s="288"/>
      <c r="IUY74" s="288"/>
      <c r="IUZ74" s="288"/>
      <c r="IVA74" s="288"/>
      <c r="IVB74" s="288"/>
      <c r="IVC74" s="288"/>
      <c r="IVD74" s="288"/>
      <c r="IVE74" s="288"/>
      <c r="IVF74" s="288"/>
      <c r="IVG74" s="288"/>
      <c r="IVH74" s="288"/>
      <c r="IVI74" s="288"/>
      <c r="IVJ74" s="288"/>
      <c r="IVK74" s="288"/>
      <c r="IVL74" s="288"/>
      <c r="IVM74" s="288"/>
      <c r="IVN74" s="288"/>
      <c r="IVO74" s="288"/>
      <c r="IVP74" s="288"/>
      <c r="IVQ74" s="288"/>
      <c r="IVR74" s="288"/>
      <c r="IVS74" s="288"/>
      <c r="IVT74" s="288"/>
      <c r="IVU74" s="288"/>
      <c r="IVV74" s="288"/>
      <c r="IVW74" s="288"/>
      <c r="IVX74" s="288"/>
      <c r="IVY74" s="288"/>
      <c r="IVZ74" s="288"/>
      <c r="IWA74" s="288"/>
      <c r="IWB74" s="288"/>
      <c r="IWC74" s="288"/>
      <c r="IWD74" s="288"/>
      <c r="IWE74" s="288"/>
      <c r="IWF74" s="288"/>
      <c r="IWG74" s="288"/>
      <c r="IWH74" s="288"/>
      <c r="IWI74" s="288"/>
      <c r="IWJ74" s="288"/>
      <c r="IWK74" s="288"/>
      <c r="IWL74" s="288"/>
      <c r="IWM74" s="288"/>
      <c r="IWN74" s="288"/>
      <c r="IWO74" s="288"/>
      <c r="IWP74" s="288"/>
      <c r="IWQ74" s="288"/>
      <c r="IWR74" s="288"/>
      <c r="IWS74" s="288"/>
      <c r="IWT74" s="288"/>
      <c r="IWU74" s="288"/>
      <c r="IWV74" s="288"/>
      <c r="IWW74" s="288"/>
      <c r="IWX74" s="288"/>
      <c r="IWY74" s="288"/>
      <c r="IWZ74" s="288"/>
      <c r="IXA74" s="288"/>
      <c r="IXB74" s="288"/>
      <c r="IXC74" s="288"/>
      <c r="IXD74" s="288"/>
      <c r="IXE74" s="288"/>
      <c r="IXF74" s="288"/>
      <c r="IXG74" s="288"/>
      <c r="IXH74" s="288"/>
      <c r="IXI74" s="288"/>
      <c r="IXJ74" s="288"/>
      <c r="IXK74" s="288"/>
      <c r="IXL74" s="288"/>
      <c r="IXM74" s="288"/>
      <c r="IXN74" s="288"/>
      <c r="IXO74" s="288"/>
      <c r="IXP74" s="288"/>
      <c r="IXQ74" s="288"/>
      <c r="IXR74" s="288"/>
      <c r="IXS74" s="288"/>
      <c r="IXT74" s="288"/>
      <c r="IXU74" s="288"/>
      <c r="IXV74" s="288"/>
      <c r="IXW74" s="288"/>
      <c r="IXX74" s="288"/>
      <c r="IXY74" s="288"/>
      <c r="IXZ74" s="288"/>
      <c r="IYA74" s="288"/>
      <c r="IYB74" s="288"/>
      <c r="IYC74" s="288"/>
      <c r="IYD74" s="288"/>
      <c r="IYE74" s="288"/>
      <c r="IYF74" s="288"/>
      <c r="IYG74" s="288"/>
      <c r="IYH74" s="288"/>
      <c r="IYI74" s="288"/>
      <c r="IYJ74" s="288"/>
      <c r="IYK74" s="288"/>
      <c r="IYL74" s="288"/>
      <c r="IYM74" s="288"/>
      <c r="IYN74" s="288"/>
      <c r="IYO74" s="288"/>
      <c r="IYP74" s="288"/>
      <c r="IYQ74" s="288"/>
      <c r="IYR74" s="288"/>
      <c r="IYS74" s="288"/>
      <c r="IYT74" s="288"/>
      <c r="IYU74" s="288"/>
      <c r="IYV74" s="288"/>
      <c r="IYW74" s="288"/>
      <c r="IYX74" s="288"/>
      <c r="IYY74" s="288"/>
      <c r="IYZ74" s="288"/>
      <c r="IZA74" s="288"/>
      <c r="IZB74" s="288"/>
      <c r="IZC74" s="288"/>
      <c r="IZD74" s="288"/>
      <c r="IZE74" s="288"/>
      <c r="IZF74" s="288"/>
      <c r="IZG74" s="288"/>
      <c r="IZH74" s="288"/>
      <c r="IZI74" s="288"/>
      <c r="IZJ74" s="288"/>
      <c r="IZK74" s="288"/>
      <c r="IZL74" s="288"/>
      <c r="IZM74" s="288"/>
      <c r="IZN74" s="288"/>
      <c r="IZO74" s="288"/>
      <c r="IZP74" s="288"/>
      <c r="IZQ74" s="288"/>
      <c r="IZR74" s="288"/>
      <c r="IZS74" s="288"/>
      <c r="IZT74" s="288"/>
      <c r="IZU74" s="288"/>
      <c r="IZV74" s="288"/>
      <c r="IZW74" s="288"/>
      <c r="IZX74" s="288"/>
      <c r="IZY74" s="288"/>
      <c r="IZZ74" s="288"/>
      <c r="JAA74" s="288"/>
      <c r="JAB74" s="288"/>
      <c r="JAC74" s="288"/>
      <c r="JAD74" s="288"/>
      <c r="JAE74" s="288"/>
      <c r="JAF74" s="288"/>
      <c r="JAG74" s="288"/>
      <c r="JAH74" s="288"/>
      <c r="JAI74" s="288"/>
      <c r="JAJ74" s="288"/>
      <c r="JAK74" s="288"/>
      <c r="JAL74" s="288"/>
      <c r="JAM74" s="288"/>
      <c r="JAN74" s="288"/>
      <c r="JAO74" s="288"/>
      <c r="JAP74" s="288"/>
      <c r="JAQ74" s="288"/>
      <c r="JAR74" s="288"/>
      <c r="JAS74" s="288"/>
      <c r="JAT74" s="288"/>
      <c r="JAU74" s="288"/>
      <c r="JAV74" s="288"/>
      <c r="JAW74" s="288"/>
      <c r="JAX74" s="288"/>
      <c r="JAY74" s="288"/>
      <c r="JAZ74" s="288"/>
      <c r="JBA74" s="288"/>
      <c r="JBB74" s="288"/>
      <c r="JBC74" s="288"/>
      <c r="JBD74" s="288"/>
      <c r="JBE74" s="288"/>
      <c r="JBF74" s="288"/>
      <c r="JBG74" s="288"/>
      <c r="JBH74" s="288"/>
      <c r="JBI74" s="288"/>
      <c r="JBJ74" s="288"/>
      <c r="JBK74" s="288"/>
      <c r="JBL74" s="288"/>
      <c r="JBM74" s="288"/>
      <c r="JBN74" s="288"/>
      <c r="JBO74" s="288"/>
      <c r="JBP74" s="288"/>
      <c r="JBQ74" s="288"/>
      <c r="JBR74" s="288"/>
      <c r="JBS74" s="288"/>
      <c r="JBT74" s="288"/>
      <c r="JBU74" s="288"/>
      <c r="JBV74" s="288"/>
      <c r="JBW74" s="288"/>
      <c r="JBX74" s="288"/>
      <c r="JBY74" s="288"/>
      <c r="JBZ74" s="288"/>
      <c r="JCA74" s="288"/>
      <c r="JCB74" s="288"/>
      <c r="JCC74" s="288"/>
      <c r="JCD74" s="288"/>
      <c r="JCE74" s="288"/>
      <c r="JCF74" s="288"/>
      <c r="JCG74" s="288"/>
      <c r="JCH74" s="288"/>
      <c r="JCI74" s="288"/>
      <c r="JCJ74" s="288"/>
      <c r="JCK74" s="288"/>
      <c r="JCL74" s="288"/>
      <c r="JCM74" s="288"/>
      <c r="JCN74" s="288"/>
      <c r="JCO74" s="288"/>
      <c r="JCP74" s="288"/>
      <c r="JCQ74" s="288"/>
      <c r="JCR74" s="288"/>
      <c r="JCS74" s="288"/>
      <c r="JCT74" s="288"/>
      <c r="JCU74" s="288"/>
      <c r="JCV74" s="288"/>
      <c r="JCW74" s="288"/>
      <c r="JCX74" s="288"/>
      <c r="JCY74" s="288"/>
      <c r="JCZ74" s="288"/>
      <c r="JDA74" s="288"/>
      <c r="JDB74" s="288"/>
      <c r="JDC74" s="288"/>
      <c r="JDD74" s="288"/>
      <c r="JDE74" s="288"/>
      <c r="JDF74" s="288"/>
      <c r="JDG74" s="288"/>
      <c r="JDH74" s="288"/>
      <c r="JDI74" s="288"/>
      <c r="JDJ74" s="288"/>
      <c r="JDK74" s="288"/>
      <c r="JDL74" s="288"/>
      <c r="JDM74" s="288"/>
      <c r="JDN74" s="288"/>
      <c r="JDO74" s="288"/>
      <c r="JDP74" s="288"/>
      <c r="JDQ74" s="288"/>
      <c r="JDR74" s="288"/>
      <c r="JDS74" s="288"/>
      <c r="JDT74" s="288"/>
      <c r="JDU74" s="288"/>
      <c r="JDV74" s="288"/>
      <c r="JDW74" s="288"/>
      <c r="JDX74" s="288"/>
      <c r="JDY74" s="288"/>
      <c r="JDZ74" s="288"/>
      <c r="JEA74" s="288"/>
      <c r="JEB74" s="288"/>
      <c r="JEC74" s="288"/>
      <c r="JED74" s="288"/>
      <c r="JEE74" s="288"/>
      <c r="JEF74" s="288"/>
      <c r="JEG74" s="288"/>
      <c r="JEH74" s="288"/>
      <c r="JEI74" s="288"/>
      <c r="JEJ74" s="288"/>
      <c r="JEK74" s="288"/>
      <c r="JEL74" s="288"/>
      <c r="JEM74" s="288"/>
      <c r="JEN74" s="288"/>
      <c r="JEO74" s="288"/>
      <c r="JEP74" s="288"/>
      <c r="JEQ74" s="288"/>
      <c r="JER74" s="288"/>
      <c r="JES74" s="288"/>
      <c r="JET74" s="288"/>
      <c r="JEU74" s="288"/>
      <c r="JEV74" s="288"/>
      <c r="JEW74" s="288"/>
      <c r="JEX74" s="288"/>
      <c r="JEY74" s="288"/>
      <c r="JEZ74" s="288"/>
      <c r="JFA74" s="288"/>
      <c r="JFB74" s="288"/>
      <c r="JFC74" s="288"/>
      <c r="JFD74" s="288"/>
      <c r="JFE74" s="288"/>
      <c r="JFF74" s="288"/>
      <c r="JFG74" s="288"/>
      <c r="JFH74" s="288"/>
      <c r="JFI74" s="288"/>
      <c r="JFJ74" s="288"/>
      <c r="JFK74" s="288"/>
      <c r="JFL74" s="288"/>
      <c r="JFM74" s="288"/>
      <c r="JFN74" s="288"/>
      <c r="JFO74" s="288"/>
      <c r="JFP74" s="288"/>
      <c r="JFQ74" s="288"/>
      <c r="JFR74" s="288"/>
      <c r="JFS74" s="288"/>
      <c r="JFT74" s="288"/>
      <c r="JFU74" s="288"/>
      <c r="JFV74" s="288"/>
      <c r="JFW74" s="288"/>
      <c r="JFX74" s="288"/>
      <c r="JFY74" s="288"/>
      <c r="JFZ74" s="288"/>
      <c r="JGA74" s="288"/>
      <c r="JGB74" s="288"/>
      <c r="JGC74" s="288"/>
      <c r="JGD74" s="288"/>
      <c r="JGE74" s="288"/>
      <c r="JGF74" s="288"/>
      <c r="JGG74" s="288"/>
      <c r="JGH74" s="288"/>
      <c r="JGI74" s="288"/>
      <c r="JGJ74" s="288"/>
      <c r="JGK74" s="288"/>
      <c r="JGL74" s="288"/>
      <c r="JGM74" s="288"/>
      <c r="JGN74" s="288"/>
      <c r="JGO74" s="288"/>
      <c r="JGP74" s="288"/>
      <c r="JGQ74" s="288"/>
      <c r="JGR74" s="288"/>
      <c r="JGS74" s="288"/>
      <c r="JGT74" s="288"/>
      <c r="JGU74" s="288"/>
      <c r="JGV74" s="288"/>
      <c r="JGW74" s="288"/>
      <c r="JGX74" s="288"/>
      <c r="JGY74" s="288"/>
      <c r="JGZ74" s="288"/>
      <c r="JHA74" s="288"/>
      <c r="JHB74" s="288"/>
      <c r="JHC74" s="288"/>
      <c r="JHD74" s="288"/>
      <c r="JHE74" s="288"/>
      <c r="JHF74" s="288"/>
      <c r="JHG74" s="288"/>
      <c r="JHH74" s="288"/>
      <c r="JHI74" s="288"/>
      <c r="JHJ74" s="288"/>
      <c r="JHK74" s="288"/>
      <c r="JHL74" s="288"/>
      <c r="JHM74" s="288"/>
      <c r="JHN74" s="288"/>
      <c r="JHO74" s="288"/>
      <c r="JHP74" s="288"/>
      <c r="JHQ74" s="288"/>
      <c r="JHR74" s="288"/>
      <c r="JHS74" s="288"/>
      <c r="JHT74" s="288"/>
      <c r="JHU74" s="288"/>
      <c r="JHV74" s="288"/>
      <c r="JHW74" s="288"/>
      <c r="JHX74" s="288"/>
      <c r="JHY74" s="288"/>
      <c r="JHZ74" s="288"/>
      <c r="JIA74" s="288"/>
      <c r="JIB74" s="288"/>
      <c r="JIC74" s="288"/>
      <c r="JID74" s="288"/>
      <c r="JIE74" s="288"/>
      <c r="JIF74" s="288"/>
      <c r="JIG74" s="288"/>
      <c r="JIH74" s="288"/>
      <c r="JII74" s="288"/>
      <c r="JIJ74" s="288"/>
      <c r="JIK74" s="288"/>
      <c r="JIL74" s="288"/>
      <c r="JIM74" s="288"/>
      <c r="JIN74" s="288"/>
      <c r="JIO74" s="288"/>
      <c r="JIP74" s="288"/>
      <c r="JIQ74" s="288"/>
      <c r="JIR74" s="288"/>
      <c r="JIS74" s="288"/>
      <c r="JIT74" s="288"/>
      <c r="JIU74" s="288"/>
      <c r="JIV74" s="288"/>
      <c r="JIW74" s="288"/>
      <c r="JIX74" s="288"/>
      <c r="JIY74" s="288"/>
      <c r="JIZ74" s="288"/>
      <c r="JJA74" s="288"/>
      <c r="JJB74" s="288"/>
      <c r="JJC74" s="288"/>
      <c r="JJD74" s="288"/>
      <c r="JJE74" s="288"/>
      <c r="JJF74" s="288"/>
      <c r="JJG74" s="288"/>
      <c r="JJH74" s="288"/>
      <c r="JJI74" s="288"/>
      <c r="JJJ74" s="288"/>
      <c r="JJK74" s="288"/>
      <c r="JJL74" s="288"/>
      <c r="JJM74" s="288"/>
      <c r="JJN74" s="288"/>
      <c r="JJO74" s="288"/>
      <c r="JJP74" s="288"/>
      <c r="JJQ74" s="288"/>
      <c r="JJR74" s="288"/>
      <c r="JJS74" s="288"/>
      <c r="JJT74" s="288"/>
      <c r="JJU74" s="288"/>
      <c r="JJV74" s="288"/>
      <c r="JJW74" s="288"/>
      <c r="JJX74" s="288"/>
      <c r="JJY74" s="288"/>
      <c r="JJZ74" s="288"/>
      <c r="JKA74" s="288"/>
      <c r="JKB74" s="288"/>
      <c r="JKC74" s="288"/>
      <c r="JKD74" s="288"/>
      <c r="JKE74" s="288"/>
      <c r="JKF74" s="288"/>
      <c r="JKG74" s="288"/>
      <c r="JKH74" s="288"/>
      <c r="JKI74" s="288"/>
      <c r="JKJ74" s="288"/>
      <c r="JKK74" s="288"/>
      <c r="JKL74" s="288"/>
      <c r="JKM74" s="288"/>
      <c r="JKN74" s="288"/>
      <c r="JKO74" s="288"/>
      <c r="JKP74" s="288"/>
      <c r="JKQ74" s="288"/>
      <c r="JKR74" s="288"/>
      <c r="JKS74" s="288"/>
      <c r="JKT74" s="288"/>
      <c r="JKU74" s="288"/>
      <c r="JKV74" s="288"/>
      <c r="JKW74" s="288"/>
      <c r="JKX74" s="288"/>
      <c r="JKY74" s="288"/>
      <c r="JKZ74" s="288"/>
      <c r="JLA74" s="288"/>
      <c r="JLB74" s="288"/>
      <c r="JLC74" s="288"/>
      <c r="JLD74" s="288"/>
      <c r="JLE74" s="288"/>
      <c r="JLF74" s="288"/>
      <c r="JLG74" s="288"/>
      <c r="JLH74" s="288"/>
      <c r="JLI74" s="288"/>
      <c r="JLJ74" s="288"/>
      <c r="JLK74" s="288"/>
      <c r="JLL74" s="288"/>
      <c r="JLM74" s="288"/>
      <c r="JLN74" s="288"/>
      <c r="JLO74" s="288"/>
      <c r="JLP74" s="288"/>
      <c r="JLQ74" s="288"/>
      <c r="JLR74" s="288"/>
      <c r="JLS74" s="288"/>
      <c r="JLT74" s="288"/>
      <c r="JLU74" s="288"/>
      <c r="JLV74" s="288"/>
      <c r="JLW74" s="288"/>
      <c r="JLX74" s="288"/>
      <c r="JLY74" s="288"/>
      <c r="JLZ74" s="288"/>
      <c r="JMA74" s="288"/>
      <c r="JMB74" s="288"/>
      <c r="JMC74" s="288"/>
      <c r="JMD74" s="288"/>
      <c r="JME74" s="288"/>
      <c r="JMF74" s="288"/>
      <c r="JMG74" s="288"/>
      <c r="JMH74" s="288"/>
      <c r="JMI74" s="288"/>
      <c r="JMJ74" s="288"/>
      <c r="JMK74" s="288"/>
      <c r="JML74" s="288"/>
      <c r="JMM74" s="288"/>
      <c r="JMN74" s="288"/>
      <c r="JMO74" s="288"/>
      <c r="JMP74" s="288"/>
      <c r="JMQ74" s="288"/>
      <c r="JMR74" s="288"/>
      <c r="JMS74" s="288"/>
      <c r="JMT74" s="288"/>
      <c r="JMU74" s="288"/>
      <c r="JMV74" s="288"/>
      <c r="JMW74" s="288"/>
      <c r="JMX74" s="288"/>
      <c r="JMY74" s="288"/>
      <c r="JMZ74" s="288"/>
      <c r="JNA74" s="288"/>
      <c r="JNB74" s="288"/>
      <c r="JNC74" s="288"/>
      <c r="JND74" s="288"/>
      <c r="JNE74" s="288"/>
      <c r="JNF74" s="288"/>
      <c r="JNG74" s="288"/>
      <c r="JNH74" s="288"/>
      <c r="JNI74" s="288"/>
      <c r="JNJ74" s="288"/>
      <c r="JNK74" s="288"/>
      <c r="JNL74" s="288"/>
      <c r="JNM74" s="288"/>
      <c r="JNN74" s="288"/>
      <c r="JNO74" s="288"/>
      <c r="JNP74" s="288"/>
      <c r="JNQ74" s="288"/>
      <c r="JNR74" s="288"/>
      <c r="JNS74" s="288"/>
      <c r="JNT74" s="288"/>
      <c r="JNU74" s="288"/>
      <c r="JNV74" s="288"/>
      <c r="JNW74" s="288"/>
      <c r="JNX74" s="288"/>
      <c r="JNY74" s="288"/>
      <c r="JNZ74" s="288"/>
      <c r="JOA74" s="288"/>
      <c r="JOB74" s="288"/>
      <c r="JOC74" s="288"/>
      <c r="JOD74" s="288"/>
      <c r="JOE74" s="288"/>
      <c r="JOF74" s="288"/>
      <c r="JOG74" s="288"/>
      <c r="JOH74" s="288"/>
      <c r="JOI74" s="288"/>
      <c r="JOJ74" s="288"/>
      <c r="JOK74" s="288"/>
      <c r="JOL74" s="288"/>
      <c r="JOM74" s="288"/>
      <c r="JON74" s="288"/>
      <c r="JOO74" s="288"/>
      <c r="JOP74" s="288"/>
      <c r="JOQ74" s="288"/>
      <c r="JOR74" s="288"/>
      <c r="JOS74" s="288"/>
      <c r="JOT74" s="288"/>
      <c r="JOU74" s="288"/>
      <c r="JOV74" s="288"/>
      <c r="JOW74" s="288"/>
      <c r="JOX74" s="288"/>
      <c r="JOY74" s="288"/>
      <c r="JOZ74" s="288"/>
      <c r="JPA74" s="288"/>
      <c r="JPB74" s="288"/>
      <c r="JPC74" s="288"/>
      <c r="JPD74" s="288"/>
      <c r="JPE74" s="288"/>
      <c r="JPF74" s="288"/>
      <c r="JPG74" s="288"/>
      <c r="JPH74" s="288"/>
      <c r="JPI74" s="288"/>
      <c r="JPJ74" s="288"/>
      <c r="JPK74" s="288"/>
      <c r="JPL74" s="288"/>
      <c r="JPM74" s="288"/>
      <c r="JPN74" s="288"/>
      <c r="JPO74" s="288"/>
      <c r="JPP74" s="288"/>
      <c r="JPQ74" s="288"/>
      <c r="JPR74" s="288"/>
      <c r="JPS74" s="288"/>
      <c r="JPT74" s="288"/>
      <c r="JPU74" s="288"/>
      <c r="JPV74" s="288"/>
      <c r="JPW74" s="288"/>
      <c r="JPX74" s="288"/>
      <c r="JPY74" s="288"/>
      <c r="JPZ74" s="288"/>
      <c r="JQA74" s="288"/>
      <c r="JQB74" s="288"/>
      <c r="JQC74" s="288"/>
      <c r="JQD74" s="288"/>
      <c r="JQE74" s="288"/>
      <c r="JQF74" s="288"/>
      <c r="JQG74" s="288"/>
      <c r="JQH74" s="288"/>
      <c r="JQI74" s="288"/>
      <c r="JQJ74" s="288"/>
      <c r="JQK74" s="288"/>
      <c r="JQL74" s="288"/>
      <c r="JQM74" s="288"/>
      <c r="JQN74" s="288"/>
      <c r="JQO74" s="288"/>
      <c r="JQP74" s="288"/>
      <c r="JQQ74" s="288"/>
      <c r="JQR74" s="288"/>
      <c r="JQS74" s="288"/>
      <c r="JQT74" s="288"/>
      <c r="JQU74" s="288"/>
      <c r="JQV74" s="288"/>
      <c r="JQW74" s="288"/>
      <c r="JQX74" s="288"/>
      <c r="JQY74" s="288"/>
      <c r="JQZ74" s="288"/>
      <c r="JRA74" s="288"/>
      <c r="JRB74" s="288"/>
      <c r="JRC74" s="288"/>
      <c r="JRD74" s="288"/>
      <c r="JRE74" s="288"/>
      <c r="JRF74" s="288"/>
      <c r="JRG74" s="288"/>
      <c r="JRH74" s="288"/>
      <c r="JRI74" s="288"/>
      <c r="JRJ74" s="288"/>
      <c r="JRK74" s="288"/>
      <c r="JRL74" s="288"/>
      <c r="JRM74" s="288"/>
      <c r="JRN74" s="288"/>
      <c r="JRO74" s="288"/>
      <c r="JRP74" s="288"/>
      <c r="JRQ74" s="288"/>
      <c r="JRR74" s="288"/>
      <c r="JRS74" s="288"/>
      <c r="JRT74" s="288"/>
      <c r="JRU74" s="288"/>
      <c r="JRV74" s="288"/>
      <c r="JRW74" s="288"/>
      <c r="JRX74" s="288"/>
      <c r="JRY74" s="288"/>
      <c r="JRZ74" s="288"/>
      <c r="JSA74" s="288"/>
      <c r="JSB74" s="288"/>
      <c r="JSC74" s="288"/>
      <c r="JSD74" s="288"/>
      <c r="JSE74" s="288"/>
      <c r="JSF74" s="288"/>
      <c r="JSG74" s="288"/>
      <c r="JSH74" s="288"/>
      <c r="JSI74" s="288"/>
      <c r="JSJ74" s="288"/>
      <c r="JSK74" s="288"/>
      <c r="JSL74" s="288"/>
      <c r="JSM74" s="288"/>
      <c r="JSN74" s="288"/>
      <c r="JSO74" s="288"/>
      <c r="JSP74" s="288"/>
      <c r="JSQ74" s="288"/>
      <c r="JSR74" s="288"/>
      <c r="JSS74" s="288"/>
      <c r="JST74" s="288"/>
      <c r="JSU74" s="288"/>
      <c r="JSV74" s="288"/>
      <c r="JSW74" s="288"/>
      <c r="JSX74" s="288"/>
      <c r="JSY74" s="288"/>
      <c r="JSZ74" s="288"/>
      <c r="JTA74" s="288"/>
      <c r="JTB74" s="288"/>
      <c r="JTC74" s="288"/>
      <c r="JTD74" s="288"/>
      <c r="JTE74" s="288"/>
      <c r="JTF74" s="288"/>
      <c r="JTG74" s="288"/>
      <c r="JTH74" s="288"/>
      <c r="JTI74" s="288"/>
      <c r="JTJ74" s="288"/>
      <c r="JTK74" s="288"/>
      <c r="JTL74" s="288"/>
      <c r="JTM74" s="288"/>
      <c r="JTN74" s="288"/>
      <c r="JTO74" s="288"/>
      <c r="JTP74" s="288"/>
      <c r="JTQ74" s="288"/>
      <c r="JTR74" s="288"/>
      <c r="JTS74" s="288"/>
      <c r="JTT74" s="288"/>
      <c r="JTU74" s="288"/>
      <c r="JTV74" s="288"/>
      <c r="JTW74" s="288"/>
      <c r="JTX74" s="288"/>
      <c r="JTY74" s="288"/>
      <c r="JTZ74" s="288"/>
      <c r="JUA74" s="288"/>
      <c r="JUB74" s="288"/>
      <c r="JUC74" s="288"/>
      <c r="JUD74" s="288"/>
      <c r="JUE74" s="288"/>
      <c r="JUF74" s="288"/>
      <c r="JUG74" s="288"/>
      <c r="JUH74" s="288"/>
      <c r="JUI74" s="288"/>
      <c r="JUJ74" s="288"/>
      <c r="JUK74" s="288"/>
      <c r="JUL74" s="288"/>
      <c r="JUM74" s="288"/>
      <c r="JUN74" s="288"/>
      <c r="JUO74" s="288"/>
      <c r="JUP74" s="288"/>
      <c r="JUQ74" s="288"/>
      <c r="JUR74" s="288"/>
      <c r="JUS74" s="288"/>
      <c r="JUT74" s="288"/>
      <c r="JUU74" s="288"/>
      <c r="JUV74" s="288"/>
      <c r="JUW74" s="288"/>
      <c r="JUX74" s="288"/>
      <c r="JUY74" s="288"/>
      <c r="JUZ74" s="288"/>
      <c r="JVA74" s="288"/>
      <c r="JVB74" s="288"/>
      <c r="JVC74" s="288"/>
      <c r="JVD74" s="288"/>
      <c r="JVE74" s="288"/>
      <c r="JVF74" s="288"/>
      <c r="JVG74" s="288"/>
      <c r="JVH74" s="288"/>
      <c r="JVI74" s="288"/>
      <c r="JVJ74" s="288"/>
      <c r="JVK74" s="288"/>
      <c r="JVL74" s="288"/>
      <c r="JVM74" s="288"/>
      <c r="JVN74" s="288"/>
      <c r="JVO74" s="288"/>
      <c r="JVP74" s="288"/>
      <c r="JVQ74" s="288"/>
      <c r="JVR74" s="288"/>
      <c r="JVS74" s="288"/>
      <c r="JVT74" s="288"/>
      <c r="JVU74" s="288"/>
      <c r="JVV74" s="288"/>
      <c r="JVW74" s="288"/>
      <c r="JVX74" s="288"/>
      <c r="JVY74" s="288"/>
      <c r="JVZ74" s="288"/>
      <c r="JWA74" s="288"/>
      <c r="JWB74" s="288"/>
      <c r="JWC74" s="288"/>
      <c r="JWD74" s="288"/>
      <c r="JWE74" s="288"/>
      <c r="JWF74" s="288"/>
      <c r="JWG74" s="288"/>
      <c r="JWH74" s="288"/>
      <c r="JWI74" s="288"/>
      <c r="JWJ74" s="288"/>
      <c r="JWK74" s="288"/>
      <c r="JWL74" s="288"/>
      <c r="JWM74" s="288"/>
      <c r="JWN74" s="288"/>
      <c r="JWO74" s="288"/>
      <c r="JWP74" s="288"/>
      <c r="JWQ74" s="288"/>
      <c r="JWR74" s="288"/>
      <c r="JWS74" s="288"/>
      <c r="JWT74" s="288"/>
      <c r="JWU74" s="288"/>
      <c r="JWV74" s="288"/>
      <c r="JWW74" s="288"/>
      <c r="JWX74" s="288"/>
      <c r="JWY74" s="288"/>
      <c r="JWZ74" s="288"/>
      <c r="JXA74" s="288"/>
      <c r="JXB74" s="288"/>
      <c r="JXC74" s="288"/>
      <c r="JXD74" s="288"/>
      <c r="JXE74" s="288"/>
      <c r="JXF74" s="288"/>
      <c r="JXG74" s="288"/>
      <c r="JXH74" s="288"/>
      <c r="JXI74" s="288"/>
      <c r="JXJ74" s="288"/>
      <c r="JXK74" s="288"/>
      <c r="JXL74" s="288"/>
      <c r="JXM74" s="288"/>
      <c r="JXN74" s="288"/>
      <c r="JXO74" s="288"/>
      <c r="JXP74" s="288"/>
      <c r="JXQ74" s="288"/>
      <c r="JXR74" s="288"/>
      <c r="JXS74" s="288"/>
      <c r="JXT74" s="288"/>
      <c r="JXU74" s="288"/>
      <c r="JXV74" s="288"/>
      <c r="JXW74" s="288"/>
      <c r="JXX74" s="288"/>
      <c r="JXY74" s="288"/>
      <c r="JXZ74" s="288"/>
      <c r="JYA74" s="288"/>
      <c r="JYB74" s="288"/>
      <c r="JYC74" s="288"/>
      <c r="JYD74" s="288"/>
      <c r="JYE74" s="288"/>
      <c r="JYF74" s="288"/>
      <c r="JYG74" s="288"/>
      <c r="JYH74" s="288"/>
      <c r="JYI74" s="288"/>
      <c r="JYJ74" s="288"/>
      <c r="JYK74" s="288"/>
      <c r="JYL74" s="288"/>
      <c r="JYM74" s="288"/>
      <c r="JYN74" s="288"/>
      <c r="JYO74" s="288"/>
      <c r="JYP74" s="288"/>
      <c r="JYQ74" s="288"/>
      <c r="JYR74" s="288"/>
      <c r="JYS74" s="288"/>
      <c r="JYT74" s="288"/>
      <c r="JYU74" s="288"/>
      <c r="JYV74" s="288"/>
      <c r="JYW74" s="288"/>
      <c r="JYX74" s="288"/>
      <c r="JYY74" s="288"/>
      <c r="JYZ74" s="288"/>
      <c r="JZA74" s="288"/>
      <c r="JZB74" s="288"/>
      <c r="JZC74" s="288"/>
      <c r="JZD74" s="288"/>
      <c r="JZE74" s="288"/>
      <c r="JZF74" s="288"/>
      <c r="JZG74" s="288"/>
      <c r="JZH74" s="288"/>
      <c r="JZI74" s="288"/>
      <c r="JZJ74" s="288"/>
      <c r="JZK74" s="288"/>
      <c r="JZL74" s="288"/>
      <c r="JZM74" s="288"/>
      <c r="JZN74" s="288"/>
      <c r="JZO74" s="288"/>
      <c r="JZP74" s="288"/>
      <c r="JZQ74" s="288"/>
      <c r="JZR74" s="288"/>
      <c r="JZS74" s="288"/>
      <c r="JZT74" s="288"/>
      <c r="JZU74" s="288"/>
      <c r="JZV74" s="288"/>
      <c r="JZW74" s="288"/>
      <c r="JZX74" s="288"/>
      <c r="JZY74" s="288"/>
      <c r="JZZ74" s="288"/>
      <c r="KAA74" s="288"/>
      <c r="KAB74" s="288"/>
      <c r="KAC74" s="288"/>
      <c r="KAD74" s="288"/>
      <c r="KAE74" s="288"/>
      <c r="KAF74" s="288"/>
      <c r="KAG74" s="288"/>
      <c r="KAH74" s="288"/>
      <c r="KAI74" s="288"/>
      <c r="KAJ74" s="288"/>
      <c r="KAK74" s="288"/>
      <c r="KAL74" s="288"/>
      <c r="KAM74" s="288"/>
      <c r="KAN74" s="288"/>
      <c r="KAO74" s="288"/>
      <c r="KAP74" s="288"/>
      <c r="KAQ74" s="288"/>
      <c r="KAR74" s="288"/>
      <c r="KAS74" s="288"/>
      <c r="KAT74" s="288"/>
      <c r="KAU74" s="288"/>
      <c r="KAV74" s="288"/>
      <c r="KAW74" s="288"/>
      <c r="KAX74" s="288"/>
      <c r="KAY74" s="288"/>
      <c r="KAZ74" s="288"/>
      <c r="KBA74" s="288"/>
      <c r="KBB74" s="288"/>
      <c r="KBC74" s="288"/>
      <c r="KBD74" s="288"/>
      <c r="KBE74" s="288"/>
      <c r="KBF74" s="288"/>
      <c r="KBG74" s="288"/>
      <c r="KBH74" s="288"/>
      <c r="KBI74" s="288"/>
      <c r="KBJ74" s="288"/>
      <c r="KBK74" s="288"/>
      <c r="KBL74" s="288"/>
      <c r="KBM74" s="288"/>
      <c r="KBN74" s="288"/>
      <c r="KBO74" s="288"/>
      <c r="KBP74" s="288"/>
      <c r="KBQ74" s="288"/>
      <c r="KBR74" s="288"/>
      <c r="KBS74" s="288"/>
      <c r="KBT74" s="288"/>
      <c r="KBU74" s="288"/>
      <c r="KBV74" s="288"/>
      <c r="KBW74" s="288"/>
      <c r="KBX74" s="288"/>
      <c r="KBY74" s="288"/>
      <c r="KBZ74" s="288"/>
      <c r="KCA74" s="288"/>
      <c r="KCB74" s="288"/>
      <c r="KCC74" s="288"/>
      <c r="KCD74" s="288"/>
      <c r="KCE74" s="288"/>
      <c r="KCF74" s="288"/>
      <c r="KCG74" s="288"/>
      <c r="KCH74" s="288"/>
      <c r="KCI74" s="288"/>
      <c r="KCJ74" s="288"/>
      <c r="KCK74" s="288"/>
      <c r="KCL74" s="288"/>
      <c r="KCM74" s="288"/>
      <c r="KCN74" s="288"/>
      <c r="KCO74" s="288"/>
      <c r="KCP74" s="288"/>
      <c r="KCQ74" s="288"/>
      <c r="KCR74" s="288"/>
      <c r="KCS74" s="288"/>
      <c r="KCT74" s="288"/>
      <c r="KCU74" s="288"/>
      <c r="KCV74" s="288"/>
      <c r="KCW74" s="288"/>
      <c r="KCX74" s="288"/>
      <c r="KCY74" s="288"/>
      <c r="KCZ74" s="288"/>
      <c r="KDA74" s="288"/>
      <c r="KDB74" s="288"/>
      <c r="KDC74" s="288"/>
      <c r="KDD74" s="288"/>
      <c r="KDE74" s="288"/>
      <c r="KDF74" s="288"/>
      <c r="KDG74" s="288"/>
      <c r="KDH74" s="288"/>
      <c r="KDI74" s="288"/>
      <c r="KDJ74" s="288"/>
      <c r="KDK74" s="288"/>
      <c r="KDL74" s="288"/>
      <c r="KDM74" s="288"/>
      <c r="KDN74" s="288"/>
      <c r="KDO74" s="288"/>
      <c r="KDP74" s="288"/>
      <c r="KDQ74" s="288"/>
      <c r="KDR74" s="288"/>
      <c r="KDS74" s="288"/>
      <c r="KDT74" s="288"/>
      <c r="KDU74" s="288"/>
      <c r="KDV74" s="288"/>
      <c r="KDW74" s="288"/>
      <c r="KDX74" s="288"/>
      <c r="KDY74" s="288"/>
      <c r="KDZ74" s="288"/>
      <c r="KEA74" s="288"/>
      <c r="KEB74" s="288"/>
      <c r="KEC74" s="288"/>
      <c r="KED74" s="288"/>
      <c r="KEE74" s="288"/>
      <c r="KEF74" s="288"/>
      <c r="KEG74" s="288"/>
      <c r="KEH74" s="288"/>
      <c r="KEI74" s="288"/>
      <c r="KEJ74" s="288"/>
      <c r="KEK74" s="288"/>
      <c r="KEL74" s="288"/>
      <c r="KEM74" s="288"/>
      <c r="KEN74" s="288"/>
      <c r="KEO74" s="288"/>
      <c r="KEP74" s="288"/>
      <c r="KEQ74" s="288"/>
      <c r="KER74" s="288"/>
      <c r="KES74" s="288"/>
      <c r="KET74" s="288"/>
      <c r="KEU74" s="288"/>
      <c r="KEV74" s="288"/>
      <c r="KEW74" s="288"/>
      <c r="KEX74" s="288"/>
      <c r="KEY74" s="288"/>
      <c r="KEZ74" s="288"/>
      <c r="KFA74" s="288"/>
      <c r="KFB74" s="288"/>
      <c r="KFC74" s="288"/>
      <c r="KFD74" s="288"/>
      <c r="KFE74" s="288"/>
      <c r="KFF74" s="288"/>
      <c r="KFG74" s="288"/>
      <c r="KFH74" s="288"/>
      <c r="KFI74" s="288"/>
      <c r="KFJ74" s="288"/>
      <c r="KFK74" s="288"/>
      <c r="KFL74" s="288"/>
      <c r="KFM74" s="288"/>
      <c r="KFN74" s="288"/>
      <c r="KFO74" s="288"/>
      <c r="KFP74" s="288"/>
      <c r="KFQ74" s="288"/>
      <c r="KFR74" s="288"/>
      <c r="KFS74" s="288"/>
      <c r="KFT74" s="288"/>
      <c r="KFU74" s="288"/>
      <c r="KFV74" s="288"/>
      <c r="KFW74" s="288"/>
      <c r="KFX74" s="288"/>
      <c r="KFY74" s="288"/>
      <c r="KFZ74" s="288"/>
      <c r="KGA74" s="288"/>
      <c r="KGB74" s="288"/>
      <c r="KGC74" s="288"/>
      <c r="KGD74" s="288"/>
      <c r="KGE74" s="288"/>
      <c r="KGF74" s="288"/>
      <c r="KGG74" s="288"/>
      <c r="KGH74" s="288"/>
      <c r="KGI74" s="288"/>
      <c r="KGJ74" s="288"/>
      <c r="KGK74" s="288"/>
      <c r="KGL74" s="288"/>
      <c r="KGM74" s="288"/>
      <c r="KGN74" s="288"/>
      <c r="KGO74" s="288"/>
      <c r="KGP74" s="288"/>
      <c r="KGQ74" s="288"/>
      <c r="KGR74" s="288"/>
      <c r="KGS74" s="288"/>
      <c r="KGT74" s="288"/>
      <c r="KGU74" s="288"/>
      <c r="KGV74" s="288"/>
      <c r="KGW74" s="288"/>
      <c r="KGX74" s="288"/>
      <c r="KGY74" s="288"/>
      <c r="KGZ74" s="288"/>
      <c r="KHA74" s="288"/>
      <c r="KHB74" s="288"/>
      <c r="KHC74" s="288"/>
      <c r="KHD74" s="288"/>
      <c r="KHE74" s="288"/>
      <c r="KHF74" s="288"/>
      <c r="KHG74" s="288"/>
      <c r="KHH74" s="288"/>
      <c r="KHI74" s="288"/>
      <c r="KHJ74" s="288"/>
      <c r="KHK74" s="288"/>
      <c r="KHL74" s="288"/>
      <c r="KHM74" s="288"/>
      <c r="KHN74" s="288"/>
      <c r="KHO74" s="288"/>
      <c r="KHP74" s="288"/>
      <c r="KHQ74" s="288"/>
      <c r="KHR74" s="288"/>
      <c r="KHS74" s="288"/>
      <c r="KHT74" s="288"/>
      <c r="KHU74" s="288"/>
      <c r="KHV74" s="288"/>
      <c r="KHW74" s="288"/>
      <c r="KHX74" s="288"/>
      <c r="KHY74" s="288"/>
      <c r="KHZ74" s="288"/>
      <c r="KIA74" s="288"/>
      <c r="KIB74" s="288"/>
      <c r="KIC74" s="288"/>
      <c r="KID74" s="288"/>
      <c r="KIE74" s="288"/>
      <c r="KIF74" s="288"/>
      <c r="KIG74" s="288"/>
      <c r="KIH74" s="288"/>
      <c r="KII74" s="288"/>
      <c r="KIJ74" s="288"/>
      <c r="KIK74" s="288"/>
      <c r="KIL74" s="288"/>
      <c r="KIM74" s="288"/>
      <c r="KIN74" s="288"/>
      <c r="KIO74" s="288"/>
      <c r="KIP74" s="288"/>
      <c r="KIQ74" s="288"/>
      <c r="KIR74" s="288"/>
      <c r="KIS74" s="288"/>
      <c r="KIT74" s="288"/>
      <c r="KIU74" s="288"/>
      <c r="KIV74" s="288"/>
      <c r="KIW74" s="288"/>
      <c r="KIX74" s="288"/>
      <c r="KIY74" s="288"/>
      <c r="KIZ74" s="288"/>
      <c r="KJA74" s="288"/>
      <c r="KJB74" s="288"/>
      <c r="KJC74" s="288"/>
      <c r="KJD74" s="288"/>
      <c r="KJE74" s="288"/>
      <c r="KJF74" s="288"/>
      <c r="KJG74" s="288"/>
      <c r="KJH74" s="288"/>
      <c r="KJI74" s="288"/>
      <c r="KJJ74" s="288"/>
      <c r="KJK74" s="288"/>
      <c r="KJL74" s="288"/>
      <c r="KJM74" s="288"/>
      <c r="KJN74" s="288"/>
      <c r="KJO74" s="288"/>
      <c r="KJP74" s="288"/>
      <c r="KJQ74" s="288"/>
      <c r="KJR74" s="288"/>
      <c r="KJS74" s="288"/>
      <c r="KJT74" s="288"/>
      <c r="KJU74" s="288"/>
      <c r="KJV74" s="288"/>
      <c r="KJW74" s="288"/>
      <c r="KJX74" s="288"/>
      <c r="KJY74" s="288"/>
      <c r="KJZ74" s="288"/>
      <c r="KKA74" s="288"/>
      <c r="KKB74" s="288"/>
      <c r="KKC74" s="288"/>
      <c r="KKD74" s="288"/>
      <c r="KKE74" s="288"/>
      <c r="KKF74" s="288"/>
      <c r="KKG74" s="288"/>
      <c r="KKH74" s="288"/>
      <c r="KKI74" s="288"/>
      <c r="KKJ74" s="288"/>
      <c r="KKK74" s="288"/>
      <c r="KKL74" s="288"/>
      <c r="KKM74" s="288"/>
      <c r="KKN74" s="288"/>
      <c r="KKO74" s="288"/>
      <c r="KKP74" s="288"/>
      <c r="KKQ74" s="288"/>
      <c r="KKR74" s="288"/>
      <c r="KKS74" s="288"/>
      <c r="KKT74" s="288"/>
      <c r="KKU74" s="288"/>
      <c r="KKV74" s="288"/>
      <c r="KKW74" s="288"/>
      <c r="KKX74" s="288"/>
      <c r="KKY74" s="288"/>
      <c r="KKZ74" s="288"/>
      <c r="KLA74" s="288"/>
      <c r="KLB74" s="288"/>
      <c r="KLC74" s="288"/>
      <c r="KLD74" s="288"/>
      <c r="KLE74" s="288"/>
      <c r="KLF74" s="288"/>
      <c r="KLG74" s="288"/>
      <c r="KLH74" s="288"/>
      <c r="KLI74" s="288"/>
      <c r="KLJ74" s="288"/>
      <c r="KLK74" s="288"/>
      <c r="KLL74" s="288"/>
      <c r="KLM74" s="288"/>
      <c r="KLN74" s="288"/>
      <c r="KLO74" s="288"/>
      <c r="KLP74" s="288"/>
      <c r="KLQ74" s="288"/>
      <c r="KLR74" s="288"/>
      <c r="KLS74" s="288"/>
      <c r="KLT74" s="288"/>
      <c r="KLU74" s="288"/>
      <c r="KLV74" s="288"/>
      <c r="KLW74" s="288"/>
      <c r="KLX74" s="288"/>
      <c r="KLY74" s="288"/>
      <c r="KLZ74" s="288"/>
      <c r="KMA74" s="288"/>
      <c r="KMB74" s="288"/>
      <c r="KMC74" s="288"/>
      <c r="KMD74" s="288"/>
      <c r="KME74" s="288"/>
      <c r="KMF74" s="288"/>
      <c r="KMG74" s="288"/>
      <c r="KMH74" s="288"/>
      <c r="KMI74" s="288"/>
      <c r="KMJ74" s="288"/>
      <c r="KMK74" s="288"/>
      <c r="KML74" s="288"/>
      <c r="KMM74" s="288"/>
      <c r="KMN74" s="288"/>
      <c r="KMO74" s="288"/>
      <c r="KMP74" s="288"/>
      <c r="KMQ74" s="288"/>
      <c r="KMR74" s="288"/>
      <c r="KMS74" s="288"/>
      <c r="KMT74" s="288"/>
      <c r="KMU74" s="288"/>
      <c r="KMV74" s="288"/>
      <c r="KMW74" s="288"/>
      <c r="KMX74" s="288"/>
      <c r="KMY74" s="288"/>
      <c r="KMZ74" s="288"/>
      <c r="KNA74" s="288"/>
      <c r="KNB74" s="288"/>
      <c r="KNC74" s="288"/>
      <c r="KND74" s="288"/>
      <c r="KNE74" s="288"/>
      <c r="KNF74" s="288"/>
      <c r="KNG74" s="288"/>
      <c r="KNH74" s="288"/>
      <c r="KNI74" s="288"/>
      <c r="KNJ74" s="288"/>
      <c r="KNK74" s="288"/>
      <c r="KNL74" s="288"/>
      <c r="KNM74" s="288"/>
      <c r="KNN74" s="288"/>
      <c r="KNO74" s="288"/>
      <c r="KNP74" s="288"/>
      <c r="KNQ74" s="288"/>
      <c r="KNR74" s="288"/>
      <c r="KNS74" s="288"/>
      <c r="KNT74" s="288"/>
      <c r="KNU74" s="288"/>
      <c r="KNV74" s="288"/>
      <c r="KNW74" s="288"/>
      <c r="KNX74" s="288"/>
      <c r="KNY74" s="288"/>
      <c r="KNZ74" s="288"/>
      <c r="KOA74" s="288"/>
      <c r="KOB74" s="288"/>
      <c r="KOC74" s="288"/>
      <c r="KOD74" s="288"/>
      <c r="KOE74" s="288"/>
      <c r="KOF74" s="288"/>
      <c r="KOG74" s="288"/>
      <c r="KOH74" s="288"/>
      <c r="KOI74" s="288"/>
      <c r="KOJ74" s="288"/>
      <c r="KOK74" s="288"/>
      <c r="KOL74" s="288"/>
      <c r="KOM74" s="288"/>
      <c r="KON74" s="288"/>
      <c r="KOO74" s="288"/>
      <c r="KOP74" s="288"/>
      <c r="KOQ74" s="288"/>
      <c r="KOR74" s="288"/>
      <c r="KOS74" s="288"/>
      <c r="KOT74" s="288"/>
      <c r="KOU74" s="288"/>
      <c r="KOV74" s="288"/>
      <c r="KOW74" s="288"/>
      <c r="KOX74" s="288"/>
      <c r="KOY74" s="288"/>
      <c r="KOZ74" s="288"/>
      <c r="KPA74" s="288"/>
      <c r="KPB74" s="288"/>
      <c r="KPC74" s="288"/>
      <c r="KPD74" s="288"/>
      <c r="KPE74" s="288"/>
      <c r="KPF74" s="288"/>
      <c r="KPG74" s="288"/>
      <c r="KPH74" s="288"/>
      <c r="KPI74" s="288"/>
      <c r="KPJ74" s="288"/>
      <c r="KPK74" s="288"/>
      <c r="KPL74" s="288"/>
      <c r="KPM74" s="288"/>
      <c r="KPN74" s="288"/>
      <c r="KPO74" s="288"/>
      <c r="KPP74" s="288"/>
      <c r="KPQ74" s="288"/>
      <c r="KPR74" s="288"/>
      <c r="KPS74" s="288"/>
      <c r="KPT74" s="288"/>
      <c r="KPU74" s="288"/>
      <c r="KPV74" s="288"/>
      <c r="KPW74" s="288"/>
      <c r="KPX74" s="288"/>
      <c r="KPY74" s="288"/>
      <c r="KPZ74" s="288"/>
      <c r="KQA74" s="288"/>
      <c r="KQB74" s="288"/>
      <c r="KQC74" s="288"/>
      <c r="KQD74" s="288"/>
      <c r="KQE74" s="288"/>
      <c r="KQF74" s="288"/>
      <c r="KQG74" s="288"/>
      <c r="KQH74" s="288"/>
      <c r="KQI74" s="288"/>
      <c r="KQJ74" s="288"/>
      <c r="KQK74" s="288"/>
      <c r="KQL74" s="288"/>
      <c r="KQM74" s="288"/>
      <c r="KQN74" s="288"/>
      <c r="KQO74" s="288"/>
      <c r="KQP74" s="288"/>
      <c r="KQQ74" s="288"/>
      <c r="KQR74" s="288"/>
      <c r="KQS74" s="288"/>
      <c r="KQT74" s="288"/>
      <c r="KQU74" s="288"/>
      <c r="KQV74" s="288"/>
      <c r="KQW74" s="288"/>
      <c r="KQX74" s="288"/>
      <c r="KQY74" s="288"/>
      <c r="KQZ74" s="288"/>
      <c r="KRA74" s="288"/>
      <c r="KRB74" s="288"/>
      <c r="KRC74" s="288"/>
      <c r="KRD74" s="288"/>
      <c r="KRE74" s="288"/>
      <c r="KRF74" s="288"/>
      <c r="KRG74" s="288"/>
      <c r="KRH74" s="288"/>
      <c r="KRI74" s="288"/>
      <c r="KRJ74" s="288"/>
      <c r="KRK74" s="288"/>
      <c r="KRL74" s="288"/>
      <c r="KRM74" s="288"/>
      <c r="KRN74" s="288"/>
      <c r="KRO74" s="288"/>
      <c r="KRP74" s="288"/>
      <c r="KRQ74" s="288"/>
      <c r="KRR74" s="288"/>
      <c r="KRS74" s="288"/>
      <c r="KRT74" s="288"/>
      <c r="KRU74" s="288"/>
      <c r="KRV74" s="288"/>
      <c r="KRW74" s="288"/>
      <c r="KRX74" s="288"/>
      <c r="KRY74" s="288"/>
      <c r="KRZ74" s="288"/>
      <c r="KSA74" s="288"/>
      <c r="KSB74" s="288"/>
      <c r="KSC74" s="288"/>
      <c r="KSD74" s="288"/>
      <c r="KSE74" s="288"/>
      <c r="KSF74" s="288"/>
      <c r="KSG74" s="288"/>
      <c r="KSH74" s="288"/>
      <c r="KSI74" s="288"/>
      <c r="KSJ74" s="288"/>
      <c r="KSK74" s="288"/>
      <c r="KSL74" s="288"/>
      <c r="KSM74" s="288"/>
      <c r="KSN74" s="288"/>
      <c r="KSO74" s="288"/>
      <c r="KSP74" s="288"/>
      <c r="KSQ74" s="288"/>
      <c r="KSR74" s="288"/>
      <c r="KSS74" s="288"/>
      <c r="KST74" s="288"/>
      <c r="KSU74" s="288"/>
      <c r="KSV74" s="288"/>
      <c r="KSW74" s="288"/>
      <c r="KSX74" s="288"/>
      <c r="KSY74" s="288"/>
      <c r="KSZ74" s="288"/>
      <c r="KTA74" s="288"/>
      <c r="KTB74" s="288"/>
      <c r="KTC74" s="288"/>
      <c r="KTD74" s="288"/>
      <c r="KTE74" s="288"/>
      <c r="KTF74" s="288"/>
      <c r="KTG74" s="288"/>
      <c r="KTH74" s="288"/>
      <c r="KTI74" s="288"/>
      <c r="KTJ74" s="288"/>
      <c r="KTK74" s="288"/>
      <c r="KTL74" s="288"/>
      <c r="KTM74" s="288"/>
      <c r="KTN74" s="288"/>
      <c r="KTO74" s="288"/>
      <c r="KTP74" s="288"/>
      <c r="KTQ74" s="288"/>
      <c r="KTR74" s="288"/>
      <c r="KTS74" s="288"/>
      <c r="KTT74" s="288"/>
      <c r="KTU74" s="288"/>
      <c r="KTV74" s="288"/>
      <c r="KTW74" s="288"/>
      <c r="KTX74" s="288"/>
      <c r="KTY74" s="288"/>
      <c r="KTZ74" s="288"/>
      <c r="KUA74" s="288"/>
      <c r="KUB74" s="288"/>
      <c r="KUC74" s="288"/>
      <c r="KUD74" s="288"/>
      <c r="KUE74" s="288"/>
      <c r="KUF74" s="288"/>
      <c r="KUG74" s="288"/>
      <c r="KUH74" s="288"/>
      <c r="KUI74" s="288"/>
      <c r="KUJ74" s="288"/>
      <c r="KUK74" s="288"/>
      <c r="KUL74" s="288"/>
      <c r="KUM74" s="288"/>
      <c r="KUN74" s="288"/>
      <c r="KUO74" s="288"/>
      <c r="KUP74" s="288"/>
      <c r="KUQ74" s="288"/>
      <c r="KUR74" s="288"/>
      <c r="KUS74" s="288"/>
      <c r="KUT74" s="288"/>
      <c r="KUU74" s="288"/>
      <c r="KUV74" s="288"/>
      <c r="KUW74" s="288"/>
      <c r="KUX74" s="288"/>
      <c r="KUY74" s="288"/>
      <c r="KUZ74" s="288"/>
      <c r="KVA74" s="288"/>
      <c r="KVB74" s="288"/>
      <c r="KVC74" s="288"/>
      <c r="KVD74" s="288"/>
      <c r="KVE74" s="288"/>
      <c r="KVF74" s="288"/>
      <c r="KVG74" s="288"/>
      <c r="KVH74" s="288"/>
      <c r="KVI74" s="288"/>
      <c r="KVJ74" s="288"/>
      <c r="KVK74" s="288"/>
      <c r="KVL74" s="288"/>
      <c r="KVM74" s="288"/>
      <c r="KVN74" s="288"/>
      <c r="KVO74" s="288"/>
      <c r="KVP74" s="288"/>
      <c r="KVQ74" s="288"/>
      <c r="KVR74" s="288"/>
      <c r="KVS74" s="288"/>
      <c r="KVT74" s="288"/>
      <c r="KVU74" s="288"/>
      <c r="KVV74" s="288"/>
      <c r="KVW74" s="288"/>
      <c r="KVX74" s="288"/>
      <c r="KVY74" s="288"/>
      <c r="KVZ74" s="288"/>
      <c r="KWA74" s="288"/>
      <c r="KWB74" s="288"/>
      <c r="KWC74" s="288"/>
      <c r="KWD74" s="288"/>
      <c r="KWE74" s="288"/>
      <c r="KWF74" s="288"/>
      <c r="KWG74" s="288"/>
      <c r="KWH74" s="288"/>
      <c r="KWI74" s="288"/>
      <c r="KWJ74" s="288"/>
      <c r="KWK74" s="288"/>
      <c r="KWL74" s="288"/>
      <c r="KWM74" s="288"/>
      <c r="KWN74" s="288"/>
      <c r="KWO74" s="288"/>
      <c r="KWP74" s="288"/>
      <c r="KWQ74" s="288"/>
      <c r="KWR74" s="288"/>
      <c r="KWS74" s="288"/>
      <c r="KWT74" s="288"/>
      <c r="KWU74" s="288"/>
      <c r="KWV74" s="288"/>
      <c r="KWW74" s="288"/>
      <c r="KWX74" s="288"/>
      <c r="KWY74" s="288"/>
      <c r="KWZ74" s="288"/>
      <c r="KXA74" s="288"/>
      <c r="KXB74" s="288"/>
      <c r="KXC74" s="288"/>
      <c r="KXD74" s="288"/>
      <c r="KXE74" s="288"/>
      <c r="KXF74" s="288"/>
      <c r="KXG74" s="288"/>
      <c r="KXH74" s="288"/>
      <c r="KXI74" s="288"/>
      <c r="KXJ74" s="288"/>
      <c r="KXK74" s="288"/>
      <c r="KXL74" s="288"/>
      <c r="KXM74" s="288"/>
      <c r="KXN74" s="288"/>
      <c r="KXO74" s="288"/>
      <c r="KXP74" s="288"/>
      <c r="KXQ74" s="288"/>
      <c r="KXR74" s="288"/>
      <c r="KXS74" s="288"/>
      <c r="KXT74" s="288"/>
      <c r="KXU74" s="288"/>
      <c r="KXV74" s="288"/>
      <c r="KXW74" s="288"/>
      <c r="KXX74" s="288"/>
      <c r="KXY74" s="288"/>
      <c r="KXZ74" s="288"/>
      <c r="KYA74" s="288"/>
      <c r="KYB74" s="288"/>
      <c r="KYC74" s="288"/>
      <c r="KYD74" s="288"/>
      <c r="KYE74" s="288"/>
      <c r="KYF74" s="288"/>
      <c r="KYG74" s="288"/>
      <c r="KYH74" s="288"/>
      <c r="KYI74" s="288"/>
      <c r="KYJ74" s="288"/>
      <c r="KYK74" s="288"/>
      <c r="KYL74" s="288"/>
      <c r="KYM74" s="288"/>
      <c r="KYN74" s="288"/>
      <c r="KYO74" s="288"/>
      <c r="KYP74" s="288"/>
      <c r="KYQ74" s="288"/>
      <c r="KYR74" s="288"/>
      <c r="KYS74" s="288"/>
      <c r="KYT74" s="288"/>
      <c r="KYU74" s="288"/>
      <c r="KYV74" s="288"/>
      <c r="KYW74" s="288"/>
      <c r="KYX74" s="288"/>
      <c r="KYY74" s="288"/>
      <c r="KYZ74" s="288"/>
      <c r="KZA74" s="288"/>
      <c r="KZB74" s="288"/>
      <c r="KZC74" s="288"/>
      <c r="KZD74" s="288"/>
      <c r="KZE74" s="288"/>
      <c r="KZF74" s="288"/>
      <c r="KZG74" s="288"/>
      <c r="KZH74" s="288"/>
      <c r="KZI74" s="288"/>
      <c r="KZJ74" s="288"/>
      <c r="KZK74" s="288"/>
      <c r="KZL74" s="288"/>
      <c r="KZM74" s="288"/>
      <c r="KZN74" s="288"/>
      <c r="KZO74" s="288"/>
      <c r="KZP74" s="288"/>
      <c r="KZQ74" s="288"/>
      <c r="KZR74" s="288"/>
      <c r="KZS74" s="288"/>
      <c r="KZT74" s="288"/>
      <c r="KZU74" s="288"/>
      <c r="KZV74" s="288"/>
      <c r="KZW74" s="288"/>
      <c r="KZX74" s="288"/>
      <c r="KZY74" s="288"/>
      <c r="KZZ74" s="288"/>
      <c r="LAA74" s="288"/>
      <c r="LAB74" s="288"/>
      <c r="LAC74" s="288"/>
      <c r="LAD74" s="288"/>
      <c r="LAE74" s="288"/>
      <c r="LAF74" s="288"/>
      <c r="LAG74" s="288"/>
      <c r="LAH74" s="288"/>
      <c r="LAI74" s="288"/>
      <c r="LAJ74" s="288"/>
      <c r="LAK74" s="288"/>
      <c r="LAL74" s="288"/>
      <c r="LAM74" s="288"/>
      <c r="LAN74" s="288"/>
      <c r="LAO74" s="288"/>
      <c r="LAP74" s="288"/>
      <c r="LAQ74" s="288"/>
      <c r="LAR74" s="288"/>
      <c r="LAS74" s="288"/>
      <c r="LAT74" s="288"/>
      <c r="LAU74" s="288"/>
      <c r="LAV74" s="288"/>
      <c r="LAW74" s="288"/>
      <c r="LAX74" s="288"/>
      <c r="LAY74" s="288"/>
      <c r="LAZ74" s="288"/>
      <c r="LBA74" s="288"/>
      <c r="LBB74" s="288"/>
      <c r="LBC74" s="288"/>
      <c r="LBD74" s="288"/>
      <c r="LBE74" s="288"/>
      <c r="LBF74" s="288"/>
      <c r="LBG74" s="288"/>
      <c r="LBH74" s="288"/>
      <c r="LBI74" s="288"/>
      <c r="LBJ74" s="288"/>
      <c r="LBK74" s="288"/>
      <c r="LBL74" s="288"/>
      <c r="LBM74" s="288"/>
      <c r="LBN74" s="288"/>
      <c r="LBO74" s="288"/>
      <c r="LBP74" s="288"/>
      <c r="LBQ74" s="288"/>
      <c r="LBR74" s="288"/>
      <c r="LBS74" s="288"/>
      <c r="LBT74" s="288"/>
      <c r="LBU74" s="288"/>
      <c r="LBV74" s="288"/>
      <c r="LBW74" s="288"/>
      <c r="LBX74" s="288"/>
      <c r="LBY74" s="288"/>
      <c r="LBZ74" s="288"/>
      <c r="LCA74" s="288"/>
      <c r="LCB74" s="288"/>
      <c r="LCC74" s="288"/>
      <c r="LCD74" s="288"/>
      <c r="LCE74" s="288"/>
      <c r="LCF74" s="288"/>
      <c r="LCG74" s="288"/>
      <c r="LCH74" s="288"/>
      <c r="LCI74" s="288"/>
      <c r="LCJ74" s="288"/>
      <c r="LCK74" s="288"/>
      <c r="LCL74" s="288"/>
      <c r="LCM74" s="288"/>
      <c r="LCN74" s="288"/>
      <c r="LCO74" s="288"/>
      <c r="LCP74" s="288"/>
      <c r="LCQ74" s="288"/>
      <c r="LCR74" s="288"/>
      <c r="LCS74" s="288"/>
      <c r="LCT74" s="288"/>
      <c r="LCU74" s="288"/>
      <c r="LCV74" s="288"/>
      <c r="LCW74" s="288"/>
      <c r="LCX74" s="288"/>
      <c r="LCY74" s="288"/>
      <c r="LCZ74" s="288"/>
      <c r="LDA74" s="288"/>
      <c r="LDB74" s="288"/>
      <c r="LDC74" s="288"/>
      <c r="LDD74" s="288"/>
      <c r="LDE74" s="288"/>
      <c r="LDF74" s="288"/>
      <c r="LDG74" s="288"/>
      <c r="LDH74" s="288"/>
      <c r="LDI74" s="288"/>
      <c r="LDJ74" s="288"/>
      <c r="LDK74" s="288"/>
      <c r="LDL74" s="288"/>
      <c r="LDM74" s="288"/>
      <c r="LDN74" s="288"/>
      <c r="LDO74" s="288"/>
      <c r="LDP74" s="288"/>
      <c r="LDQ74" s="288"/>
      <c r="LDR74" s="288"/>
      <c r="LDS74" s="288"/>
      <c r="LDT74" s="288"/>
      <c r="LDU74" s="288"/>
      <c r="LDV74" s="288"/>
      <c r="LDW74" s="288"/>
      <c r="LDX74" s="288"/>
      <c r="LDY74" s="288"/>
      <c r="LDZ74" s="288"/>
      <c r="LEA74" s="288"/>
      <c r="LEB74" s="288"/>
      <c r="LEC74" s="288"/>
      <c r="LED74" s="288"/>
      <c r="LEE74" s="288"/>
      <c r="LEF74" s="288"/>
      <c r="LEG74" s="288"/>
      <c r="LEH74" s="288"/>
      <c r="LEI74" s="288"/>
      <c r="LEJ74" s="288"/>
      <c r="LEK74" s="288"/>
      <c r="LEL74" s="288"/>
      <c r="LEM74" s="288"/>
      <c r="LEN74" s="288"/>
      <c r="LEO74" s="288"/>
      <c r="LEP74" s="288"/>
      <c r="LEQ74" s="288"/>
      <c r="LER74" s="288"/>
      <c r="LES74" s="288"/>
      <c r="LET74" s="288"/>
      <c r="LEU74" s="288"/>
      <c r="LEV74" s="288"/>
      <c r="LEW74" s="288"/>
      <c r="LEX74" s="288"/>
      <c r="LEY74" s="288"/>
      <c r="LEZ74" s="288"/>
      <c r="LFA74" s="288"/>
      <c r="LFB74" s="288"/>
      <c r="LFC74" s="288"/>
      <c r="LFD74" s="288"/>
      <c r="LFE74" s="288"/>
      <c r="LFF74" s="288"/>
      <c r="LFG74" s="288"/>
      <c r="LFH74" s="288"/>
      <c r="LFI74" s="288"/>
      <c r="LFJ74" s="288"/>
      <c r="LFK74" s="288"/>
      <c r="LFL74" s="288"/>
      <c r="LFM74" s="288"/>
      <c r="LFN74" s="288"/>
      <c r="LFO74" s="288"/>
      <c r="LFP74" s="288"/>
      <c r="LFQ74" s="288"/>
      <c r="LFR74" s="288"/>
      <c r="LFS74" s="288"/>
      <c r="LFT74" s="288"/>
      <c r="LFU74" s="288"/>
      <c r="LFV74" s="288"/>
      <c r="LFW74" s="288"/>
      <c r="LFX74" s="288"/>
      <c r="LFY74" s="288"/>
      <c r="LFZ74" s="288"/>
      <c r="LGA74" s="288"/>
      <c r="LGB74" s="288"/>
      <c r="LGC74" s="288"/>
      <c r="LGD74" s="288"/>
      <c r="LGE74" s="288"/>
      <c r="LGF74" s="288"/>
      <c r="LGG74" s="288"/>
      <c r="LGH74" s="288"/>
      <c r="LGI74" s="288"/>
      <c r="LGJ74" s="288"/>
      <c r="LGK74" s="288"/>
      <c r="LGL74" s="288"/>
      <c r="LGM74" s="288"/>
      <c r="LGN74" s="288"/>
      <c r="LGO74" s="288"/>
      <c r="LGP74" s="288"/>
      <c r="LGQ74" s="288"/>
      <c r="LGR74" s="288"/>
      <c r="LGS74" s="288"/>
      <c r="LGT74" s="288"/>
      <c r="LGU74" s="288"/>
      <c r="LGV74" s="288"/>
      <c r="LGW74" s="288"/>
      <c r="LGX74" s="288"/>
      <c r="LGY74" s="288"/>
      <c r="LGZ74" s="288"/>
      <c r="LHA74" s="288"/>
      <c r="LHB74" s="288"/>
      <c r="LHC74" s="288"/>
      <c r="LHD74" s="288"/>
      <c r="LHE74" s="288"/>
      <c r="LHF74" s="288"/>
      <c r="LHG74" s="288"/>
      <c r="LHH74" s="288"/>
      <c r="LHI74" s="288"/>
      <c r="LHJ74" s="288"/>
      <c r="LHK74" s="288"/>
      <c r="LHL74" s="288"/>
      <c r="LHM74" s="288"/>
      <c r="LHN74" s="288"/>
      <c r="LHO74" s="288"/>
      <c r="LHP74" s="288"/>
      <c r="LHQ74" s="288"/>
      <c r="LHR74" s="288"/>
      <c r="LHS74" s="288"/>
      <c r="LHT74" s="288"/>
      <c r="LHU74" s="288"/>
      <c r="LHV74" s="288"/>
      <c r="LHW74" s="288"/>
      <c r="LHX74" s="288"/>
      <c r="LHY74" s="288"/>
      <c r="LHZ74" s="288"/>
      <c r="LIA74" s="288"/>
      <c r="LIB74" s="288"/>
      <c r="LIC74" s="288"/>
      <c r="LID74" s="288"/>
      <c r="LIE74" s="288"/>
      <c r="LIF74" s="288"/>
      <c r="LIG74" s="288"/>
      <c r="LIH74" s="288"/>
      <c r="LII74" s="288"/>
      <c r="LIJ74" s="288"/>
      <c r="LIK74" s="288"/>
      <c r="LIL74" s="288"/>
      <c r="LIM74" s="288"/>
      <c r="LIN74" s="288"/>
      <c r="LIO74" s="288"/>
      <c r="LIP74" s="288"/>
      <c r="LIQ74" s="288"/>
      <c r="LIR74" s="288"/>
      <c r="LIS74" s="288"/>
      <c r="LIT74" s="288"/>
      <c r="LIU74" s="288"/>
      <c r="LIV74" s="288"/>
      <c r="LIW74" s="288"/>
      <c r="LIX74" s="288"/>
      <c r="LIY74" s="288"/>
      <c r="LIZ74" s="288"/>
      <c r="LJA74" s="288"/>
      <c r="LJB74" s="288"/>
      <c r="LJC74" s="288"/>
      <c r="LJD74" s="288"/>
      <c r="LJE74" s="288"/>
      <c r="LJF74" s="288"/>
      <c r="LJG74" s="288"/>
      <c r="LJH74" s="288"/>
      <c r="LJI74" s="288"/>
      <c r="LJJ74" s="288"/>
      <c r="LJK74" s="288"/>
      <c r="LJL74" s="288"/>
      <c r="LJM74" s="288"/>
      <c r="LJN74" s="288"/>
      <c r="LJO74" s="288"/>
      <c r="LJP74" s="288"/>
      <c r="LJQ74" s="288"/>
      <c r="LJR74" s="288"/>
      <c r="LJS74" s="288"/>
      <c r="LJT74" s="288"/>
      <c r="LJU74" s="288"/>
      <c r="LJV74" s="288"/>
      <c r="LJW74" s="288"/>
      <c r="LJX74" s="288"/>
      <c r="LJY74" s="288"/>
      <c r="LJZ74" s="288"/>
      <c r="LKA74" s="288"/>
      <c r="LKB74" s="288"/>
      <c r="LKC74" s="288"/>
      <c r="LKD74" s="288"/>
      <c r="LKE74" s="288"/>
      <c r="LKF74" s="288"/>
      <c r="LKG74" s="288"/>
      <c r="LKH74" s="288"/>
      <c r="LKI74" s="288"/>
      <c r="LKJ74" s="288"/>
      <c r="LKK74" s="288"/>
      <c r="LKL74" s="288"/>
      <c r="LKM74" s="288"/>
      <c r="LKN74" s="288"/>
      <c r="LKO74" s="288"/>
      <c r="LKP74" s="288"/>
      <c r="LKQ74" s="288"/>
      <c r="LKR74" s="288"/>
      <c r="LKS74" s="288"/>
      <c r="LKT74" s="288"/>
      <c r="LKU74" s="288"/>
      <c r="LKV74" s="288"/>
      <c r="LKW74" s="288"/>
      <c r="LKX74" s="288"/>
      <c r="LKY74" s="288"/>
      <c r="LKZ74" s="288"/>
      <c r="LLA74" s="288"/>
      <c r="LLB74" s="288"/>
      <c r="LLC74" s="288"/>
      <c r="LLD74" s="288"/>
      <c r="LLE74" s="288"/>
      <c r="LLF74" s="288"/>
      <c r="LLG74" s="288"/>
      <c r="LLH74" s="288"/>
      <c r="LLI74" s="288"/>
      <c r="LLJ74" s="288"/>
      <c r="LLK74" s="288"/>
      <c r="LLL74" s="288"/>
      <c r="LLM74" s="288"/>
      <c r="LLN74" s="288"/>
      <c r="LLO74" s="288"/>
      <c r="LLP74" s="288"/>
      <c r="LLQ74" s="288"/>
      <c r="LLR74" s="288"/>
      <c r="LLS74" s="288"/>
      <c r="LLT74" s="288"/>
      <c r="LLU74" s="288"/>
      <c r="LLV74" s="288"/>
      <c r="LLW74" s="288"/>
      <c r="LLX74" s="288"/>
      <c r="LLY74" s="288"/>
      <c r="LLZ74" s="288"/>
      <c r="LMA74" s="288"/>
      <c r="LMB74" s="288"/>
      <c r="LMC74" s="288"/>
      <c r="LMD74" s="288"/>
      <c r="LME74" s="288"/>
      <c r="LMF74" s="288"/>
      <c r="LMG74" s="288"/>
      <c r="LMH74" s="288"/>
      <c r="LMI74" s="288"/>
      <c r="LMJ74" s="288"/>
      <c r="LMK74" s="288"/>
      <c r="LML74" s="288"/>
      <c r="LMM74" s="288"/>
      <c r="LMN74" s="288"/>
      <c r="LMO74" s="288"/>
      <c r="LMP74" s="288"/>
      <c r="LMQ74" s="288"/>
      <c r="LMR74" s="288"/>
      <c r="LMS74" s="288"/>
      <c r="LMT74" s="288"/>
      <c r="LMU74" s="288"/>
      <c r="LMV74" s="288"/>
      <c r="LMW74" s="288"/>
      <c r="LMX74" s="288"/>
      <c r="LMY74" s="288"/>
      <c r="LMZ74" s="288"/>
      <c r="LNA74" s="288"/>
      <c r="LNB74" s="288"/>
      <c r="LNC74" s="288"/>
      <c r="LND74" s="288"/>
      <c r="LNE74" s="288"/>
      <c r="LNF74" s="288"/>
      <c r="LNG74" s="288"/>
      <c r="LNH74" s="288"/>
      <c r="LNI74" s="288"/>
      <c r="LNJ74" s="288"/>
      <c r="LNK74" s="288"/>
      <c r="LNL74" s="288"/>
      <c r="LNM74" s="288"/>
      <c r="LNN74" s="288"/>
      <c r="LNO74" s="288"/>
      <c r="LNP74" s="288"/>
      <c r="LNQ74" s="288"/>
      <c r="LNR74" s="288"/>
      <c r="LNS74" s="288"/>
      <c r="LNT74" s="288"/>
      <c r="LNU74" s="288"/>
      <c r="LNV74" s="288"/>
      <c r="LNW74" s="288"/>
      <c r="LNX74" s="288"/>
      <c r="LNY74" s="288"/>
      <c r="LNZ74" s="288"/>
      <c r="LOA74" s="288"/>
      <c r="LOB74" s="288"/>
      <c r="LOC74" s="288"/>
      <c r="LOD74" s="288"/>
      <c r="LOE74" s="288"/>
      <c r="LOF74" s="288"/>
      <c r="LOG74" s="288"/>
      <c r="LOH74" s="288"/>
      <c r="LOI74" s="288"/>
      <c r="LOJ74" s="288"/>
      <c r="LOK74" s="288"/>
      <c r="LOL74" s="288"/>
      <c r="LOM74" s="288"/>
      <c r="LON74" s="288"/>
      <c r="LOO74" s="288"/>
      <c r="LOP74" s="288"/>
      <c r="LOQ74" s="288"/>
      <c r="LOR74" s="288"/>
      <c r="LOS74" s="288"/>
      <c r="LOT74" s="288"/>
      <c r="LOU74" s="288"/>
      <c r="LOV74" s="288"/>
      <c r="LOW74" s="288"/>
      <c r="LOX74" s="288"/>
      <c r="LOY74" s="288"/>
      <c r="LOZ74" s="288"/>
      <c r="LPA74" s="288"/>
      <c r="LPB74" s="288"/>
      <c r="LPC74" s="288"/>
      <c r="LPD74" s="288"/>
      <c r="LPE74" s="288"/>
      <c r="LPF74" s="288"/>
      <c r="LPG74" s="288"/>
      <c r="LPH74" s="288"/>
      <c r="LPI74" s="288"/>
      <c r="LPJ74" s="288"/>
      <c r="LPK74" s="288"/>
      <c r="LPL74" s="288"/>
      <c r="LPM74" s="288"/>
      <c r="LPN74" s="288"/>
      <c r="LPO74" s="288"/>
      <c r="LPP74" s="288"/>
      <c r="LPQ74" s="288"/>
      <c r="LPR74" s="288"/>
      <c r="LPS74" s="288"/>
      <c r="LPT74" s="288"/>
      <c r="LPU74" s="288"/>
      <c r="LPV74" s="288"/>
      <c r="LPW74" s="288"/>
      <c r="LPX74" s="288"/>
      <c r="LPY74" s="288"/>
      <c r="LPZ74" s="288"/>
      <c r="LQA74" s="288"/>
      <c r="LQB74" s="288"/>
      <c r="LQC74" s="288"/>
      <c r="LQD74" s="288"/>
      <c r="LQE74" s="288"/>
      <c r="LQF74" s="288"/>
      <c r="LQG74" s="288"/>
      <c r="LQH74" s="288"/>
      <c r="LQI74" s="288"/>
      <c r="LQJ74" s="288"/>
      <c r="LQK74" s="288"/>
      <c r="LQL74" s="288"/>
      <c r="LQM74" s="288"/>
      <c r="LQN74" s="288"/>
      <c r="LQO74" s="288"/>
      <c r="LQP74" s="288"/>
      <c r="LQQ74" s="288"/>
      <c r="LQR74" s="288"/>
      <c r="LQS74" s="288"/>
      <c r="LQT74" s="288"/>
      <c r="LQU74" s="288"/>
      <c r="LQV74" s="288"/>
      <c r="LQW74" s="288"/>
      <c r="LQX74" s="288"/>
      <c r="LQY74" s="288"/>
      <c r="LQZ74" s="288"/>
      <c r="LRA74" s="288"/>
      <c r="LRB74" s="288"/>
      <c r="LRC74" s="288"/>
      <c r="LRD74" s="288"/>
      <c r="LRE74" s="288"/>
      <c r="LRF74" s="288"/>
      <c r="LRG74" s="288"/>
      <c r="LRH74" s="288"/>
      <c r="LRI74" s="288"/>
      <c r="LRJ74" s="288"/>
      <c r="LRK74" s="288"/>
      <c r="LRL74" s="288"/>
      <c r="LRM74" s="288"/>
      <c r="LRN74" s="288"/>
      <c r="LRO74" s="288"/>
      <c r="LRP74" s="288"/>
      <c r="LRQ74" s="288"/>
      <c r="LRR74" s="288"/>
      <c r="LRS74" s="288"/>
      <c r="LRT74" s="288"/>
      <c r="LRU74" s="288"/>
      <c r="LRV74" s="288"/>
      <c r="LRW74" s="288"/>
      <c r="LRX74" s="288"/>
      <c r="LRY74" s="288"/>
      <c r="LRZ74" s="288"/>
      <c r="LSA74" s="288"/>
      <c r="LSB74" s="288"/>
      <c r="LSC74" s="288"/>
      <c r="LSD74" s="288"/>
      <c r="LSE74" s="288"/>
      <c r="LSF74" s="288"/>
      <c r="LSG74" s="288"/>
      <c r="LSH74" s="288"/>
      <c r="LSI74" s="288"/>
      <c r="LSJ74" s="288"/>
      <c r="LSK74" s="288"/>
      <c r="LSL74" s="288"/>
      <c r="LSM74" s="288"/>
      <c r="LSN74" s="288"/>
      <c r="LSO74" s="288"/>
      <c r="LSP74" s="288"/>
      <c r="LSQ74" s="288"/>
      <c r="LSR74" s="288"/>
      <c r="LSS74" s="288"/>
      <c r="LST74" s="288"/>
      <c r="LSU74" s="288"/>
      <c r="LSV74" s="288"/>
      <c r="LSW74" s="288"/>
      <c r="LSX74" s="288"/>
      <c r="LSY74" s="288"/>
      <c r="LSZ74" s="288"/>
      <c r="LTA74" s="288"/>
      <c r="LTB74" s="288"/>
      <c r="LTC74" s="288"/>
      <c r="LTD74" s="288"/>
      <c r="LTE74" s="288"/>
      <c r="LTF74" s="288"/>
      <c r="LTG74" s="288"/>
      <c r="LTH74" s="288"/>
      <c r="LTI74" s="288"/>
      <c r="LTJ74" s="288"/>
      <c r="LTK74" s="288"/>
      <c r="LTL74" s="288"/>
      <c r="LTM74" s="288"/>
      <c r="LTN74" s="288"/>
      <c r="LTO74" s="288"/>
      <c r="LTP74" s="288"/>
      <c r="LTQ74" s="288"/>
      <c r="LTR74" s="288"/>
      <c r="LTS74" s="288"/>
      <c r="LTT74" s="288"/>
      <c r="LTU74" s="288"/>
      <c r="LTV74" s="288"/>
      <c r="LTW74" s="288"/>
      <c r="LTX74" s="288"/>
      <c r="LTY74" s="288"/>
      <c r="LTZ74" s="288"/>
      <c r="LUA74" s="288"/>
      <c r="LUB74" s="288"/>
      <c r="LUC74" s="288"/>
      <c r="LUD74" s="288"/>
      <c r="LUE74" s="288"/>
      <c r="LUF74" s="288"/>
      <c r="LUG74" s="288"/>
      <c r="LUH74" s="288"/>
      <c r="LUI74" s="288"/>
      <c r="LUJ74" s="288"/>
      <c r="LUK74" s="288"/>
      <c r="LUL74" s="288"/>
      <c r="LUM74" s="288"/>
      <c r="LUN74" s="288"/>
      <c r="LUO74" s="288"/>
      <c r="LUP74" s="288"/>
      <c r="LUQ74" s="288"/>
      <c r="LUR74" s="288"/>
      <c r="LUS74" s="288"/>
      <c r="LUT74" s="288"/>
      <c r="LUU74" s="288"/>
      <c r="LUV74" s="288"/>
      <c r="LUW74" s="288"/>
      <c r="LUX74" s="288"/>
      <c r="LUY74" s="288"/>
      <c r="LUZ74" s="288"/>
      <c r="LVA74" s="288"/>
      <c r="LVB74" s="288"/>
      <c r="LVC74" s="288"/>
      <c r="LVD74" s="288"/>
      <c r="LVE74" s="288"/>
      <c r="LVF74" s="288"/>
      <c r="LVG74" s="288"/>
      <c r="LVH74" s="288"/>
      <c r="LVI74" s="288"/>
      <c r="LVJ74" s="288"/>
      <c r="LVK74" s="288"/>
      <c r="LVL74" s="288"/>
      <c r="LVM74" s="288"/>
      <c r="LVN74" s="288"/>
      <c r="LVO74" s="288"/>
      <c r="LVP74" s="288"/>
      <c r="LVQ74" s="288"/>
      <c r="LVR74" s="288"/>
      <c r="LVS74" s="288"/>
      <c r="LVT74" s="288"/>
      <c r="LVU74" s="288"/>
      <c r="LVV74" s="288"/>
      <c r="LVW74" s="288"/>
      <c r="LVX74" s="288"/>
      <c r="LVY74" s="288"/>
      <c r="LVZ74" s="288"/>
      <c r="LWA74" s="288"/>
      <c r="LWB74" s="288"/>
      <c r="LWC74" s="288"/>
      <c r="LWD74" s="288"/>
      <c r="LWE74" s="288"/>
      <c r="LWF74" s="288"/>
      <c r="LWG74" s="288"/>
      <c r="LWH74" s="288"/>
      <c r="LWI74" s="288"/>
      <c r="LWJ74" s="288"/>
      <c r="LWK74" s="288"/>
      <c r="LWL74" s="288"/>
      <c r="LWM74" s="288"/>
      <c r="LWN74" s="288"/>
      <c r="LWO74" s="288"/>
      <c r="LWP74" s="288"/>
      <c r="LWQ74" s="288"/>
      <c r="LWR74" s="288"/>
      <c r="LWS74" s="288"/>
      <c r="LWT74" s="288"/>
      <c r="LWU74" s="288"/>
      <c r="LWV74" s="288"/>
      <c r="LWW74" s="288"/>
      <c r="LWX74" s="288"/>
      <c r="LWY74" s="288"/>
      <c r="LWZ74" s="288"/>
      <c r="LXA74" s="288"/>
      <c r="LXB74" s="288"/>
      <c r="LXC74" s="288"/>
      <c r="LXD74" s="288"/>
      <c r="LXE74" s="288"/>
      <c r="LXF74" s="288"/>
      <c r="LXG74" s="288"/>
      <c r="LXH74" s="288"/>
      <c r="LXI74" s="288"/>
      <c r="LXJ74" s="288"/>
      <c r="LXK74" s="288"/>
      <c r="LXL74" s="288"/>
      <c r="LXM74" s="288"/>
      <c r="LXN74" s="288"/>
      <c r="LXO74" s="288"/>
      <c r="LXP74" s="288"/>
      <c r="LXQ74" s="288"/>
      <c r="LXR74" s="288"/>
      <c r="LXS74" s="288"/>
      <c r="LXT74" s="288"/>
      <c r="LXU74" s="288"/>
      <c r="LXV74" s="288"/>
      <c r="LXW74" s="288"/>
      <c r="LXX74" s="288"/>
      <c r="LXY74" s="288"/>
      <c r="LXZ74" s="288"/>
      <c r="LYA74" s="288"/>
      <c r="LYB74" s="288"/>
      <c r="LYC74" s="288"/>
      <c r="LYD74" s="288"/>
      <c r="LYE74" s="288"/>
      <c r="LYF74" s="288"/>
      <c r="LYG74" s="288"/>
      <c r="LYH74" s="288"/>
      <c r="LYI74" s="288"/>
      <c r="LYJ74" s="288"/>
      <c r="LYK74" s="288"/>
      <c r="LYL74" s="288"/>
      <c r="LYM74" s="288"/>
      <c r="LYN74" s="288"/>
      <c r="LYO74" s="288"/>
      <c r="LYP74" s="288"/>
      <c r="LYQ74" s="288"/>
      <c r="LYR74" s="288"/>
      <c r="LYS74" s="288"/>
      <c r="LYT74" s="288"/>
      <c r="LYU74" s="288"/>
      <c r="LYV74" s="288"/>
      <c r="LYW74" s="288"/>
      <c r="LYX74" s="288"/>
      <c r="LYY74" s="288"/>
      <c r="LYZ74" s="288"/>
      <c r="LZA74" s="288"/>
      <c r="LZB74" s="288"/>
      <c r="LZC74" s="288"/>
      <c r="LZD74" s="288"/>
      <c r="LZE74" s="288"/>
      <c r="LZF74" s="288"/>
      <c r="LZG74" s="288"/>
      <c r="LZH74" s="288"/>
      <c r="LZI74" s="288"/>
      <c r="LZJ74" s="288"/>
      <c r="LZK74" s="288"/>
      <c r="LZL74" s="288"/>
      <c r="LZM74" s="288"/>
      <c r="LZN74" s="288"/>
      <c r="LZO74" s="288"/>
      <c r="LZP74" s="288"/>
      <c r="LZQ74" s="288"/>
      <c r="LZR74" s="288"/>
      <c r="LZS74" s="288"/>
      <c r="LZT74" s="288"/>
      <c r="LZU74" s="288"/>
      <c r="LZV74" s="288"/>
      <c r="LZW74" s="288"/>
      <c r="LZX74" s="288"/>
      <c r="LZY74" s="288"/>
      <c r="LZZ74" s="288"/>
      <c r="MAA74" s="288"/>
      <c r="MAB74" s="288"/>
      <c r="MAC74" s="288"/>
      <c r="MAD74" s="288"/>
      <c r="MAE74" s="288"/>
      <c r="MAF74" s="288"/>
      <c r="MAG74" s="288"/>
      <c r="MAH74" s="288"/>
      <c r="MAI74" s="288"/>
      <c r="MAJ74" s="288"/>
      <c r="MAK74" s="288"/>
      <c r="MAL74" s="288"/>
      <c r="MAM74" s="288"/>
      <c r="MAN74" s="288"/>
      <c r="MAO74" s="288"/>
      <c r="MAP74" s="288"/>
      <c r="MAQ74" s="288"/>
      <c r="MAR74" s="288"/>
      <c r="MAS74" s="288"/>
      <c r="MAT74" s="288"/>
      <c r="MAU74" s="288"/>
      <c r="MAV74" s="288"/>
      <c r="MAW74" s="288"/>
      <c r="MAX74" s="288"/>
      <c r="MAY74" s="288"/>
      <c r="MAZ74" s="288"/>
      <c r="MBA74" s="288"/>
      <c r="MBB74" s="288"/>
      <c r="MBC74" s="288"/>
      <c r="MBD74" s="288"/>
      <c r="MBE74" s="288"/>
      <c r="MBF74" s="288"/>
      <c r="MBG74" s="288"/>
      <c r="MBH74" s="288"/>
      <c r="MBI74" s="288"/>
      <c r="MBJ74" s="288"/>
      <c r="MBK74" s="288"/>
      <c r="MBL74" s="288"/>
      <c r="MBM74" s="288"/>
      <c r="MBN74" s="288"/>
      <c r="MBO74" s="288"/>
      <c r="MBP74" s="288"/>
      <c r="MBQ74" s="288"/>
      <c r="MBR74" s="288"/>
      <c r="MBS74" s="288"/>
      <c r="MBT74" s="288"/>
      <c r="MBU74" s="288"/>
      <c r="MBV74" s="288"/>
      <c r="MBW74" s="288"/>
      <c r="MBX74" s="288"/>
      <c r="MBY74" s="288"/>
      <c r="MBZ74" s="288"/>
      <c r="MCA74" s="288"/>
      <c r="MCB74" s="288"/>
      <c r="MCC74" s="288"/>
      <c r="MCD74" s="288"/>
      <c r="MCE74" s="288"/>
      <c r="MCF74" s="288"/>
      <c r="MCG74" s="288"/>
      <c r="MCH74" s="288"/>
      <c r="MCI74" s="288"/>
      <c r="MCJ74" s="288"/>
      <c r="MCK74" s="288"/>
      <c r="MCL74" s="288"/>
      <c r="MCM74" s="288"/>
      <c r="MCN74" s="288"/>
      <c r="MCO74" s="288"/>
      <c r="MCP74" s="288"/>
      <c r="MCQ74" s="288"/>
      <c r="MCR74" s="288"/>
      <c r="MCS74" s="288"/>
      <c r="MCT74" s="288"/>
      <c r="MCU74" s="288"/>
      <c r="MCV74" s="288"/>
      <c r="MCW74" s="288"/>
      <c r="MCX74" s="288"/>
      <c r="MCY74" s="288"/>
      <c r="MCZ74" s="288"/>
      <c r="MDA74" s="288"/>
      <c r="MDB74" s="288"/>
      <c r="MDC74" s="288"/>
      <c r="MDD74" s="288"/>
      <c r="MDE74" s="288"/>
      <c r="MDF74" s="288"/>
      <c r="MDG74" s="288"/>
      <c r="MDH74" s="288"/>
      <c r="MDI74" s="288"/>
      <c r="MDJ74" s="288"/>
      <c r="MDK74" s="288"/>
      <c r="MDL74" s="288"/>
      <c r="MDM74" s="288"/>
      <c r="MDN74" s="288"/>
      <c r="MDO74" s="288"/>
      <c r="MDP74" s="288"/>
      <c r="MDQ74" s="288"/>
      <c r="MDR74" s="288"/>
      <c r="MDS74" s="288"/>
      <c r="MDT74" s="288"/>
      <c r="MDU74" s="288"/>
      <c r="MDV74" s="288"/>
      <c r="MDW74" s="288"/>
      <c r="MDX74" s="288"/>
      <c r="MDY74" s="288"/>
      <c r="MDZ74" s="288"/>
      <c r="MEA74" s="288"/>
      <c r="MEB74" s="288"/>
      <c r="MEC74" s="288"/>
      <c r="MED74" s="288"/>
      <c r="MEE74" s="288"/>
      <c r="MEF74" s="288"/>
      <c r="MEG74" s="288"/>
      <c r="MEH74" s="288"/>
      <c r="MEI74" s="288"/>
      <c r="MEJ74" s="288"/>
      <c r="MEK74" s="288"/>
      <c r="MEL74" s="288"/>
      <c r="MEM74" s="288"/>
      <c r="MEN74" s="288"/>
      <c r="MEO74" s="288"/>
      <c r="MEP74" s="288"/>
      <c r="MEQ74" s="288"/>
      <c r="MER74" s="288"/>
      <c r="MES74" s="288"/>
      <c r="MET74" s="288"/>
      <c r="MEU74" s="288"/>
      <c r="MEV74" s="288"/>
      <c r="MEW74" s="288"/>
      <c r="MEX74" s="288"/>
      <c r="MEY74" s="288"/>
      <c r="MEZ74" s="288"/>
      <c r="MFA74" s="288"/>
      <c r="MFB74" s="288"/>
      <c r="MFC74" s="288"/>
      <c r="MFD74" s="288"/>
      <c r="MFE74" s="288"/>
      <c r="MFF74" s="288"/>
      <c r="MFG74" s="288"/>
      <c r="MFH74" s="288"/>
      <c r="MFI74" s="288"/>
      <c r="MFJ74" s="288"/>
      <c r="MFK74" s="288"/>
      <c r="MFL74" s="288"/>
      <c r="MFM74" s="288"/>
      <c r="MFN74" s="288"/>
      <c r="MFO74" s="288"/>
      <c r="MFP74" s="288"/>
      <c r="MFQ74" s="288"/>
      <c r="MFR74" s="288"/>
      <c r="MFS74" s="288"/>
      <c r="MFT74" s="288"/>
      <c r="MFU74" s="288"/>
      <c r="MFV74" s="288"/>
      <c r="MFW74" s="288"/>
      <c r="MFX74" s="288"/>
      <c r="MFY74" s="288"/>
      <c r="MFZ74" s="288"/>
      <c r="MGA74" s="288"/>
      <c r="MGB74" s="288"/>
      <c r="MGC74" s="288"/>
      <c r="MGD74" s="288"/>
      <c r="MGE74" s="288"/>
      <c r="MGF74" s="288"/>
      <c r="MGG74" s="288"/>
      <c r="MGH74" s="288"/>
      <c r="MGI74" s="288"/>
      <c r="MGJ74" s="288"/>
      <c r="MGK74" s="288"/>
      <c r="MGL74" s="288"/>
      <c r="MGM74" s="288"/>
      <c r="MGN74" s="288"/>
      <c r="MGO74" s="288"/>
      <c r="MGP74" s="288"/>
      <c r="MGQ74" s="288"/>
      <c r="MGR74" s="288"/>
      <c r="MGS74" s="288"/>
      <c r="MGT74" s="288"/>
      <c r="MGU74" s="288"/>
      <c r="MGV74" s="288"/>
      <c r="MGW74" s="288"/>
      <c r="MGX74" s="288"/>
      <c r="MGY74" s="288"/>
      <c r="MGZ74" s="288"/>
      <c r="MHA74" s="288"/>
      <c r="MHB74" s="288"/>
      <c r="MHC74" s="288"/>
      <c r="MHD74" s="288"/>
      <c r="MHE74" s="288"/>
      <c r="MHF74" s="288"/>
      <c r="MHG74" s="288"/>
      <c r="MHH74" s="288"/>
      <c r="MHI74" s="288"/>
      <c r="MHJ74" s="288"/>
      <c r="MHK74" s="288"/>
      <c r="MHL74" s="288"/>
      <c r="MHM74" s="288"/>
      <c r="MHN74" s="288"/>
      <c r="MHO74" s="288"/>
      <c r="MHP74" s="288"/>
      <c r="MHQ74" s="288"/>
      <c r="MHR74" s="288"/>
      <c r="MHS74" s="288"/>
      <c r="MHT74" s="288"/>
      <c r="MHU74" s="288"/>
      <c r="MHV74" s="288"/>
      <c r="MHW74" s="288"/>
      <c r="MHX74" s="288"/>
      <c r="MHY74" s="288"/>
      <c r="MHZ74" s="288"/>
      <c r="MIA74" s="288"/>
      <c r="MIB74" s="288"/>
      <c r="MIC74" s="288"/>
      <c r="MID74" s="288"/>
      <c r="MIE74" s="288"/>
      <c r="MIF74" s="288"/>
      <c r="MIG74" s="288"/>
      <c r="MIH74" s="288"/>
      <c r="MII74" s="288"/>
      <c r="MIJ74" s="288"/>
      <c r="MIK74" s="288"/>
      <c r="MIL74" s="288"/>
      <c r="MIM74" s="288"/>
      <c r="MIN74" s="288"/>
      <c r="MIO74" s="288"/>
      <c r="MIP74" s="288"/>
      <c r="MIQ74" s="288"/>
      <c r="MIR74" s="288"/>
      <c r="MIS74" s="288"/>
      <c r="MIT74" s="288"/>
      <c r="MIU74" s="288"/>
      <c r="MIV74" s="288"/>
      <c r="MIW74" s="288"/>
      <c r="MIX74" s="288"/>
      <c r="MIY74" s="288"/>
      <c r="MIZ74" s="288"/>
      <c r="MJA74" s="288"/>
      <c r="MJB74" s="288"/>
      <c r="MJC74" s="288"/>
      <c r="MJD74" s="288"/>
      <c r="MJE74" s="288"/>
      <c r="MJF74" s="288"/>
      <c r="MJG74" s="288"/>
      <c r="MJH74" s="288"/>
      <c r="MJI74" s="288"/>
      <c r="MJJ74" s="288"/>
      <c r="MJK74" s="288"/>
      <c r="MJL74" s="288"/>
      <c r="MJM74" s="288"/>
      <c r="MJN74" s="288"/>
      <c r="MJO74" s="288"/>
      <c r="MJP74" s="288"/>
      <c r="MJQ74" s="288"/>
      <c r="MJR74" s="288"/>
      <c r="MJS74" s="288"/>
      <c r="MJT74" s="288"/>
      <c r="MJU74" s="288"/>
      <c r="MJV74" s="288"/>
      <c r="MJW74" s="288"/>
      <c r="MJX74" s="288"/>
      <c r="MJY74" s="288"/>
      <c r="MJZ74" s="288"/>
      <c r="MKA74" s="288"/>
      <c r="MKB74" s="288"/>
      <c r="MKC74" s="288"/>
      <c r="MKD74" s="288"/>
      <c r="MKE74" s="288"/>
      <c r="MKF74" s="288"/>
      <c r="MKG74" s="288"/>
      <c r="MKH74" s="288"/>
      <c r="MKI74" s="288"/>
      <c r="MKJ74" s="288"/>
      <c r="MKK74" s="288"/>
      <c r="MKL74" s="288"/>
      <c r="MKM74" s="288"/>
      <c r="MKN74" s="288"/>
      <c r="MKO74" s="288"/>
      <c r="MKP74" s="288"/>
      <c r="MKQ74" s="288"/>
      <c r="MKR74" s="288"/>
      <c r="MKS74" s="288"/>
      <c r="MKT74" s="288"/>
      <c r="MKU74" s="288"/>
      <c r="MKV74" s="288"/>
      <c r="MKW74" s="288"/>
      <c r="MKX74" s="288"/>
      <c r="MKY74" s="288"/>
      <c r="MKZ74" s="288"/>
      <c r="MLA74" s="288"/>
      <c r="MLB74" s="288"/>
      <c r="MLC74" s="288"/>
      <c r="MLD74" s="288"/>
      <c r="MLE74" s="288"/>
      <c r="MLF74" s="288"/>
      <c r="MLG74" s="288"/>
      <c r="MLH74" s="288"/>
      <c r="MLI74" s="288"/>
      <c r="MLJ74" s="288"/>
      <c r="MLK74" s="288"/>
      <c r="MLL74" s="288"/>
      <c r="MLM74" s="288"/>
      <c r="MLN74" s="288"/>
      <c r="MLO74" s="288"/>
      <c r="MLP74" s="288"/>
      <c r="MLQ74" s="288"/>
      <c r="MLR74" s="288"/>
      <c r="MLS74" s="288"/>
      <c r="MLT74" s="288"/>
      <c r="MLU74" s="288"/>
      <c r="MLV74" s="288"/>
      <c r="MLW74" s="288"/>
      <c r="MLX74" s="288"/>
      <c r="MLY74" s="288"/>
      <c r="MLZ74" s="288"/>
      <c r="MMA74" s="288"/>
      <c r="MMB74" s="288"/>
      <c r="MMC74" s="288"/>
      <c r="MMD74" s="288"/>
      <c r="MME74" s="288"/>
      <c r="MMF74" s="288"/>
      <c r="MMG74" s="288"/>
      <c r="MMH74" s="288"/>
      <c r="MMI74" s="288"/>
      <c r="MMJ74" s="288"/>
      <c r="MMK74" s="288"/>
      <c r="MML74" s="288"/>
      <c r="MMM74" s="288"/>
      <c r="MMN74" s="288"/>
      <c r="MMO74" s="288"/>
      <c r="MMP74" s="288"/>
      <c r="MMQ74" s="288"/>
      <c r="MMR74" s="288"/>
      <c r="MMS74" s="288"/>
      <c r="MMT74" s="288"/>
      <c r="MMU74" s="288"/>
      <c r="MMV74" s="288"/>
      <c r="MMW74" s="288"/>
      <c r="MMX74" s="288"/>
      <c r="MMY74" s="288"/>
      <c r="MMZ74" s="288"/>
      <c r="MNA74" s="288"/>
      <c r="MNB74" s="288"/>
      <c r="MNC74" s="288"/>
      <c r="MND74" s="288"/>
      <c r="MNE74" s="288"/>
      <c r="MNF74" s="288"/>
      <c r="MNG74" s="288"/>
      <c r="MNH74" s="288"/>
      <c r="MNI74" s="288"/>
      <c r="MNJ74" s="288"/>
      <c r="MNK74" s="288"/>
      <c r="MNL74" s="288"/>
      <c r="MNM74" s="288"/>
      <c r="MNN74" s="288"/>
      <c r="MNO74" s="288"/>
      <c r="MNP74" s="288"/>
      <c r="MNQ74" s="288"/>
      <c r="MNR74" s="288"/>
      <c r="MNS74" s="288"/>
      <c r="MNT74" s="288"/>
      <c r="MNU74" s="288"/>
      <c r="MNV74" s="288"/>
      <c r="MNW74" s="288"/>
      <c r="MNX74" s="288"/>
      <c r="MNY74" s="288"/>
      <c r="MNZ74" s="288"/>
      <c r="MOA74" s="288"/>
      <c r="MOB74" s="288"/>
      <c r="MOC74" s="288"/>
      <c r="MOD74" s="288"/>
      <c r="MOE74" s="288"/>
      <c r="MOF74" s="288"/>
      <c r="MOG74" s="288"/>
      <c r="MOH74" s="288"/>
      <c r="MOI74" s="288"/>
      <c r="MOJ74" s="288"/>
      <c r="MOK74" s="288"/>
      <c r="MOL74" s="288"/>
      <c r="MOM74" s="288"/>
      <c r="MON74" s="288"/>
      <c r="MOO74" s="288"/>
      <c r="MOP74" s="288"/>
      <c r="MOQ74" s="288"/>
      <c r="MOR74" s="288"/>
      <c r="MOS74" s="288"/>
      <c r="MOT74" s="288"/>
      <c r="MOU74" s="288"/>
      <c r="MOV74" s="288"/>
      <c r="MOW74" s="288"/>
      <c r="MOX74" s="288"/>
      <c r="MOY74" s="288"/>
      <c r="MOZ74" s="288"/>
      <c r="MPA74" s="288"/>
      <c r="MPB74" s="288"/>
      <c r="MPC74" s="288"/>
      <c r="MPD74" s="288"/>
      <c r="MPE74" s="288"/>
      <c r="MPF74" s="288"/>
      <c r="MPG74" s="288"/>
      <c r="MPH74" s="288"/>
      <c r="MPI74" s="288"/>
      <c r="MPJ74" s="288"/>
      <c r="MPK74" s="288"/>
      <c r="MPL74" s="288"/>
      <c r="MPM74" s="288"/>
      <c r="MPN74" s="288"/>
      <c r="MPO74" s="288"/>
      <c r="MPP74" s="288"/>
      <c r="MPQ74" s="288"/>
      <c r="MPR74" s="288"/>
      <c r="MPS74" s="288"/>
      <c r="MPT74" s="288"/>
      <c r="MPU74" s="288"/>
      <c r="MPV74" s="288"/>
      <c r="MPW74" s="288"/>
      <c r="MPX74" s="288"/>
      <c r="MPY74" s="288"/>
      <c r="MPZ74" s="288"/>
      <c r="MQA74" s="288"/>
      <c r="MQB74" s="288"/>
      <c r="MQC74" s="288"/>
      <c r="MQD74" s="288"/>
      <c r="MQE74" s="288"/>
      <c r="MQF74" s="288"/>
      <c r="MQG74" s="288"/>
      <c r="MQH74" s="288"/>
      <c r="MQI74" s="288"/>
      <c r="MQJ74" s="288"/>
      <c r="MQK74" s="288"/>
      <c r="MQL74" s="288"/>
      <c r="MQM74" s="288"/>
      <c r="MQN74" s="288"/>
      <c r="MQO74" s="288"/>
      <c r="MQP74" s="288"/>
      <c r="MQQ74" s="288"/>
      <c r="MQR74" s="288"/>
      <c r="MQS74" s="288"/>
      <c r="MQT74" s="288"/>
      <c r="MQU74" s="288"/>
      <c r="MQV74" s="288"/>
      <c r="MQW74" s="288"/>
      <c r="MQX74" s="288"/>
      <c r="MQY74" s="288"/>
      <c r="MQZ74" s="288"/>
      <c r="MRA74" s="288"/>
      <c r="MRB74" s="288"/>
      <c r="MRC74" s="288"/>
      <c r="MRD74" s="288"/>
      <c r="MRE74" s="288"/>
      <c r="MRF74" s="288"/>
      <c r="MRG74" s="288"/>
      <c r="MRH74" s="288"/>
      <c r="MRI74" s="288"/>
      <c r="MRJ74" s="288"/>
      <c r="MRK74" s="288"/>
      <c r="MRL74" s="288"/>
      <c r="MRM74" s="288"/>
      <c r="MRN74" s="288"/>
      <c r="MRO74" s="288"/>
      <c r="MRP74" s="288"/>
      <c r="MRQ74" s="288"/>
      <c r="MRR74" s="288"/>
      <c r="MRS74" s="288"/>
      <c r="MRT74" s="288"/>
      <c r="MRU74" s="288"/>
      <c r="MRV74" s="288"/>
      <c r="MRW74" s="288"/>
      <c r="MRX74" s="288"/>
      <c r="MRY74" s="288"/>
      <c r="MRZ74" s="288"/>
      <c r="MSA74" s="288"/>
      <c r="MSB74" s="288"/>
      <c r="MSC74" s="288"/>
      <c r="MSD74" s="288"/>
      <c r="MSE74" s="288"/>
      <c r="MSF74" s="288"/>
      <c r="MSG74" s="288"/>
      <c r="MSH74" s="288"/>
      <c r="MSI74" s="288"/>
      <c r="MSJ74" s="288"/>
      <c r="MSK74" s="288"/>
      <c r="MSL74" s="288"/>
      <c r="MSM74" s="288"/>
      <c r="MSN74" s="288"/>
      <c r="MSO74" s="288"/>
      <c r="MSP74" s="288"/>
      <c r="MSQ74" s="288"/>
      <c r="MSR74" s="288"/>
      <c r="MSS74" s="288"/>
      <c r="MST74" s="288"/>
      <c r="MSU74" s="288"/>
      <c r="MSV74" s="288"/>
      <c r="MSW74" s="288"/>
      <c r="MSX74" s="288"/>
      <c r="MSY74" s="288"/>
      <c r="MSZ74" s="288"/>
      <c r="MTA74" s="288"/>
      <c r="MTB74" s="288"/>
      <c r="MTC74" s="288"/>
      <c r="MTD74" s="288"/>
      <c r="MTE74" s="288"/>
      <c r="MTF74" s="288"/>
      <c r="MTG74" s="288"/>
      <c r="MTH74" s="288"/>
      <c r="MTI74" s="288"/>
      <c r="MTJ74" s="288"/>
      <c r="MTK74" s="288"/>
      <c r="MTL74" s="288"/>
      <c r="MTM74" s="288"/>
      <c r="MTN74" s="288"/>
      <c r="MTO74" s="288"/>
      <c r="MTP74" s="288"/>
      <c r="MTQ74" s="288"/>
      <c r="MTR74" s="288"/>
      <c r="MTS74" s="288"/>
      <c r="MTT74" s="288"/>
      <c r="MTU74" s="288"/>
      <c r="MTV74" s="288"/>
      <c r="MTW74" s="288"/>
      <c r="MTX74" s="288"/>
      <c r="MTY74" s="288"/>
      <c r="MTZ74" s="288"/>
      <c r="MUA74" s="288"/>
      <c r="MUB74" s="288"/>
      <c r="MUC74" s="288"/>
      <c r="MUD74" s="288"/>
      <c r="MUE74" s="288"/>
      <c r="MUF74" s="288"/>
      <c r="MUG74" s="288"/>
      <c r="MUH74" s="288"/>
      <c r="MUI74" s="288"/>
      <c r="MUJ74" s="288"/>
      <c r="MUK74" s="288"/>
      <c r="MUL74" s="288"/>
      <c r="MUM74" s="288"/>
      <c r="MUN74" s="288"/>
      <c r="MUO74" s="288"/>
      <c r="MUP74" s="288"/>
      <c r="MUQ74" s="288"/>
      <c r="MUR74" s="288"/>
      <c r="MUS74" s="288"/>
      <c r="MUT74" s="288"/>
      <c r="MUU74" s="288"/>
      <c r="MUV74" s="288"/>
      <c r="MUW74" s="288"/>
      <c r="MUX74" s="288"/>
      <c r="MUY74" s="288"/>
      <c r="MUZ74" s="288"/>
      <c r="MVA74" s="288"/>
      <c r="MVB74" s="288"/>
      <c r="MVC74" s="288"/>
      <c r="MVD74" s="288"/>
      <c r="MVE74" s="288"/>
      <c r="MVF74" s="288"/>
      <c r="MVG74" s="288"/>
      <c r="MVH74" s="288"/>
      <c r="MVI74" s="288"/>
      <c r="MVJ74" s="288"/>
      <c r="MVK74" s="288"/>
      <c r="MVL74" s="288"/>
      <c r="MVM74" s="288"/>
      <c r="MVN74" s="288"/>
      <c r="MVO74" s="288"/>
      <c r="MVP74" s="288"/>
      <c r="MVQ74" s="288"/>
      <c r="MVR74" s="288"/>
      <c r="MVS74" s="288"/>
      <c r="MVT74" s="288"/>
      <c r="MVU74" s="288"/>
      <c r="MVV74" s="288"/>
      <c r="MVW74" s="288"/>
      <c r="MVX74" s="288"/>
      <c r="MVY74" s="288"/>
      <c r="MVZ74" s="288"/>
      <c r="MWA74" s="288"/>
      <c r="MWB74" s="288"/>
      <c r="MWC74" s="288"/>
      <c r="MWD74" s="288"/>
      <c r="MWE74" s="288"/>
      <c r="MWF74" s="288"/>
      <c r="MWG74" s="288"/>
      <c r="MWH74" s="288"/>
      <c r="MWI74" s="288"/>
      <c r="MWJ74" s="288"/>
      <c r="MWK74" s="288"/>
      <c r="MWL74" s="288"/>
      <c r="MWM74" s="288"/>
      <c r="MWN74" s="288"/>
      <c r="MWO74" s="288"/>
      <c r="MWP74" s="288"/>
      <c r="MWQ74" s="288"/>
      <c r="MWR74" s="288"/>
      <c r="MWS74" s="288"/>
      <c r="MWT74" s="288"/>
      <c r="MWU74" s="288"/>
      <c r="MWV74" s="288"/>
      <c r="MWW74" s="288"/>
      <c r="MWX74" s="288"/>
      <c r="MWY74" s="288"/>
      <c r="MWZ74" s="288"/>
      <c r="MXA74" s="288"/>
      <c r="MXB74" s="288"/>
      <c r="MXC74" s="288"/>
      <c r="MXD74" s="288"/>
      <c r="MXE74" s="288"/>
      <c r="MXF74" s="288"/>
      <c r="MXG74" s="288"/>
      <c r="MXH74" s="288"/>
      <c r="MXI74" s="288"/>
      <c r="MXJ74" s="288"/>
      <c r="MXK74" s="288"/>
      <c r="MXL74" s="288"/>
      <c r="MXM74" s="288"/>
      <c r="MXN74" s="288"/>
      <c r="MXO74" s="288"/>
      <c r="MXP74" s="288"/>
      <c r="MXQ74" s="288"/>
      <c r="MXR74" s="288"/>
      <c r="MXS74" s="288"/>
      <c r="MXT74" s="288"/>
      <c r="MXU74" s="288"/>
      <c r="MXV74" s="288"/>
      <c r="MXW74" s="288"/>
      <c r="MXX74" s="288"/>
      <c r="MXY74" s="288"/>
      <c r="MXZ74" s="288"/>
      <c r="MYA74" s="288"/>
      <c r="MYB74" s="288"/>
      <c r="MYC74" s="288"/>
      <c r="MYD74" s="288"/>
      <c r="MYE74" s="288"/>
      <c r="MYF74" s="288"/>
      <c r="MYG74" s="288"/>
      <c r="MYH74" s="288"/>
      <c r="MYI74" s="288"/>
      <c r="MYJ74" s="288"/>
      <c r="MYK74" s="288"/>
      <c r="MYL74" s="288"/>
      <c r="MYM74" s="288"/>
      <c r="MYN74" s="288"/>
      <c r="MYO74" s="288"/>
      <c r="MYP74" s="288"/>
      <c r="MYQ74" s="288"/>
      <c r="MYR74" s="288"/>
      <c r="MYS74" s="288"/>
      <c r="MYT74" s="288"/>
      <c r="MYU74" s="288"/>
      <c r="MYV74" s="288"/>
      <c r="MYW74" s="288"/>
      <c r="MYX74" s="288"/>
      <c r="MYY74" s="288"/>
      <c r="MYZ74" s="288"/>
      <c r="MZA74" s="288"/>
      <c r="MZB74" s="288"/>
      <c r="MZC74" s="288"/>
      <c r="MZD74" s="288"/>
      <c r="MZE74" s="288"/>
      <c r="MZF74" s="288"/>
      <c r="MZG74" s="288"/>
      <c r="MZH74" s="288"/>
      <c r="MZI74" s="288"/>
      <c r="MZJ74" s="288"/>
      <c r="MZK74" s="288"/>
      <c r="MZL74" s="288"/>
      <c r="MZM74" s="288"/>
      <c r="MZN74" s="288"/>
      <c r="MZO74" s="288"/>
      <c r="MZP74" s="288"/>
      <c r="MZQ74" s="288"/>
      <c r="MZR74" s="288"/>
      <c r="MZS74" s="288"/>
      <c r="MZT74" s="288"/>
      <c r="MZU74" s="288"/>
      <c r="MZV74" s="288"/>
      <c r="MZW74" s="288"/>
      <c r="MZX74" s="288"/>
      <c r="MZY74" s="288"/>
      <c r="MZZ74" s="288"/>
      <c r="NAA74" s="288"/>
      <c r="NAB74" s="288"/>
      <c r="NAC74" s="288"/>
      <c r="NAD74" s="288"/>
      <c r="NAE74" s="288"/>
      <c r="NAF74" s="288"/>
      <c r="NAG74" s="288"/>
      <c r="NAH74" s="288"/>
      <c r="NAI74" s="288"/>
      <c r="NAJ74" s="288"/>
      <c r="NAK74" s="288"/>
      <c r="NAL74" s="288"/>
      <c r="NAM74" s="288"/>
      <c r="NAN74" s="288"/>
      <c r="NAO74" s="288"/>
      <c r="NAP74" s="288"/>
      <c r="NAQ74" s="288"/>
      <c r="NAR74" s="288"/>
      <c r="NAS74" s="288"/>
      <c r="NAT74" s="288"/>
      <c r="NAU74" s="288"/>
      <c r="NAV74" s="288"/>
      <c r="NAW74" s="288"/>
      <c r="NAX74" s="288"/>
      <c r="NAY74" s="288"/>
      <c r="NAZ74" s="288"/>
      <c r="NBA74" s="288"/>
      <c r="NBB74" s="288"/>
      <c r="NBC74" s="288"/>
      <c r="NBD74" s="288"/>
      <c r="NBE74" s="288"/>
      <c r="NBF74" s="288"/>
      <c r="NBG74" s="288"/>
      <c r="NBH74" s="288"/>
      <c r="NBI74" s="288"/>
      <c r="NBJ74" s="288"/>
      <c r="NBK74" s="288"/>
      <c r="NBL74" s="288"/>
      <c r="NBM74" s="288"/>
      <c r="NBN74" s="288"/>
      <c r="NBO74" s="288"/>
      <c r="NBP74" s="288"/>
      <c r="NBQ74" s="288"/>
      <c r="NBR74" s="288"/>
      <c r="NBS74" s="288"/>
      <c r="NBT74" s="288"/>
      <c r="NBU74" s="288"/>
      <c r="NBV74" s="288"/>
      <c r="NBW74" s="288"/>
      <c r="NBX74" s="288"/>
      <c r="NBY74" s="288"/>
      <c r="NBZ74" s="288"/>
      <c r="NCA74" s="288"/>
      <c r="NCB74" s="288"/>
      <c r="NCC74" s="288"/>
      <c r="NCD74" s="288"/>
      <c r="NCE74" s="288"/>
      <c r="NCF74" s="288"/>
      <c r="NCG74" s="288"/>
      <c r="NCH74" s="288"/>
      <c r="NCI74" s="288"/>
      <c r="NCJ74" s="288"/>
      <c r="NCK74" s="288"/>
      <c r="NCL74" s="288"/>
      <c r="NCM74" s="288"/>
      <c r="NCN74" s="288"/>
      <c r="NCO74" s="288"/>
      <c r="NCP74" s="288"/>
      <c r="NCQ74" s="288"/>
      <c r="NCR74" s="288"/>
      <c r="NCS74" s="288"/>
      <c r="NCT74" s="288"/>
      <c r="NCU74" s="288"/>
      <c r="NCV74" s="288"/>
      <c r="NCW74" s="288"/>
      <c r="NCX74" s="288"/>
      <c r="NCY74" s="288"/>
      <c r="NCZ74" s="288"/>
      <c r="NDA74" s="288"/>
      <c r="NDB74" s="288"/>
      <c r="NDC74" s="288"/>
      <c r="NDD74" s="288"/>
      <c r="NDE74" s="288"/>
      <c r="NDF74" s="288"/>
      <c r="NDG74" s="288"/>
      <c r="NDH74" s="288"/>
      <c r="NDI74" s="288"/>
      <c r="NDJ74" s="288"/>
      <c r="NDK74" s="288"/>
      <c r="NDL74" s="288"/>
      <c r="NDM74" s="288"/>
      <c r="NDN74" s="288"/>
      <c r="NDO74" s="288"/>
      <c r="NDP74" s="288"/>
      <c r="NDQ74" s="288"/>
      <c r="NDR74" s="288"/>
      <c r="NDS74" s="288"/>
      <c r="NDT74" s="288"/>
      <c r="NDU74" s="288"/>
      <c r="NDV74" s="288"/>
      <c r="NDW74" s="288"/>
      <c r="NDX74" s="288"/>
      <c r="NDY74" s="288"/>
      <c r="NDZ74" s="288"/>
      <c r="NEA74" s="288"/>
      <c r="NEB74" s="288"/>
      <c r="NEC74" s="288"/>
      <c r="NED74" s="288"/>
      <c r="NEE74" s="288"/>
      <c r="NEF74" s="288"/>
      <c r="NEG74" s="288"/>
      <c r="NEH74" s="288"/>
      <c r="NEI74" s="288"/>
      <c r="NEJ74" s="288"/>
      <c r="NEK74" s="288"/>
      <c r="NEL74" s="288"/>
      <c r="NEM74" s="288"/>
      <c r="NEN74" s="288"/>
      <c r="NEO74" s="288"/>
      <c r="NEP74" s="288"/>
      <c r="NEQ74" s="288"/>
      <c r="NER74" s="288"/>
      <c r="NES74" s="288"/>
      <c r="NET74" s="288"/>
      <c r="NEU74" s="288"/>
      <c r="NEV74" s="288"/>
      <c r="NEW74" s="288"/>
      <c r="NEX74" s="288"/>
      <c r="NEY74" s="288"/>
      <c r="NEZ74" s="288"/>
      <c r="NFA74" s="288"/>
      <c r="NFB74" s="288"/>
      <c r="NFC74" s="288"/>
      <c r="NFD74" s="288"/>
      <c r="NFE74" s="288"/>
      <c r="NFF74" s="288"/>
      <c r="NFG74" s="288"/>
      <c r="NFH74" s="288"/>
      <c r="NFI74" s="288"/>
      <c r="NFJ74" s="288"/>
      <c r="NFK74" s="288"/>
      <c r="NFL74" s="288"/>
      <c r="NFM74" s="288"/>
      <c r="NFN74" s="288"/>
      <c r="NFO74" s="288"/>
      <c r="NFP74" s="288"/>
      <c r="NFQ74" s="288"/>
      <c r="NFR74" s="288"/>
      <c r="NFS74" s="288"/>
      <c r="NFT74" s="288"/>
      <c r="NFU74" s="288"/>
      <c r="NFV74" s="288"/>
      <c r="NFW74" s="288"/>
      <c r="NFX74" s="288"/>
      <c r="NFY74" s="288"/>
      <c r="NFZ74" s="288"/>
      <c r="NGA74" s="288"/>
      <c r="NGB74" s="288"/>
      <c r="NGC74" s="288"/>
      <c r="NGD74" s="288"/>
      <c r="NGE74" s="288"/>
      <c r="NGF74" s="288"/>
      <c r="NGG74" s="288"/>
      <c r="NGH74" s="288"/>
      <c r="NGI74" s="288"/>
      <c r="NGJ74" s="288"/>
      <c r="NGK74" s="288"/>
      <c r="NGL74" s="288"/>
      <c r="NGM74" s="288"/>
      <c r="NGN74" s="288"/>
      <c r="NGO74" s="288"/>
      <c r="NGP74" s="288"/>
      <c r="NGQ74" s="288"/>
      <c r="NGR74" s="288"/>
      <c r="NGS74" s="288"/>
      <c r="NGT74" s="288"/>
      <c r="NGU74" s="288"/>
      <c r="NGV74" s="288"/>
      <c r="NGW74" s="288"/>
      <c r="NGX74" s="288"/>
      <c r="NGY74" s="288"/>
      <c r="NGZ74" s="288"/>
      <c r="NHA74" s="288"/>
      <c r="NHB74" s="288"/>
      <c r="NHC74" s="288"/>
      <c r="NHD74" s="288"/>
      <c r="NHE74" s="288"/>
      <c r="NHF74" s="288"/>
      <c r="NHG74" s="288"/>
      <c r="NHH74" s="288"/>
      <c r="NHI74" s="288"/>
      <c r="NHJ74" s="288"/>
      <c r="NHK74" s="288"/>
      <c r="NHL74" s="288"/>
      <c r="NHM74" s="288"/>
      <c r="NHN74" s="288"/>
      <c r="NHO74" s="288"/>
      <c r="NHP74" s="288"/>
      <c r="NHQ74" s="288"/>
      <c r="NHR74" s="288"/>
      <c r="NHS74" s="288"/>
      <c r="NHT74" s="288"/>
      <c r="NHU74" s="288"/>
      <c r="NHV74" s="288"/>
      <c r="NHW74" s="288"/>
      <c r="NHX74" s="288"/>
      <c r="NHY74" s="288"/>
      <c r="NHZ74" s="288"/>
      <c r="NIA74" s="288"/>
      <c r="NIB74" s="288"/>
      <c r="NIC74" s="288"/>
      <c r="NID74" s="288"/>
      <c r="NIE74" s="288"/>
      <c r="NIF74" s="288"/>
      <c r="NIG74" s="288"/>
      <c r="NIH74" s="288"/>
      <c r="NII74" s="288"/>
      <c r="NIJ74" s="288"/>
      <c r="NIK74" s="288"/>
      <c r="NIL74" s="288"/>
      <c r="NIM74" s="288"/>
      <c r="NIN74" s="288"/>
      <c r="NIO74" s="288"/>
      <c r="NIP74" s="288"/>
      <c r="NIQ74" s="288"/>
      <c r="NIR74" s="288"/>
      <c r="NIS74" s="288"/>
      <c r="NIT74" s="288"/>
      <c r="NIU74" s="288"/>
      <c r="NIV74" s="288"/>
      <c r="NIW74" s="288"/>
      <c r="NIX74" s="288"/>
      <c r="NIY74" s="288"/>
      <c r="NIZ74" s="288"/>
      <c r="NJA74" s="288"/>
      <c r="NJB74" s="288"/>
      <c r="NJC74" s="288"/>
      <c r="NJD74" s="288"/>
      <c r="NJE74" s="288"/>
      <c r="NJF74" s="288"/>
      <c r="NJG74" s="288"/>
      <c r="NJH74" s="288"/>
      <c r="NJI74" s="288"/>
      <c r="NJJ74" s="288"/>
      <c r="NJK74" s="288"/>
      <c r="NJL74" s="288"/>
      <c r="NJM74" s="288"/>
      <c r="NJN74" s="288"/>
      <c r="NJO74" s="288"/>
      <c r="NJP74" s="288"/>
      <c r="NJQ74" s="288"/>
      <c r="NJR74" s="288"/>
      <c r="NJS74" s="288"/>
      <c r="NJT74" s="288"/>
      <c r="NJU74" s="288"/>
      <c r="NJV74" s="288"/>
      <c r="NJW74" s="288"/>
      <c r="NJX74" s="288"/>
      <c r="NJY74" s="288"/>
      <c r="NJZ74" s="288"/>
      <c r="NKA74" s="288"/>
      <c r="NKB74" s="288"/>
      <c r="NKC74" s="288"/>
      <c r="NKD74" s="288"/>
      <c r="NKE74" s="288"/>
      <c r="NKF74" s="288"/>
      <c r="NKG74" s="288"/>
      <c r="NKH74" s="288"/>
      <c r="NKI74" s="288"/>
      <c r="NKJ74" s="288"/>
      <c r="NKK74" s="288"/>
      <c r="NKL74" s="288"/>
      <c r="NKM74" s="288"/>
      <c r="NKN74" s="288"/>
      <c r="NKO74" s="288"/>
      <c r="NKP74" s="288"/>
      <c r="NKQ74" s="288"/>
      <c r="NKR74" s="288"/>
      <c r="NKS74" s="288"/>
      <c r="NKT74" s="288"/>
      <c r="NKU74" s="288"/>
      <c r="NKV74" s="288"/>
      <c r="NKW74" s="288"/>
      <c r="NKX74" s="288"/>
      <c r="NKY74" s="288"/>
      <c r="NKZ74" s="288"/>
      <c r="NLA74" s="288"/>
      <c r="NLB74" s="288"/>
      <c r="NLC74" s="288"/>
      <c r="NLD74" s="288"/>
      <c r="NLE74" s="288"/>
      <c r="NLF74" s="288"/>
      <c r="NLG74" s="288"/>
      <c r="NLH74" s="288"/>
      <c r="NLI74" s="288"/>
      <c r="NLJ74" s="288"/>
      <c r="NLK74" s="288"/>
      <c r="NLL74" s="288"/>
      <c r="NLM74" s="288"/>
      <c r="NLN74" s="288"/>
      <c r="NLO74" s="288"/>
      <c r="NLP74" s="288"/>
      <c r="NLQ74" s="288"/>
      <c r="NLR74" s="288"/>
      <c r="NLS74" s="288"/>
      <c r="NLT74" s="288"/>
      <c r="NLU74" s="288"/>
      <c r="NLV74" s="288"/>
      <c r="NLW74" s="288"/>
      <c r="NLX74" s="288"/>
      <c r="NLY74" s="288"/>
      <c r="NLZ74" s="288"/>
      <c r="NMA74" s="288"/>
      <c r="NMB74" s="288"/>
      <c r="NMC74" s="288"/>
      <c r="NMD74" s="288"/>
      <c r="NME74" s="288"/>
      <c r="NMF74" s="288"/>
      <c r="NMG74" s="288"/>
      <c r="NMH74" s="288"/>
      <c r="NMI74" s="288"/>
      <c r="NMJ74" s="288"/>
      <c r="NMK74" s="288"/>
      <c r="NML74" s="288"/>
      <c r="NMM74" s="288"/>
      <c r="NMN74" s="288"/>
      <c r="NMO74" s="288"/>
      <c r="NMP74" s="288"/>
      <c r="NMQ74" s="288"/>
      <c r="NMR74" s="288"/>
      <c r="NMS74" s="288"/>
      <c r="NMT74" s="288"/>
      <c r="NMU74" s="288"/>
      <c r="NMV74" s="288"/>
      <c r="NMW74" s="288"/>
      <c r="NMX74" s="288"/>
      <c r="NMY74" s="288"/>
      <c r="NMZ74" s="288"/>
      <c r="NNA74" s="288"/>
      <c r="NNB74" s="288"/>
      <c r="NNC74" s="288"/>
      <c r="NND74" s="288"/>
      <c r="NNE74" s="288"/>
      <c r="NNF74" s="288"/>
      <c r="NNG74" s="288"/>
      <c r="NNH74" s="288"/>
      <c r="NNI74" s="288"/>
      <c r="NNJ74" s="288"/>
      <c r="NNK74" s="288"/>
      <c r="NNL74" s="288"/>
      <c r="NNM74" s="288"/>
      <c r="NNN74" s="288"/>
      <c r="NNO74" s="288"/>
      <c r="NNP74" s="288"/>
      <c r="NNQ74" s="288"/>
      <c r="NNR74" s="288"/>
      <c r="NNS74" s="288"/>
      <c r="NNT74" s="288"/>
      <c r="NNU74" s="288"/>
      <c r="NNV74" s="288"/>
      <c r="NNW74" s="288"/>
      <c r="NNX74" s="288"/>
      <c r="NNY74" s="288"/>
      <c r="NNZ74" s="288"/>
      <c r="NOA74" s="288"/>
      <c r="NOB74" s="288"/>
      <c r="NOC74" s="288"/>
      <c r="NOD74" s="288"/>
      <c r="NOE74" s="288"/>
      <c r="NOF74" s="288"/>
      <c r="NOG74" s="288"/>
      <c r="NOH74" s="288"/>
      <c r="NOI74" s="288"/>
      <c r="NOJ74" s="288"/>
      <c r="NOK74" s="288"/>
      <c r="NOL74" s="288"/>
      <c r="NOM74" s="288"/>
      <c r="NON74" s="288"/>
      <c r="NOO74" s="288"/>
      <c r="NOP74" s="288"/>
      <c r="NOQ74" s="288"/>
      <c r="NOR74" s="288"/>
      <c r="NOS74" s="288"/>
      <c r="NOT74" s="288"/>
      <c r="NOU74" s="288"/>
      <c r="NOV74" s="288"/>
      <c r="NOW74" s="288"/>
      <c r="NOX74" s="288"/>
      <c r="NOY74" s="288"/>
      <c r="NOZ74" s="288"/>
      <c r="NPA74" s="288"/>
      <c r="NPB74" s="288"/>
      <c r="NPC74" s="288"/>
      <c r="NPD74" s="288"/>
      <c r="NPE74" s="288"/>
      <c r="NPF74" s="288"/>
      <c r="NPG74" s="288"/>
      <c r="NPH74" s="288"/>
      <c r="NPI74" s="288"/>
      <c r="NPJ74" s="288"/>
      <c r="NPK74" s="288"/>
      <c r="NPL74" s="288"/>
      <c r="NPM74" s="288"/>
      <c r="NPN74" s="288"/>
      <c r="NPO74" s="288"/>
      <c r="NPP74" s="288"/>
      <c r="NPQ74" s="288"/>
      <c r="NPR74" s="288"/>
      <c r="NPS74" s="288"/>
      <c r="NPT74" s="288"/>
      <c r="NPU74" s="288"/>
      <c r="NPV74" s="288"/>
      <c r="NPW74" s="288"/>
      <c r="NPX74" s="288"/>
      <c r="NPY74" s="288"/>
      <c r="NPZ74" s="288"/>
      <c r="NQA74" s="288"/>
      <c r="NQB74" s="288"/>
      <c r="NQC74" s="288"/>
      <c r="NQD74" s="288"/>
      <c r="NQE74" s="288"/>
      <c r="NQF74" s="288"/>
      <c r="NQG74" s="288"/>
      <c r="NQH74" s="288"/>
      <c r="NQI74" s="288"/>
      <c r="NQJ74" s="288"/>
      <c r="NQK74" s="288"/>
      <c r="NQL74" s="288"/>
      <c r="NQM74" s="288"/>
      <c r="NQN74" s="288"/>
      <c r="NQO74" s="288"/>
      <c r="NQP74" s="288"/>
      <c r="NQQ74" s="288"/>
      <c r="NQR74" s="288"/>
      <c r="NQS74" s="288"/>
      <c r="NQT74" s="288"/>
      <c r="NQU74" s="288"/>
      <c r="NQV74" s="288"/>
      <c r="NQW74" s="288"/>
      <c r="NQX74" s="288"/>
      <c r="NQY74" s="288"/>
      <c r="NQZ74" s="288"/>
      <c r="NRA74" s="288"/>
      <c r="NRB74" s="288"/>
      <c r="NRC74" s="288"/>
      <c r="NRD74" s="288"/>
      <c r="NRE74" s="288"/>
      <c r="NRF74" s="288"/>
      <c r="NRG74" s="288"/>
      <c r="NRH74" s="288"/>
      <c r="NRI74" s="288"/>
      <c r="NRJ74" s="288"/>
      <c r="NRK74" s="288"/>
      <c r="NRL74" s="288"/>
      <c r="NRM74" s="288"/>
      <c r="NRN74" s="288"/>
      <c r="NRO74" s="288"/>
      <c r="NRP74" s="288"/>
      <c r="NRQ74" s="288"/>
      <c r="NRR74" s="288"/>
      <c r="NRS74" s="288"/>
      <c r="NRT74" s="288"/>
      <c r="NRU74" s="288"/>
      <c r="NRV74" s="288"/>
      <c r="NRW74" s="288"/>
      <c r="NRX74" s="288"/>
      <c r="NRY74" s="288"/>
      <c r="NRZ74" s="288"/>
      <c r="NSA74" s="288"/>
      <c r="NSB74" s="288"/>
      <c r="NSC74" s="288"/>
      <c r="NSD74" s="288"/>
      <c r="NSE74" s="288"/>
      <c r="NSF74" s="288"/>
      <c r="NSG74" s="288"/>
      <c r="NSH74" s="288"/>
      <c r="NSI74" s="288"/>
      <c r="NSJ74" s="288"/>
      <c r="NSK74" s="288"/>
      <c r="NSL74" s="288"/>
      <c r="NSM74" s="288"/>
      <c r="NSN74" s="288"/>
      <c r="NSO74" s="288"/>
      <c r="NSP74" s="288"/>
      <c r="NSQ74" s="288"/>
      <c r="NSR74" s="288"/>
      <c r="NSS74" s="288"/>
      <c r="NST74" s="288"/>
      <c r="NSU74" s="288"/>
      <c r="NSV74" s="288"/>
      <c r="NSW74" s="288"/>
      <c r="NSX74" s="288"/>
      <c r="NSY74" s="288"/>
      <c r="NSZ74" s="288"/>
      <c r="NTA74" s="288"/>
      <c r="NTB74" s="288"/>
      <c r="NTC74" s="288"/>
      <c r="NTD74" s="288"/>
      <c r="NTE74" s="288"/>
      <c r="NTF74" s="288"/>
      <c r="NTG74" s="288"/>
      <c r="NTH74" s="288"/>
      <c r="NTI74" s="288"/>
      <c r="NTJ74" s="288"/>
      <c r="NTK74" s="288"/>
      <c r="NTL74" s="288"/>
      <c r="NTM74" s="288"/>
      <c r="NTN74" s="288"/>
      <c r="NTO74" s="288"/>
      <c r="NTP74" s="288"/>
      <c r="NTQ74" s="288"/>
      <c r="NTR74" s="288"/>
      <c r="NTS74" s="288"/>
      <c r="NTT74" s="288"/>
      <c r="NTU74" s="288"/>
      <c r="NTV74" s="288"/>
      <c r="NTW74" s="288"/>
      <c r="NTX74" s="288"/>
      <c r="NTY74" s="288"/>
      <c r="NTZ74" s="288"/>
      <c r="NUA74" s="288"/>
      <c r="NUB74" s="288"/>
      <c r="NUC74" s="288"/>
      <c r="NUD74" s="288"/>
      <c r="NUE74" s="288"/>
      <c r="NUF74" s="288"/>
      <c r="NUG74" s="288"/>
      <c r="NUH74" s="288"/>
      <c r="NUI74" s="288"/>
      <c r="NUJ74" s="288"/>
      <c r="NUK74" s="288"/>
      <c r="NUL74" s="288"/>
      <c r="NUM74" s="288"/>
      <c r="NUN74" s="288"/>
      <c r="NUO74" s="288"/>
      <c r="NUP74" s="288"/>
      <c r="NUQ74" s="288"/>
      <c r="NUR74" s="288"/>
      <c r="NUS74" s="288"/>
      <c r="NUT74" s="288"/>
      <c r="NUU74" s="288"/>
      <c r="NUV74" s="288"/>
      <c r="NUW74" s="288"/>
      <c r="NUX74" s="288"/>
      <c r="NUY74" s="288"/>
      <c r="NUZ74" s="288"/>
      <c r="NVA74" s="288"/>
      <c r="NVB74" s="288"/>
      <c r="NVC74" s="288"/>
      <c r="NVD74" s="288"/>
      <c r="NVE74" s="288"/>
      <c r="NVF74" s="288"/>
      <c r="NVG74" s="288"/>
      <c r="NVH74" s="288"/>
      <c r="NVI74" s="288"/>
      <c r="NVJ74" s="288"/>
      <c r="NVK74" s="288"/>
      <c r="NVL74" s="288"/>
      <c r="NVM74" s="288"/>
      <c r="NVN74" s="288"/>
      <c r="NVO74" s="288"/>
      <c r="NVP74" s="288"/>
      <c r="NVQ74" s="288"/>
      <c r="NVR74" s="288"/>
      <c r="NVS74" s="288"/>
      <c r="NVT74" s="288"/>
      <c r="NVU74" s="288"/>
      <c r="NVV74" s="288"/>
      <c r="NVW74" s="288"/>
      <c r="NVX74" s="288"/>
      <c r="NVY74" s="288"/>
      <c r="NVZ74" s="288"/>
      <c r="NWA74" s="288"/>
      <c r="NWB74" s="288"/>
      <c r="NWC74" s="288"/>
      <c r="NWD74" s="288"/>
      <c r="NWE74" s="288"/>
      <c r="NWF74" s="288"/>
      <c r="NWG74" s="288"/>
      <c r="NWH74" s="288"/>
      <c r="NWI74" s="288"/>
      <c r="NWJ74" s="288"/>
      <c r="NWK74" s="288"/>
      <c r="NWL74" s="288"/>
      <c r="NWM74" s="288"/>
      <c r="NWN74" s="288"/>
      <c r="NWO74" s="288"/>
      <c r="NWP74" s="288"/>
      <c r="NWQ74" s="288"/>
      <c r="NWR74" s="288"/>
      <c r="NWS74" s="288"/>
      <c r="NWT74" s="288"/>
      <c r="NWU74" s="288"/>
      <c r="NWV74" s="288"/>
      <c r="NWW74" s="288"/>
      <c r="NWX74" s="288"/>
      <c r="NWY74" s="288"/>
      <c r="NWZ74" s="288"/>
      <c r="NXA74" s="288"/>
      <c r="NXB74" s="288"/>
      <c r="NXC74" s="288"/>
      <c r="NXD74" s="288"/>
      <c r="NXE74" s="288"/>
      <c r="NXF74" s="288"/>
      <c r="NXG74" s="288"/>
      <c r="NXH74" s="288"/>
      <c r="NXI74" s="288"/>
      <c r="NXJ74" s="288"/>
      <c r="NXK74" s="288"/>
      <c r="NXL74" s="288"/>
      <c r="NXM74" s="288"/>
      <c r="NXN74" s="288"/>
      <c r="NXO74" s="288"/>
      <c r="NXP74" s="288"/>
      <c r="NXQ74" s="288"/>
      <c r="NXR74" s="288"/>
      <c r="NXS74" s="288"/>
      <c r="NXT74" s="288"/>
      <c r="NXU74" s="288"/>
      <c r="NXV74" s="288"/>
      <c r="NXW74" s="288"/>
      <c r="NXX74" s="288"/>
      <c r="NXY74" s="288"/>
      <c r="NXZ74" s="288"/>
      <c r="NYA74" s="288"/>
      <c r="NYB74" s="288"/>
      <c r="NYC74" s="288"/>
      <c r="NYD74" s="288"/>
      <c r="NYE74" s="288"/>
      <c r="NYF74" s="288"/>
      <c r="NYG74" s="288"/>
      <c r="NYH74" s="288"/>
      <c r="NYI74" s="288"/>
      <c r="NYJ74" s="288"/>
      <c r="NYK74" s="288"/>
      <c r="NYL74" s="288"/>
      <c r="NYM74" s="288"/>
      <c r="NYN74" s="288"/>
      <c r="NYO74" s="288"/>
      <c r="NYP74" s="288"/>
      <c r="NYQ74" s="288"/>
      <c r="NYR74" s="288"/>
      <c r="NYS74" s="288"/>
      <c r="NYT74" s="288"/>
      <c r="NYU74" s="288"/>
      <c r="NYV74" s="288"/>
      <c r="NYW74" s="288"/>
      <c r="NYX74" s="288"/>
      <c r="NYY74" s="288"/>
      <c r="NYZ74" s="288"/>
      <c r="NZA74" s="288"/>
      <c r="NZB74" s="288"/>
      <c r="NZC74" s="288"/>
      <c r="NZD74" s="288"/>
      <c r="NZE74" s="288"/>
      <c r="NZF74" s="288"/>
      <c r="NZG74" s="288"/>
      <c r="NZH74" s="288"/>
      <c r="NZI74" s="288"/>
      <c r="NZJ74" s="288"/>
      <c r="NZK74" s="288"/>
      <c r="NZL74" s="288"/>
      <c r="NZM74" s="288"/>
      <c r="NZN74" s="288"/>
      <c r="NZO74" s="288"/>
      <c r="NZP74" s="288"/>
      <c r="NZQ74" s="288"/>
      <c r="NZR74" s="288"/>
      <c r="NZS74" s="288"/>
      <c r="NZT74" s="288"/>
      <c r="NZU74" s="288"/>
      <c r="NZV74" s="288"/>
      <c r="NZW74" s="288"/>
      <c r="NZX74" s="288"/>
      <c r="NZY74" s="288"/>
      <c r="NZZ74" s="288"/>
      <c r="OAA74" s="288"/>
      <c r="OAB74" s="288"/>
      <c r="OAC74" s="288"/>
      <c r="OAD74" s="288"/>
      <c r="OAE74" s="288"/>
      <c r="OAF74" s="288"/>
      <c r="OAG74" s="288"/>
      <c r="OAH74" s="288"/>
      <c r="OAI74" s="288"/>
      <c r="OAJ74" s="288"/>
      <c r="OAK74" s="288"/>
      <c r="OAL74" s="288"/>
      <c r="OAM74" s="288"/>
      <c r="OAN74" s="288"/>
      <c r="OAO74" s="288"/>
      <c r="OAP74" s="288"/>
      <c r="OAQ74" s="288"/>
      <c r="OAR74" s="288"/>
      <c r="OAS74" s="288"/>
      <c r="OAT74" s="288"/>
      <c r="OAU74" s="288"/>
      <c r="OAV74" s="288"/>
      <c r="OAW74" s="288"/>
      <c r="OAX74" s="288"/>
      <c r="OAY74" s="288"/>
      <c r="OAZ74" s="288"/>
      <c r="OBA74" s="288"/>
      <c r="OBB74" s="288"/>
      <c r="OBC74" s="288"/>
      <c r="OBD74" s="288"/>
      <c r="OBE74" s="288"/>
      <c r="OBF74" s="288"/>
      <c r="OBG74" s="288"/>
      <c r="OBH74" s="288"/>
      <c r="OBI74" s="288"/>
      <c r="OBJ74" s="288"/>
      <c r="OBK74" s="288"/>
      <c r="OBL74" s="288"/>
      <c r="OBM74" s="288"/>
      <c r="OBN74" s="288"/>
      <c r="OBO74" s="288"/>
      <c r="OBP74" s="288"/>
      <c r="OBQ74" s="288"/>
      <c r="OBR74" s="288"/>
      <c r="OBS74" s="288"/>
      <c r="OBT74" s="288"/>
      <c r="OBU74" s="288"/>
      <c r="OBV74" s="288"/>
      <c r="OBW74" s="288"/>
      <c r="OBX74" s="288"/>
      <c r="OBY74" s="288"/>
      <c r="OBZ74" s="288"/>
      <c r="OCA74" s="288"/>
      <c r="OCB74" s="288"/>
      <c r="OCC74" s="288"/>
      <c r="OCD74" s="288"/>
      <c r="OCE74" s="288"/>
      <c r="OCF74" s="288"/>
      <c r="OCG74" s="288"/>
      <c r="OCH74" s="288"/>
      <c r="OCI74" s="288"/>
      <c r="OCJ74" s="288"/>
      <c r="OCK74" s="288"/>
      <c r="OCL74" s="288"/>
      <c r="OCM74" s="288"/>
      <c r="OCN74" s="288"/>
      <c r="OCO74" s="288"/>
      <c r="OCP74" s="288"/>
      <c r="OCQ74" s="288"/>
      <c r="OCR74" s="288"/>
      <c r="OCS74" s="288"/>
      <c r="OCT74" s="288"/>
      <c r="OCU74" s="288"/>
      <c r="OCV74" s="288"/>
      <c r="OCW74" s="288"/>
      <c r="OCX74" s="288"/>
      <c r="OCY74" s="288"/>
      <c r="OCZ74" s="288"/>
      <c r="ODA74" s="288"/>
      <c r="ODB74" s="288"/>
      <c r="ODC74" s="288"/>
      <c r="ODD74" s="288"/>
      <c r="ODE74" s="288"/>
      <c r="ODF74" s="288"/>
      <c r="ODG74" s="288"/>
      <c r="ODH74" s="288"/>
      <c r="ODI74" s="288"/>
      <c r="ODJ74" s="288"/>
      <c r="ODK74" s="288"/>
      <c r="ODL74" s="288"/>
      <c r="ODM74" s="288"/>
      <c r="ODN74" s="288"/>
      <c r="ODO74" s="288"/>
      <c r="ODP74" s="288"/>
      <c r="ODQ74" s="288"/>
      <c r="ODR74" s="288"/>
      <c r="ODS74" s="288"/>
      <c r="ODT74" s="288"/>
      <c r="ODU74" s="288"/>
      <c r="ODV74" s="288"/>
      <c r="ODW74" s="288"/>
      <c r="ODX74" s="288"/>
      <c r="ODY74" s="288"/>
      <c r="ODZ74" s="288"/>
      <c r="OEA74" s="288"/>
      <c r="OEB74" s="288"/>
      <c r="OEC74" s="288"/>
      <c r="OED74" s="288"/>
      <c r="OEE74" s="288"/>
      <c r="OEF74" s="288"/>
      <c r="OEG74" s="288"/>
      <c r="OEH74" s="288"/>
      <c r="OEI74" s="288"/>
      <c r="OEJ74" s="288"/>
      <c r="OEK74" s="288"/>
      <c r="OEL74" s="288"/>
      <c r="OEM74" s="288"/>
      <c r="OEN74" s="288"/>
      <c r="OEO74" s="288"/>
      <c r="OEP74" s="288"/>
      <c r="OEQ74" s="288"/>
      <c r="OER74" s="288"/>
      <c r="OES74" s="288"/>
      <c r="OET74" s="288"/>
      <c r="OEU74" s="288"/>
      <c r="OEV74" s="288"/>
      <c r="OEW74" s="288"/>
      <c r="OEX74" s="288"/>
      <c r="OEY74" s="288"/>
      <c r="OEZ74" s="288"/>
      <c r="OFA74" s="288"/>
      <c r="OFB74" s="288"/>
      <c r="OFC74" s="288"/>
      <c r="OFD74" s="288"/>
      <c r="OFE74" s="288"/>
      <c r="OFF74" s="288"/>
      <c r="OFG74" s="288"/>
      <c r="OFH74" s="288"/>
      <c r="OFI74" s="288"/>
      <c r="OFJ74" s="288"/>
      <c r="OFK74" s="288"/>
      <c r="OFL74" s="288"/>
      <c r="OFM74" s="288"/>
      <c r="OFN74" s="288"/>
      <c r="OFO74" s="288"/>
      <c r="OFP74" s="288"/>
      <c r="OFQ74" s="288"/>
      <c r="OFR74" s="288"/>
      <c r="OFS74" s="288"/>
      <c r="OFT74" s="288"/>
      <c r="OFU74" s="288"/>
      <c r="OFV74" s="288"/>
      <c r="OFW74" s="288"/>
      <c r="OFX74" s="288"/>
      <c r="OFY74" s="288"/>
      <c r="OFZ74" s="288"/>
      <c r="OGA74" s="288"/>
      <c r="OGB74" s="288"/>
      <c r="OGC74" s="288"/>
      <c r="OGD74" s="288"/>
      <c r="OGE74" s="288"/>
      <c r="OGF74" s="288"/>
      <c r="OGG74" s="288"/>
      <c r="OGH74" s="288"/>
      <c r="OGI74" s="288"/>
      <c r="OGJ74" s="288"/>
      <c r="OGK74" s="288"/>
      <c r="OGL74" s="288"/>
      <c r="OGM74" s="288"/>
      <c r="OGN74" s="288"/>
      <c r="OGO74" s="288"/>
      <c r="OGP74" s="288"/>
      <c r="OGQ74" s="288"/>
      <c r="OGR74" s="288"/>
      <c r="OGS74" s="288"/>
      <c r="OGT74" s="288"/>
      <c r="OGU74" s="288"/>
      <c r="OGV74" s="288"/>
      <c r="OGW74" s="288"/>
      <c r="OGX74" s="288"/>
      <c r="OGY74" s="288"/>
      <c r="OGZ74" s="288"/>
      <c r="OHA74" s="288"/>
      <c r="OHB74" s="288"/>
      <c r="OHC74" s="288"/>
      <c r="OHD74" s="288"/>
      <c r="OHE74" s="288"/>
      <c r="OHF74" s="288"/>
      <c r="OHG74" s="288"/>
      <c r="OHH74" s="288"/>
      <c r="OHI74" s="288"/>
      <c r="OHJ74" s="288"/>
      <c r="OHK74" s="288"/>
      <c r="OHL74" s="288"/>
      <c r="OHM74" s="288"/>
      <c r="OHN74" s="288"/>
      <c r="OHO74" s="288"/>
      <c r="OHP74" s="288"/>
      <c r="OHQ74" s="288"/>
      <c r="OHR74" s="288"/>
      <c r="OHS74" s="288"/>
      <c r="OHT74" s="288"/>
      <c r="OHU74" s="288"/>
      <c r="OHV74" s="288"/>
      <c r="OHW74" s="288"/>
      <c r="OHX74" s="288"/>
      <c r="OHY74" s="288"/>
      <c r="OHZ74" s="288"/>
      <c r="OIA74" s="288"/>
      <c r="OIB74" s="288"/>
      <c r="OIC74" s="288"/>
      <c r="OID74" s="288"/>
      <c r="OIE74" s="288"/>
      <c r="OIF74" s="288"/>
      <c r="OIG74" s="288"/>
      <c r="OIH74" s="288"/>
      <c r="OII74" s="288"/>
      <c r="OIJ74" s="288"/>
      <c r="OIK74" s="288"/>
      <c r="OIL74" s="288"/>
      <c r="OIM74" s="288"/>
      <c r="OIN74" s="288"/>
      <c r="OIO74" s="288"/>
      <c r="OIP74" s="288"/>
      <c r="OIQ74" s="288"/>
      <c r="OIR74" s="288"/>
      <c r="OIS74" s="288"/>
      <c r="OIT74" s="288"/>
      <c r="OIU74" s="288"/>
      <c r="OIV74" s="288"/>
      <c r="OIW74" s="288"/>
      <c r="OIX74" s="288"/>
      <c r="OIY74" s="288"/>
      <c r="OIZ74" s="288"/>
      <c r="OJA74" s="288"/>
      <c r="OJB74" s="288"/>
      <c r="OJC74" s="288"/>
      <c r="OJD74" s="288"/>
      <c r="OJE74" s="288"/>
      <c r="OJF74" s="288"/>
      <c r="OJG74" s="288"/>
      <c r="OJH74" s="288"/>
      <c r="OJI74" s="288"/>
      <c r="OJJ74" s="288"/>
      <c r="OJK74" s="288"/>
      <c r="OJL74" s="288"/>
      <c r="OJM74" s="288"/>
      <c r="OJN74" s="288"/>
      <c r="OJO74" s="288"/>
      <c r="OJP74" s="288"/>
      <c r="OJQ74" s="288"/>
      <c r="OJR74" s="288"/>
      <c r="OJS74" s="288"/>
      <c r="OJT74" s="288"/>
      <c r="OJU74" s="288"/>
      <c r="OJV74" s="288"/>
      <c r="OJW74" s="288"/>
      <c r="OJX74" s="288"/>
      <c r="OJY74" s="288"/>
      <c r="OJZ74" s="288"/>
      <c r="OKA74" s="288"/>
      <c r="OKB74" s="288"/>
      <c r="OKC74" s="288"/>
      <c r="OKD74" s="288"/>
      <c r="OKE74" s="288"/>
      <c r="OKF74" s="288"/>
      <c r="OKG74" s="288"/>
      <c r="OKH74" s="288"/>
      <c r="OKI74" s="288"/>
      <c r="OKJ74" s="288"/>
      <c r="OKK74" s="288"/>
      <c r="OKL74" s="288"/>
      <c r="OKM74" s="288"/>
      <c r="OKN74" s="288"/>
      <c r="OKO74" s="288"/>
      <c r="OKP74" s="288"/>
      <c r="OKQ74" s="288"/>
      <c r="OKR74" s="288"/>
      <c r="OKS74" s="288"/>
      <c r="OKT74" s="288"/>
      <c r="OKU74" s="288"/>
      <c r="OKV74" s="288"/>
      <c r="OKW74" s="288"/>
      <c r="OKX74" s="288"/>
      <c r="OKY74" s="288"/>
      <c r="OKZ74" s="288"/>
      <c r="OLA74" s="288"/>
      <c r="OLB74" s="288"/>
      <c r="OLC74" s="288"/>
      <c r="OLD74" s="288"/>
      <c r="OLE74" s="288"/>
      <c r="OLF74" s="288"/>
      <c r="OLG74" s="288"/>
      <c r="OLH74" s="288"/>
      <c r="OLI74" s="288"/>
      <c r="OLJ74" s="288"/>
      <c r="OLK74" s="288"/>
      <c r="OLL74" s="288"/>
      <c r="OLM74" s="288"/>
      <c r="OLN74" s="288"/>
      <c r="OLO74" s="288"/>
      <c r="OLP74" s="288"/>
      <c r="OLQ74" s="288"/>
      <c r="OLR74" s="288"/>
      <c r="OLS74" s="288"/>
      <c r="OLT74" s="288"/>
      <c r="OLU74" s="288"/>
      <c r="OLV74" s="288"/>
      <c r="OLW74" s="288"/>
      <c r="OLX74" s="288"/>
      <c r="OLY74" s="288"/>
      <c r="OLZ74" s="288"/>
      <c r="OMA74" s="288"/>
      <c r="OMB74" s="288"/>
      <c r="OMC74" s="288"/>
      <c r="OMD74" s="288"/>
      <c r="OME74" s="288"/>
      <c r="OMF74" s="288"/>
      <c r="OMG74" s="288"/>
      <c r="OMH74" s="288"/>
      <c r="OMI74" s="288"/>
      <c r="OMJ74" s="288"/>
      <c r="OMK74" s="288"/>
      <c r="OML74" s="288"/>
      <c r="OMM74" s="288"/>
      <c r="OMN74" s="288"/>
      <c r="OMO74" s="288"/>
      <c r="OMP74" s="288"/>
      <c r="OMQ74" s="288"/>
      <c r="OMR74" s="288"/>
      <c r="OMS74" s="288"/>
      <c r="OMT74" s="288"/>
      <c r="OMU74" s="288"/>
      <c r="OMV74" s="288"/>
      <c r="OMW74" s="288"/>
      <c r="OMX74" s="288"/>
      <c r="OMY74" s="288"/>
      <c r="OMZ74" s="288"/>
      <c r="ONA74" s="288"/>
      <c r="ONB74" s="288"/>
      <c r="ONC74" s="288"/>
      <c r="OND74" s="288"/>
      <c r="ONE74" s="288"/>
      <c r="ONF74" s="288"/>
      <c r="ONG74" s="288"/>
      <c r="ONH74" s="288"/>
      <c r="ONI74" s="288"/>
      <c r="ONJ74" s="288"/>
      <c r="ONK74" s="288"/>
      <c r="ONL74" s="288"/>
      <c r="ONM74" s="288"/>
      <c r="ONN74" s="288"/>
      <c r="ONO74" s="288"/>
      <c r="ONP74" s="288"/>
      <c r="ONQ74" s="288"/>
      <c r="ONR74" s="288"/>
      <c r="ONS74" s="288"/>
      <c r="ONT74" s="288"/>
      <c r="ONU74" s="288"/>
      <c r="ONV74" s="288"/>
      <c r="ONW74" s="288"/>
      <c r="ONX74" s="288"/>
      <c r="ONY74" s="288"/>
      <c r="ONZ74" s="288"/>
      <c r="OOA74" s="288"/>
      <c r="OOB74" s="288"/>
      <c r="OOC74" s="288"/>
      <c r="OOD74" s="288"/>
      <c r="OOE74" s="288"/>
      <c r="OOF74" s="288"/>
      <c r="OOG74" s="288"/>
      <c r="OOH74" s="288"/>
      <c r="OOI74" s="288"/>
      <c r="OOJ74" s="288"/>
      <c r="OOK74" s="288"/>
      <c r="OOL74" s="288"/>
      <c r="OOM74" s="288"/>
      <c r="OON74" s="288"/>
      <c r="OOO74" s="288"/>
      <c r="OOP74" s="288"/>
      <c r="OOQ74" s="288"/>
      <c r="OOR74" s="288"/>
      <c r="OOS74" s="288"/>
      <c r="OOT74" s="288"/>
      <c r="OOU74" s="288"/>
      <c r="OOV74" s="288"/>
      <c r="OOW74" s="288"/>
      <c r="OOX74" s="288"/>
      <c r="OOY74" s="288"/>
      <c r="OOZ74" s="288"/>
      <c r="OPA74" s="288"/>
      <c r="OPB74" s="288"/>
      <c r="OPC74" s="288"/>
      <c r="OPD74" s="288"/>
      <c r="OPE74" s="288"/>
      <c r="OPF74" s="288"/>
      <c r="OPG74" s="288"/>
      <c r="OPH74" s="288"/>
      <c r="OPI74" s="288"/>
      <c r="OPJ74" s="288"/>
      <c r="OPK74" s="288"/>
      <c r="OPL74" s="288"/>
      <c r="OPM74" s="288"/>
      <c r="OPN74" s="288"/>
      <c r="OPO74" s="288"/>
      <c r="OPP74" s="288"/>
      <c r="OPQ74" s="288"/>
      <c r="OPR74" s="288"/>
      <c r="OPS74" s="288"/>
      <c r="OPT74" s="288"/>
      <c r="OPU74" s="288"/>
      <c r="OPV74" s="288"/>
      <c r="OPW74" s="288"/>
      <c r="OPX74" s="288"/>
      <c r="OPY74" s="288"/>
      <c r="OPZ74" s="288"/>
      <c r="OQA74" s="288"/>
      <c r="OQB74" s="288"/>
      <c r="OQC74" s="288"/>
      <c r="OQD74" s="288"/>
      <c r="OQE74" s="288"/>
      <c r="OQF74" s="288"/>
      <c r="OQG74" s="288"/>
      <c r="OQH74" s="288"/>
      <c r="OQI74" s="288"/>
      <c r="OQJ74" s="288"/>
      <c r="OQK74" s="288"/>
      <c r="OQL74" s="288"/>
      <c r="OQM74" s="288"/>
      <c r="OQN74" s="288"/>
      <c r="OQO74" s="288"/>
      <c r="OQP74" s="288"/>
      <c r="OQQ74" s="288"/>
      <c r="OQR74" s="288"/>
      <c r="OQS74" s="288"/>
      <c r="OQT74" s="288"/>
      <c r="OQU74" s="288"/>
      <c r="OQV74" s="288"/>
      <c r="OQW74" s="288"/>
      <c r="OQX74" s="288"/>
      <c r="OQY74" s="288"/>
      <c r="OQZ74" s="288"/>
      <c r="ORA74" s="288"/>
      <c r="ORB74" s="288"/>
      <c r="ORC74" s="288"/>
      <c r="ORD74" s="288"/>
      <c r="ORE74" s="288"/>
      <c r="ORF74" s="288"/>
      <c r="ORG74" s="288"/>
      <c r="ORH74" s="288"/>
      <c r="ORI74" s="288"/>
      <c r="ORJ74" s="288"/>
      <c r="ORK74" s="288"/>
      <c r="ORL74" s="288"/>
      <c r="ORM74" s="288"/>
      <c r="ORN74" s="288"/>
      <c r="ORO74" s="288"/>
      <c r="ORP74" s="288"/>
      <c r="ORQ74" s="288"/>
      <c r="ORR74" s="288"/>
      <c r="ORS74" s="288"/>
      <c r="ORT74" s="288"/>
      <c r="ORU74" s="288"/>
      <c r="ORV74" s="288"/>
      <c r="ORW74" s="288"/>
      <c r="ORX74" s="288"/>
      <c r="ORY74" s="288"/>
      <c r="ORZ74" s="288"/>
      <c r="OSA74" s="288"/>
      <c r="OSB74" s="288"/>
      <c r="OSC74" s="288"/>
      <c r="OSD74" s="288"/>
      <c r="OSE74" s="288"/>
      <c r="OSF74" s="288"/>
      <c r="OSG74" s="288"/>
      <c r="OSH74" s="288"/>
      <c r="OSI74" s="288"/>
      <c r="OSJ74" s="288"/>
      <c r="OSK74" s="288"/>
      <c r="OSL74" s="288"/>
      <c r="OSM74" s="288"/>
      <c r="OSN74" s="288"/>
      <c r="OSO74" s="288"/>
      <c r="OSP74" s="288"/>
      <c r="OSQ74" s="288"/>
      <c r="OSR74" s="288"/>
      <c r="OSS74" s="288"/>
      <c r="OST74" s="288"/>
      <c r="OSU74" s="288"/>
      <c r="OSV74" s="288"/>
      <c r="OSW74" s="288"/>
      <c r="OSX74" s="288"/>
      <c r="OSY74" s="288"/>
      <c r="OSZ74" s="288"/>
      <c r="OTA74" s="288"/>
      <c r="OTB74" s="288"/>
      <c r="OTC74" s="288"/>
      <c r="OTD74" s="288"/>
      <c r="OTE74" s="288"/>
      <c r="OTF74" s="288"/>
      <c r="OTG74" s="288"/>
      <c r="OTH74" s="288"/>
      <c r="OTI74" s="288"/>
      <c r="OTJ74" s="288"/>
      <c r="OTK74" s="288"/>
      <c r="OTL74" s="288"/>
      <c r="OTM74" s="288"/>
      <c r="OTN74" s="288"/>
      <c r="OTO74" s="288"/>
      <c r="OTP74" s="288"/>
      <c r="OTQ74" s="288"/>
      <c r="OTR74" s="288"/>
      <c r="OTS74" s="288"/>
      <c r="OTT74" s="288"/>
      <c r="OTU74" s="288"/>
      <c r="OTV74" s="288"/>
      <c r="OTW74" s="288"/>
      <c r="OTX74" s="288"/>
      <c r="OTY74" s="288"/>
      <c r="OTZ74" s="288"/>
      <c r="OUA74" s="288"/>
      <c r="OUB74" s="288"/>
      <c r="OUC74" s="288"/>
      <c r="OUD74" s="288"/>
      <c r="OUE74" s="288"/>
      <c r="OUF74" s="288"/>
      <c r="OUG74" s="288"/>
      <c r="OUH74" s="288"/>
      <c r="OUI74" s="288"/>
      <c r="OUJ74" s="288"/>
      <c r="OUK74" s="288"/>
      <c r="OUL74" s="288"/>
      <c r="OUM74" s="288"/>
      <c r="OUN74" s="288"/>
      <c r="OUO74" s="288"/>
      <c r="OUP74" s="288"/>
      <c r="OUQ74" s="288"/>
      <c r="OUR74" s="288"/>
      <c r="OUS74" s="288"/>
      <c r="OUT74" s="288"/>
      <c r="OUU74" s="288"/>
      <c r="OUV74" s="288"/>
      <c r="OUW74" s="288"/>
      <c r="OUX74" s="288"/>
      <c r="OUY74" s="288"/>
      <c r="OUZ74" s="288"/>
      <c r="OVA74" s="288"/>
      <c r="OVB74" s="288"/>
      <c r="OVC74" s="288"/>
      <c r="OVD74" s="288"/>
      <c r="OVE74" s="288"/>
      <c r="OVF74" s="288"/>
      <c r="OVG74" s="288"/>
      <c r="OVH74" s="288"/>
      <c r="OVI74" s="288"/>
      <c r="OVJ74" s="288"/>
      <c r="OVK74" s="288"/>
      <c r="OVL74" s="288"/>
      <c r="OVM74" s="288"/>
      <c r="OVN74" s="288"/>
      <c r="OVO74" s="288"/>
      <c r="OVP74" s="288"/>
      <c r="OVQ74" s="288"/>
      <c r="OVR74" s="288"/>
      <c r="OVS74" s="288"/>
      <c r="OVT74" s="288"/>
      <c r="OVU74" s="288"/>
      <c r="OVV74" s="288"/>
      <c r="OVW74" s="288"/>
      <c r="OVX74" s="288"/>
      <c r="OVY74" s="288"/>
      <c r="OVZ74" s="288"/>
      <c r="OWA74" s="288"/>
      <c r="OWB74" s="288"/>
      <c r="OWC74" s="288"/>
      <c r="OWD74" s="288"/>
      <c r="OWE74" s="288"/>
      <c r="OWF74" s="288"/>
      <c r="OWG74" s="288"/>
      <c r="OWH74" s="288"/>
      <c r="OWI74" s="288"/>
      <c r="OWJ74" s="288"/>
      <c r="OWK74" s="288"/>
      <c r="OWL74" s="288"/>
      <c r="OWM74" s="288"/>
      <c r="OWN74" s="288"/>
      <c r="OWO74" s="288"/>
      <c r="OWP74" s="288"/>
      <c r="OWQ74" s="288"/>
      <c r="OWR74" s="288"/>
      <c r="OWS74" s="288"/>
      <c r="OWT74" s="288"/>
      <c r="OWU74" s="288"/>
      <c r="OWV74" s="288"/>
      <c r="OWW74" s="288"/>
      <c r="OWX74" s="288"/>
      <c r="OWY74" s="288"/>
      <c r="OWZ74" s="288"/>
      <c r="OXA74" s="288"/>
      <c r="OXB74" s="288"/>
      <c r="OXC74" s="288"/>
      <c r="OXD74" s="288"/>
      <c r="OXE74" s="288"/>
      <c r="OXF74" s="288"/>
      <c r="OXG74" s="288"/>
      <c r="OXH74" s="288"/>
      <c r="OXI74" s="288"/>
      <c r="OXJ74" s="288"/>
      <c r="OXK74" s="288"/>
      <c r="OXL74" s="288"/>
      <c r="OXM74" s="288"/>
      <c r="OXN74" s="288"/>
      <c r="OXO74" s="288"/>
      <c r="OXP74" s="288"/>
      <c r="OXQ74" s="288"/>
      <c r="OXR74" s="288"/>
      <c r="OXS74" s="288"/>
      <c r="OXT74" s="288"/>
      <c r="OXU74" s="288"/>
      <c r="OXV74" s="288"/>
      <c r="OXW74" s="288"/>
      <c r="OXX74" s="288"/>
      <c r="OXY74" s="288"/>
      <c r="OXZ74" s="288"/>
      <c r="OYA74" s="288"/>
      <c r="OYB74" s="288"/>
      <c r="OYC74" s="288"/>
      <c r="OYD74" s="288"/>
      <c r="OYE74" s="288"/>
      <c r="OYF74" s="288"/>
      <c r="OYG74" s="288"/>
      <c r="OYH74" s="288"/>
      <c r="OYI74" s="288"/>
      <c r="OYJ74" s="288"/>
      <c r="OYK74" s="288"/>
      <c r="OYL74" s="288"/>
      <c r="OYM74" s="288"/>
      <c r="OYN74" s="288"/>
      <c r="OYO74" s="288"/>
      <c r="OYP74" s="288"/>
      <c r="OYQ74" s="288"/>
      <c r="OYR74" s="288"/>
      <c r="OYS74" s="288"/>
      <c r="OYT74" s="288"/>
      <c r="OYU74" s="288"/>
      <c r="OYV74" s="288"/>
      <c r="OYW74" s="288"/>
      <c r="OYX74" s="288"/>
      <c r="OYY74" s="288"/>
      <c r="OYZ74" s="288"/>
      <c r="OZA74" s="288"/>
      <c r="OZB74" s="288"/>
      <c r="OZC74" s="288"/>
      <c r="OZD74" s="288"/>
      <c r="OZE74" s="288"/>
      <c r="OZF74" s="288"/>
      <c r="OZG74" s="288"/>
      <c r="OZH74" s="288"/>
      <c r="OZI74" s="288"/>
      <c r="OZJ74" s="288"/>
      <c r="OZK74" s="288"/>
      <c r="OZL74" s="288"/>
      <c r="OZM74" s="288"/>
      <c r="OZN74" s="288"/>
      <c r="OZO74" s="288"/>
      <c r="OZP74" s="288"/>
      <c r="OZQ74" s="288"/>
      <c r="OZR74" s="288"/>
      <c r="OZS74" s="288"/>
      <c r="OZT74" s="288"/>
      <c r="OZU74" s="288"/>
      <c r="OZV74" s="288"/>
      <c r="OZW74" s="288"/>
      <c r="OZX74" s="288"/>
      <c r="OZY74" s="288"/>
      <c r="OZZ74" s="288"/>
      <c r="PAA74" s="288"/>
      <c r="PAB74" s="288"/>
      <c r="PAC74" s="288"/>
      <c r="PAD74" s="288"/>
      <c r="PAE74" s="288"/>
      <c r="PAF74" s="288"/>
      <c r="PAG74" s="288"/>
      <c r="PAH74" s="288"/>
      <c r="PAI74" s="288"/>
      <c r="PAJ74" s="288"/>
      <c r="PAK74" s="288"/>
      <c r="PAL74" s="288"/>
      <c r="PAM74" s="288"/>
      <c r="PAN74" s="288"/>
      <c r="PAO74" s="288"/>
      <c r="PAP74" s="288"/>
      <c r="PAQ74" s="288"/>
      <c r="PAR74" s="288"/>
      <c r="PAS74" s="288"/>
      <c r="PAT74" s="288"/>
      <c r="PAU74" s="288"/>
      <c r="PAV74" s="288"/>
      <c r="PAW74" s="288"/>
      <c r="PAX74" s="288"/>
      <c r="PAY74" s="288"/>
      <c r="PAZ74" s="288"/>
      <c r="PBA74" s="288"/>
      <c r="PBB74" s="288"/>
      <c r="PBC74" s="288"/>
      <c r="PBD74" s="288"/>
      <c r="PBE74" s="288"/>
      <c r="PBF74" s="288"/>
      <c r="PBG74" s="288"/>
      <c r="PBH74" s="288"/>
      <c r="PBI74" s="288"/>
      <c r="PBJ74" s="288"/>
      <c r="PBK74" s="288"/>
      <c r="PBL74" s="288"/>
      <c r="PBM74" s="288"/>
      <c r="PBN74" s="288"/>
      <c r="PBO74" s="288"/>
      <c r="PBP74" s="288"/>
      <c r="PBQ74" s="288"/>
      <c r="PBR74" s="288"/>
      <c r="PBS74" s="288"/>
      <c r="PBT74" s="288"/>
      <c r="PBU74" s="288"/>
      <c r="PBV74" s="288"/>
      <c r="PBW74" s="288"/>
      <c r="PBX74" s="288"/>
      <c r="PBY74" s="288"/>
      <c r="PBZ74" s="288"/>
      <c r="PCA74" s="288"/>
      <c r="PCB74" s="288"/>
      <c r="PCC74" s="288"/>
      <c r="PCD74" s="288"/>
      <c r="PCE74" s="288"/>
      <c r="PCF74" s="288"/>
      <c r="PCG74" s="288"/>
      <c r="PCH74" s="288"/>
      <c r="PCI74" s="288"/>
      <c r="PCJ74" s="288"/>
      <c r="PCK74" s="288"/>
      <c r="PCL74" s="288"/>
      <c r="PCM74" s="288"/>
      <c r="PCN74" s="288"/>
      <c r="PCO74" s="288"/>
      <c r="PCP74" s="288"/>
      <c r="PCQ74" s="288"/>
      <c r="PCR74" s="288"/>
      <c r="PCS74" s="288"/>
      <c r="PCT74" s="288"/>
      <c r="PCU74" s="288"/>
      <c r="PCV74" s="288"/>
      <c r="PCW74" s="288"/>
      <c r="PCX74" s="288"/>
      <c r="PCY74" s="288"/>
      <c r="PCZ74" s="288"/>
      <c r="PDA74" s="288"/>
      <c r="PDB74" s="288"/>
      <c r="PDC74" s="288"/>
      <c r="PDD74" s="288"/>
      <c r="PDE74" s="288"/>
      <c r="PDF74" s="288"/>
      <c r="PDG74" s="288"/>
      <c r="PDH74" s="288"/>
      <c r="PDI74" s="288"/>
      <c r="PDJ74" s="288"/>
      <c r="PDK74" s="288"/>
      <c r="PDL74" s="288"/>
      <c r="PDM74" s="288"/>
      <c r="PDN74" s="288"/>
      <c r="PDO74" s="288"/>
      <c r="PDP74" s="288"/>
      <c r="PDQ74" s="288"/>
      <c r="PDR74" s="288"/>
      <c r="PDS74" s="288"/>
      <c r="PDT74" s="288"/>
      <c r="PDU74" s="288"/>
      <c r="PDV74" s="288"/>
      <c r="PDW74" s="288"/>
      <c r="PDX74" s="288"/>
      <c r="PDY74" s="288"/>
      <c r="PDZ74" s="288"/>
      <c r="PEA74" s="288"/>
      <c r="PEB74" s="288"/>
      <c r="PEC74" s="288"/>
      <c r="PED74" s="288"/>
      <c r="PEE74" s="288"/>
      <c r="PEF74" s="288"/>
      <c r="PEG74" s="288"/>
      <c r="PEH74" s="288"/>
      <c r="PEI74" s="288"/>
      <c r="PEJ74" s="288"/>
      <c r="PEK74" s="288"/>
      <c r="PEL74" s="288"/>
      <c r="PEM74" s="288"/>
      <c r="PEN74" s="288"/>
      <c r="PEO74" s="288"/>
      <c r="PEP74" s="288"/>
      <c r="PEQ74" s="288"/>
      <c r="PER74" s="288"/>
      <c r="PES74" s="288"/>
      <c r="PET74" s="288"/>
      <c r="PEU74" s="288"/>
      <c r="PEV74" s="288"/>
      <c r="PEW74" s="288"/>
      <c r="PEX74" s="288"/>
      <c r="PEY74" s="288"/>
      <c r="PEZ74" s="288"/>
      <c r="PFA74" s="288"/>
      <c r="PFB74" s="288"/>
      <c r="PFC74" s="288"/>
      <c r="PFD74" s="288"/>
      <c r="PFE74" s="288"/>
      <c r="PFF74" s="288"/>
      <c r="PFG74" s="288"/>
      <c r="PFH74" s="288"/>
      <c r="PFI74" s="288"/>
      <c r="PFJ74" s="288"/>
      <c r="PFK74" s="288"/>
      <c r="PFL74" s="288"/>
      <c r="PFM74" s="288"/>
      <c r="PFN74" s="288"/>
      <c r="PFO74" s="288"/>
      <c r="PFP74" s="288"/>
      <c r="PFQ74" s="288"/>
      <c r="PFR74" s="288"/>
      <c r="PFS74" s="288"/>
      <c r="PFT74" s="288"/>
      <c r="PFU74" s="288"/>
      <c r="PFV74" s="288"/>
      <c r="PFW74" s="288"/>
      <c r="PFX74" s="288"/>
      <c r="PFY74" s="288"/>
      <c r="PFZ74" s="288"/>
      <c r="PGA74" s="288"/>
      <c r="PGB74" s="288"/>
      <c r="PGC74" s="288"/>
      <c r="PGD74" s="288"/>
      <c r="PGE74" s="288"/>
      <c r="PGF74" s="288"/>
      <c r="PGG74" s="288"/>
      <c r="PGH74" s="288"/>
      <c r="PGI74" s="288"/>
      <c r="PGJ74" s="288"/>
      <c r="PGK74" s="288"/>
      <c r="PGL74" s="288"/>
      <c r="PGM74" s="288"/>
      <c r="PGN74" s="288"/>
      <c r="PGO74" s="288"/>
      <c r="PGP74" s="288"/>
      <c r="PGQ74" s="288"/>
      <c r="PGR74" s="288"/>
      <c r="PGS74" s="288"/>
      <c r="PGT74" s="288"/>
      <c r="PGU74" s="288"/>
      <c r="PGV74" s="288"/>
      <c r="PGW74" s="288"/>
      <c r="PGX74" s="288"/>
      <c r="PGY74" s="288"/>
      <c r="PGZ74" s="288"/>
      <c r="PHA74" s="288"/>
      <c r="PHB74" s="288"/>
      <c r="PHC74" s="288"/>
      <c r="PHD74" s="288"/>
      <c r="PHE74" s="288"/>
      <c r="PHF74" s="288"/>
      <c r="PHG74" s="288"/>
      <c r="PHH74" s="288"/>
      <c r="PHI74" s="288"/>
      <c r="PHJ74" s="288"/>
      <c r="PHK74" s="288"/>
      <c r="PHL74" s="288"/>
      <c r="PHM74" s="288"/>
      <c r="PHN74" s="288"/>
      <c r="PHO74" s="288"/>
      <c r="PHP74" s="288"/>
      <c r="PHQ74" s="288"/>
      <c r="PHR74" s="288"/>
      <c r="PHS74" s="288"/>
      <c r="PHT74" s="288"/>
      <c r="PHU74" s="288"/>
      <c r="PHV74" s="288"/>
      <c r="PHW74" s="288"/>
      <c r="PHX74" s="288"/>
      <c r="PHY74" s="288"/>
      <c r="PHZ74" s="288"/>
      <c r="PIA74" s="288"/>
      <c r="PIB74" s="288"/>
      <c r="PIC74" s="288"/>
      <c r="PID74" s="288"/>
      <c r="PIE74" s="288"/>
      <c r="PIF74" s="288"/>
      <c r="PIG74" s="288"/>
      <c r="PIH74" s="288"/>
      <c r="PII74" s="288"/>
      <c r="PIJ74" s="288"/>
      <c r="PIK74" s="288"/>
      <c r="PIL74" s="288"/>
      <c r="PIM74" s="288"/>
      <c r="PIN74" s="288"/>
      <c r="PIO74" s="288"/>
      <c r="PIP74" s="288"/>
      <c r="PIQ74" s="288"/>
      <c r="PIR74" s="288"/>
      <c r="PIS74" s="288"/>
      <c r="PIT74" s="288"/>
      <c r="PIU74" s="288"/>
      <c r="PIV74" s="288"/>
      <c r="PIW74" s="288"/>
      <c r="PIX74" s="288"/>
      <c r="PIY74" s="288"/>
      <c r="PIZ74" s="288"/>
      <c r="PJA74" s="288"/>
      <c r="PJB74" s="288"/>
      <c r="PJC74" s="288"/>
      <c r="PJD74" s="288"/>
      <c r="PJE74" s="288"/>
      <c r="PJF74" s="288"/>
      <c r="PJG74" s="288"/>
      <c r="PJH74" s="288"/>
      <c r="PJI74" s="288"/>
      <c r="PJJ74" s="288"/>
      <c r="PJK74" s="288"/>
      <c r="PJL74" s="288"/>
      <c r="PJM74" s="288"/>
      <c r="PJN74" s="288"/>
      <c r="PJO74" s="288"/>
      <c r="PJP74" s="288"/>
      <c r="PJQ74" s="288"/>
      <c r="PJR74" s="288"/>
      <c r="PJS74" s="288"/>
      <c r="PJT74" s="288"/>
      <c r="PJU74" s="288"/>
      <c r="PJV74" s="288"/>
      <c r="PJW74" s="288"/>
      <c r="PJX74" s="288"/>
      <c r="PJY74" s="288"/>
      <c r="PJZ74" s="288"/>
      <c r="PKA74" s="288"/>
      <c r="PKB74" s="288"/>
      <c r="PKC74" s="288"/>
      <c r="PKD74" s="288"/>
      <c r="PKE74" s="288"/>
      <c r="PKF74" s="288"/>
      <c r="PKG74" s="288"/>
      <c r="PKH74" s="288"/>
      <c r="PKI74" s="288"/>
      <c r="PKJ74" s="288"/>
      <c r="PKK74" s="288"/>
      <c r="PKL74" s="288"/>
      <c r="PKM74" s="288"/>
      <c r="PKN74" s="288"/>
      <c r="PKO74" s="288"/>
      <c r="PKP74" s="288"/>
      <c r="PKQ74" s="288"/>
      <c r="PKR74" s="288"/>
      <c r="PKS74" s="288"/>
      <c r="PKT74" s="288"/>
      <c r="PKU74" s="288"/>
      <c r="PKV74" s="288"/>
      <c r="PKW74" s="288"/>
      <c r="PKX74" s="288"/>
      <c r="PKY74" s="288"/>
      <c r="PKZ74" s="288"/>
      <c r="PLA74" s="288"/>
      <c r="PLB74" s="288"/>
      <c r="PLC74" s="288"/>
      <c r="PLD74" s="288"/>
      <c r="PLE74" s="288"/>
      <c r="PLF74" s="288"/>
      <c r="PLG74" s="288"/>
      <c r="PLH74" s="288"/>
      <c r="PLI74" s="288"/>
      <c r="PLJ74" s="288"/>
      <c r="PLK74" s="288"/>
      <c r="PLL74" s="288"/>
      <c r="PLM74" s="288"/>
      <c r="PLN74" s="288"/>
      <c r="PLO74" s="288"/>
      <c r="PLP74" s="288"/>
      <c r="PLQ74" s="288"/>
      <c r="PLR74" s="288"/>
      <c r="PLS74" s="288"/>
      <c r="PLT74" s="288"/>
      <c r="PLU74" s="288"/>
      <c r="PLV74" s="288"/>
      <c r="PLW74" s="288"/>
      <c r="PLX74" s="288"/>
      <c r="PLY74" s="288"/>
      <c r="PLZ74" s="288"/>
      <c r="PMA74" s="288"/>
      <c r="PMB74" s="288"/>
      <c r="PMC74" s="288"/>
      <c r="PMD74" s="288"/>
      <c r="PME74" s="288"/>
      <c r="PMF74" s="288"/>
      <c r="PMG74" s="288"/>
      <c r="PMH74" s="288"/>
      <c r="PMI74" s="288"/>
      <c r="PMJ74" s="288"/>
      <c r="PMK74" s="288"/>
      <c r="PML74" s="288"/>
      <c r="PMM74" s="288"/>
      <c r="PMN74" s="288"/>
      <c r="PMO74" s="288"/>
      <c r="PMP74" s="288"/>
      <c r="PMQ74" s="288"/>
      <c r="PMR74" s="288"/>
      <c r="PMS74" s="288"/>
      <c r="PMT74" s="288"/>
      <c r="PMU74" s="288"/>
      <c r="PMV74" s="288"/>
      <c r="PMW74" s="288"/>
      <c r="PMX74" s="288"/>
      <c r="PMY74" s="288"/>
      <c r="PMZ74" s="288"/>
      <c r="PNA74" s="288"/>
      <c r="PNB74" s="288"/>
      <c r="PNC74" s="288"/>
      <c r="PND74" s="288"/>
      <c r="PNE74" s="288"/>
      <c r="PNF74" s="288"/>
      <c r="PNG74" s="288"/>
      <c r="PNH74" s="288"/>
      <c r="PNI74" s="288"/>
      <c r="PNJ74" s="288"/>
      <c r="PNK74" s="288"/>
      <c r="PNL74" s="288"/>
      <c r="PNM74" s="288"/>
      <c r="PNN74" s="288"/>
      <c r="PNO74" s="288"/>
      <c r="PNP74" s="288"/>
      <c r="PNQ74" s="288"/>
      <c r="PNR74" s="288"/>
      <c r="PNS74" s="288"/>
      <c r="PNT74" s="288"/>
      <c r="PNU74" s="288"/>
      <c r="PNV74" s="288"/>
      <c r="PNW74" s="288"/>
      <c r="PNX74" s="288"/>
      <c r="PNY74" s="288"/>
      <c r="PNZ74" s="288"/>
      <c r="POA74" s="288"/>
      <c r="POB74" s="288"/>
      <c r="POC74" s="288"/>
      <c r="POD74" s="288"/>
      <c r="POE74" s="288"/>
      <c r="POF74" s="288"/>
      <c r="POG74" s="288"/>
      <c r="POH74" s="288"/>
      <c r="POI74" s="288"/>
      <c r="POJ74" s="288"/>
      <c r="POK74" s="288"/>
      <c r="POL74" s="288"/>
      <c r="POM74" s="288"/>
      <c r="PON74" s="288"/>
      <c r="POO74" s="288"/>
      <c r="POP74" s="288"/>
      <c r="POQ74" s="288"/>
      <c r="POR74" s="288"/>
      <c r="POS74" s="288"/>
      <c r="POT74" s="288"/>
      <c r="POU74" s="288"/>
      <c r="POV74" s="288"/>
      <c r="POW74" s="288"/>
      <c r="POX74" s="288"/>
      <c r="POY74" s="288"/>
      <c r="POZ74" s="288"/>
      <c r="PPA74" s="288"/>
      <c r="PPB74" s="288"/>
      <c r="PPC74" s="288"/>
      <c r="PPD74" s="288"/>
      <c r="PPE74" s="288"/>
      <c r="PPF74" s="288"/>
      <c r="PPG74" s="288"/>
      <c r="PPH74" s="288"/>
      <c r="PPI74" s="288"/>
      <c r="PPJ74" s="288"/>
      <c r="PPK74" s="288"/>
      <c r="PPL74" s="288"/>
      <c r="PPM74" s="288"/>
      <c r="PPN74" s="288"/>
      <c r="PPO74" s="288"/>
      <c r="PPP74" s="288"/>
      <c r="PPQ74" s="288"/>
      <c r="PPR74" s="288"/>
      <c r="PPS74" s="288"/>
      <c r="PPT74" s="288"/>
      <c r="PPU74" s="288"/>
      <c r="PPV74" s="288"/>
      <c r="PPW74" s="288"/>
      <c r="PPX74" s="288"/>
      <c r="PPY74" s="288"/>
      <c r="PPZ74" s="288"/>
      <c r="PQA74" s="288"/>
      <c r="PQB74" s="288"/>
      <c r="PQC74" s="288"/>
      <c r="PQD74" s="288"/>
      <c r="PQE74" s="288"/>
      <c r="PQF74" s="288"/>
      <c r="PQG74" s="288"/>
      <c r="PQH74" s="288"/>
      <c r="PQI74" s="288"/>
      <c r="PQJ74" s="288"/>
      <c r="PQK74" s="288"/>
      <c r="PQL74" s="288"/>
      <c r="PQM74" s="288"/>
      <c r="PQN74" s="288"/>
      <c r="PQO74" s="288"/>
      <c r="PQP74" s="288"/>
      <c r="PQQ74" s="288"/>
      <c r="PQR74" s="288"/>
      <c r="PQS74" s="288"/>
      <c r="PQT74" s="288"/>
      <c r="PQU74" s="288"/>
      <c r="PQV74" s="288"/>
      <c r="PQW74" s="288"/>
      <c r="PQX74" s="288"/>
      <c r="PQY74" s="288"/>
      <c r="PQZ74" s="288"/>
      <c r="PRA74" s="288"/>
      <c r="PRB74" s="288"/>
      <c r="PRC74" s="288"/>
      <c r="PRD74" s="288"/>
      <c r="PRE74" s="288"/>
      <c r="PRF74" s="288"/>
      <c r="PRG74" s="288"/>
      <c r="PRH74" s="288"/>
      <c r="PRI74" s="288"/>
      <c r="PRJ74" s="288"/>
      <c r="PRK74" s="288"/>
      <c r="PRL74" s="288"/>
      <c r="PRM74" s="288"/>
      <c r="PRN74" s="288"/>
      <c r="PRO74" s="288"/>
      <c r="PRP74" s="288"/>
      <c r="PRQ74" s="288"/>
      <c r="PRR74" s="288"/>
      <c r="PRS74" s="288"/>
      <c r="PRT74" s="288"/>
      <c r="PRU74" s="288"/>
      <c r="PRV74" s="288"/>
      <c r="PRW74" s="288"/>
      <c r="PRX74" s="288"/>
      <c r="PRY74" s="288"/>
      <c r="PRZ74" s="288"/>
      <c r="PSA74" s="288"/>
      <c r="PSB74" s="288"/>
      <c r="PSC74" s="288"/>
      <c r="PSD74" s="288"/>
      <c r="PSE74" s="288"/>
      <c r="PSF74" s="288"/>
      <c r="PSG74" s="288"/>
      <c r="PSH74" s="288"/>
      <c r="PSI74" s="288"/>
      <c r="PSJ74" s="288"/>
      <c r="PSK74" s="288"/>
      <c r="PSL74" s="288"/>
      <c r="PSM74" s="288"/>
      <c r="PSN74" s="288"/>
      <c r="PSO74" s="288"/>
      <c r="PSP74" s="288"/>
      <c r="PSQ74" s="288"/>
      <c r="PSR74" s="288"/>
      <c r="PSS74" s="288"/>
      <c r="PST74" s="288"/>
      <c r="PSU74" s="288"/>
      <c r="PSV74" s="288"/>
      <c r="PSW74" s="288"/>
      <c r="PSX74" s="288"/>
      <c r="PSY74" s="288"/>
      <c r="PSZ74" s="288"/>
      <c r="PTA74" s="288"/>
      <c r="PTB74" s="288"/>
      <c r="PTC74" s="288"/>
      <c r="PTD74" s="288"/>
      <c r="PTE74" s="288"/>
      <c r="PTF74" s="288"/>
      <c r="PTG74" s="288"/>
      <c r="PTH74" s="288"/>
      <c r="PTI74" s="288"/>
      <c r="PTJ74" s="288"/>
      <c r="PTK74" s="288"/>
      <c r="PTL74" s="288"/>
      <c r="PTM74" s="288"/>
      <c r="PTN74" s="288"/>
      <c r="PTO74" s="288"/>
      <c r="PTP74" s="288"/>
      <c r="PTQ74" s="288"/>
      <c r="PTR74" s="288"/>
      <c r="PTS74" s="288"/>
      <c r="PTT74" s="288"/>
      <c r="PTU74" s="288"/>
      <c r="PTV74" s="288"/>
      <c r="PTW74" s="288"/>
      <c r="PTX74" s="288"/>
      <c r="PTY74" s="288"/>
      <c r="PTZ74" s="288"/>
      <c r="PUA74" s="288"/>
      <c r="PUB74" s="288"/>
      <c r="PUC74" s="288"/>
      <c r="PUD74" s="288"/>
      <c r="PUE74" s="288"/>
      <c r="PUF74" s="288"/>
      <c r="PUG74" s="288"/>
      <c r="PUH74" s="288"/>
      <c r="PUI74" s="288"/>
      <c r="PUJ74" s="288"/>
      <c r="PUK74" s="288"/>
      <c r="PUL74" s="288"/>
      <c r="PUM74" s="288"/>
      <c r="PUN74" s="288"/>
      <c r="PUO74" s="288"/>
      <c r="PUP74" s="288"/>
      <c r="PUQ74" s="288"/>
      <c r="PUR74" s="288"/>
      <c r="PUS74" s="288"/>
      <c r="PUT74" s="288"/>
      <c r="PUU74" s="288"/>
      <c r="PUV74" s="288"/>
      <c r="PUW74" s="288"/>
      <c r="PUX74" s="288"/>
      <c r="PUY74" s="288"/>
      <c r="PUZ74" s="288"/>
      <c r="PVA74" s="288"/>
      <c r="PVB74" s="288"/>
      <c r="PVC74" s="288"/>
      <c r="PVD74" s="288"/>
      <c r="PVE74" s="288"/>
      <c r="PVF74" s="288"/>
      <c r="PVG74" s="288"/>
      <c r="PVH74" s="288"/>
      <c r="PVI74" s="288"/>
      <c r="PVJ74" s="288"/>
      <c r="PVK74" s="288"/>
      <c r="PVL74" s="288"/>
      <c r="PVM74" s="288"/>
      <c r="PVN74" s="288"/>
      <c r="PVO74" s="288"/>
      <c r="PVP74" s="288"/>
      <c r="PVQ74" s="288"/>
      <c r="PVR74" s="288"/>
      <c r="PVS74" s="288"/>
      <c r="PVT74" s="288"/>
      <c r="PVU74" s="288"/>
      <c r="PVV74" s="288"/>
      <c r="PVW74" s="288"/>
      <c r="PVX74" s="288"/>
      <c r="PVY74" s="288"/>
      <c r="PVZ74" s="288"/>
      <c r="PWA74" s="288"/>
      <c r="PWB74" s="288"/>
      <c r="PWC74" s="288"/>
      <c r="PWD74" s="288"/>
      <c r="PWE74" s="288"/>
      <c r="PWF74" s="288"/>
      <c r="PWG74" s="288"/>
      <c r="PWH74" s="288"/>
      <c r="PWI74" s="288"/>
      <c r="PWJ74" s="288"/>
      <c r="PWK74" s="288"/>
      <c r="PWL74" s="288"/>
      <c r="PWM74" s="288"/>
      <c r="PWN74" s="288"/>
      <c r="PWO74" s="288"/>
      <c r="PWP74" s="288"/>
      <c r="PWQ74" s="288"/>
      <c r="PWR74" s="288"/>
      <c r="PWS74" s="288"/>
      <c r="PWT74" s="288"/>
      <c r="PWU74" s="288"/>
      <c r="PWV74" s="288"/>
      <c r="PWW74" s="288"/>
      <c r="PWX74" s="288"/>
      <c r="PWY74" s="288"/>
      <c r="PWZ74" s="288"/>
      <c r="PXA74" s="288"/>
      <c r="PXB74" s="288"/>
      <c r="PXC74" s="288"/>
      <c r="PXD74" s="288"/>
      <c r="PXE74" s="288"/>
      <c r="PXF74" s="288"/>
      <c r="PXG74" s="288"/>
      <c r="PXH74" s="288"/>
      <c r="PXI74" s="288"/>
      <c r="PXJ74" s="288"/>
      <c r="PXK74" s="288"/>
      <c r="PXL74" s="288"/>
      <c r="PXM74" s="288"/>
      <c r="PXN74" s="288"/>
      <c r="PXO74" s="288"/>
      <c r="PXP74" s="288"/>
      <c r="PXQ74" s="288"/>
      <c r="PXR74" s="288"/>
      <c r="PXS74" s="288"/>
      <c r="PXT74" s="288"/>
      <c r="PXU74" s="288"/>
      <c r="PXV74" s="288"/>
      <c r="PXW74" s="288"/>
      <c r="PXX74" s="288"/>
      <c r="PXY74" s="288"/>
      <c r="PXZ74" s="288"/>
      <c r="PYA74" s="288"/>
      <c r="PYB74" s="288"/>
      <c r="PYC74" s="288"/>
      <c r="PYD74" s="288"/>
      <c r="PYE74" s="288"/>
      <c r="PYF74" s="288"/>
      <c r="PYG74" s="288"/>
      <c r="PYH74" s="288"/>
      <c r="PYI74" s="288"/>
      <c r="PYJ74" s="288"/>
      <c r="PYK74" s="288"/>
      <c r="PYL74" s="288"/>
      <c r="PYM74" s="288"/>
      <c r="PYN74" s="288"/>
      <c r="PYO74" s="288"/>
      <c r="PYP74" s="288"/>
      <c r="PYQ74" s="288"/>
      <c r="PYR74" s="288"/>
      <c r="PYS74" s="288"/>
      <c r="PYT74" s="288"/>
      <c r="PYU74" s="288"/>
      <c r="PYV74" s="288"/>
      <c r="PYW74" s="288"/>
      <c r="PYX74" s="288"/>
      <c r="PYY74" s="288"/>
      <c r="PYZ74" s="288"/>
      <c r="PZA74" s="288"/>
      <c r="PZB74" s="288"/>
      <c r="PZC74" s="288"/>
      <c r="PZD74" s="288"/>
      <c r="PZE74" s="288"/>
      <c r="PZF74" s="288"/>
      <c r="PZG74" s="288"/>
      <c r="PZH74" s="288"/>
      <c r="PZI74" s="288"/>
      <c r="PZJ74" s="288"/>
      <c r="PZK74" s="288"/>
      <c r="PZL74" s="288"/>
      <c r="PZM74" s="288"/>
      <c r="PZN74" s="288"/>
      <c r="PZO74" s="288"/>
      <c r="PZP74" s="288"/>
      <c r="PZQ74" s="288"/>
      <c r="PZR74" s="288"/>
      <c r="PZS74" s="288"/>
      <c r="PZT74" s="288"/>
      <c r="PZU74" s="288"/>
      <c r="PZV74" s="288"/>
      <c r="PZW74" s="288"/>
      <c r="PZX74" s="288"/>
      <c r="PZY74" s="288"/>
      <c r="PZZ74" s="288"/>
      <c r="QAA74" s="288"/>
      <c r="QAB74" s="288"/>
      <c r="QAC74" s="288"/>
      <c r="QAD74" s="288"/>
      <c r="QAE74" s="288"/>
      <c r="QAF74" s="288"/>
      <c r="QAG74" s="288"/>
      <c r="QAH74" s="288"/>
      <c r="QAI74" s="288"/>
      <c r="QAJ74" s="288"/>
      <c r="QAK74" s="288"/>
      <c r="QAL74" s="288"/>
      <c r="QAM74" s="288"/>
      <c r="QAN74" s="288"/>
      <c r="QAO74" s="288"/>
      <c r="QAP74" s="288"/>
      <c r="QAQ74" s="288"/>
      <c r="QAR74" s="288"/>
      <c r="QAS74" s="288"/>
      <c r="QAT74" s="288"/>
      <c r="QAU74" s="288"/>
      <c r="QAV74" s="288"/>
      <c r="QAW74" s="288"/>
      <c r="QAX74" s="288"/>
      <c r="QAY74" s="288"/>
      <c r="QAZ74" s="288"/>
      <c r="QBA74" s="288"/>
      <c r="QBB74" s="288"/>
      <c r="QBC74" s="288"/>
      <c r="QBD74" s="288"/>
      <c r="QBE74" s="288"/>
      <c r="QBF74" s="288"/>
      <c r="QBG74" s="288"/>
      <c r="QBH74" s="288"/>
      <c r="QBI74" s="288"/>
      <c r="QBJ74" s="288"/>
      <c r="QBK74" s="288"/>
      <c r="QBL74" s="288"/>
      <c r="QBM74" s="288"/>
      <c r="QBN74" s="288"/>
      <c r="QBO74" s="288"/>
      <c r="QBP74" s="288"/>
      <c r="QBQ74" s="288"/>
      <c r="QBR74" s="288"/>
      <c r="QBS74" s="288"/>
      <c r="QBT74" s="288"/>
      <c r="QBU74" s="288"/>
      <c r="QBV74" s="288"/>
      <c r="QBW74" s="288"/>
      <c r="QBX74" s="288"/>
      <c r="QBY74" s="288"/>
      <c r="QBZ74" s="288"/>
      <c r="QCA74" s="288"/>
      <c r="QCB74" s="288"/>
      <c r="QCC74" s="288"/>
      <c r="QCD74" s="288"/>
      <c r="QCE74" s="288"/>
      <c r="QCF74" s="288"/>
      <c r="QCG74" s="288"/>
      <c r="QCH74" s="288"/>
      <c r="QCI74" s="288"/>
      <c r="QCJ74" s="288"/>
      <c r="QCK74" s="288"/>
      <c r="QCL74" s="288"/>
      <c r="QCM74" s="288"/>
      <c r="QCN74" s="288"/>
      <c r="QCO74" s="288"/>
      <c r="QCP74" s="288"/>
      <c r="QCQ74" s="288"/>
      <c r="QCR74" s="288"/>
      <c r="QCS74" s="288"/>
      <c r="QCT74" s="288"/>
      <c r="QCU74" s="288"/>
      <c r="QCV74" s="288"/>
      <c r="QCW74" s="288"/>
      <c r="QCX74" s="288"/>
      <c r="QCY74" s="288"/>
      <c r="QCZ74" s="288"/>
      <c r="QDA74" s="288"/>
      <c r="QDB74" s="288"/>
      <c r="QDC74" s="288"/>
      <c r="QDD74" s="288"/>
      <c r="QDE74" s="288"/>
      <c r="QDF74" s="288"/>
      <c r="QDG74" s="288"/>
      <c r="QDH74" s="288"/>
      <c r="QDI74" s="288"/>
      <c r="QDJ74" s="288"/>
      <c r="QDK74" s="288"/>
      <c r="QDL74" s="288"/>
      <c r="QDM74" s="288"/>
      <c r="QDN74" s="288"/>
      <c r="QDO74" s="288"/>
      <c r="QDP74" s="288"/>
      <c r="QDQ74" s="288"/>
      <c r="QDR74" s="288"/>
      <c r="QDS74" s="288"/>
      <c r="QDT74" s="288"/>
      <c r="QDU74" s="288"/>
      <c r="QDV74" s="288"/>
      <c r="QDW74" s="288"/>
      <c r="QDX74" s="288"/>
      <c r="QDY74" s="288"/>
      <c r="QDZ74" s="288"/>
      <c r="QEA74" s="288"/>
      <c r="QEB74" s="288"/>
      <c r="QEC74" s="288"/>
      <c r="QED74" s="288"/>
      <c r="QEE74" s="288"/>
      <c r="QEF74" s="288"/>
      <c r="QEG74" s="288"/>
      <c r="QEH74" s="288"/>
      <c r="QEI74" s="288"/>
      <c r="QEJ74" s="288"/>
      <c r="QEK74" s="288"/>
      <c r="QEL74" s="288"/>
      <c r="QEM74" s="288"/>
      <c r="QEN74" s="288"/>
      <c r="QEO74" s="288"/>
      <c r="QEP74" s="288"/>
      <c r="QEQ74" s="288"/>
      <c r="QER74" s="288"/>
      <c r="QES74" s="288"/>
      <c r="QET74" s="288"/>
      <c r="QEU74" s="288"/>
      <c r="QEV74" s="288"/>
      <c r="QEW74" s="288"/>
      <c r="QEX74" s="288"/>
      <c r="QEY74" s="288"/>
      <c r="QEZ74" s="288"/>
      <c r="QFA74" s="288"/>
      <c r="QFB74" s="288"/>
      <c r="QFC74" s="288"/>
      <c r="QFD74" s="288"/>
      <c r="QFE74" s="288"/>
      <c r="QFF74" s="288"/>
      <c r="QFG74" s="288"/>
      <c r="QFH74" s="288"/>
      <c r="QFI74" s="288"/>
      <c r="QFJ74" s="288"/>
      <c r="QFK74" s="288"/>
      <c r="QFL74" s="288"/>
      <c r="QFM74" s="288"/>
      <c r="QFN74" s="288"/>
      <c r="QFO74" s="288"/>
      <c r="QFP74" s="288"/>
      <c r="QFQ74" s="288"/>
      <c r="QFR74" s="288"/>
      <c r="QFS74" s="288"/>
      <c r="QFT74" s="288"/>
      <c r="QFU74" s="288"/>
      <c r="QFV74" s="288"/>
      <c r="QFW74" s="288"/>
      <c r="QFX74" s="288"/>
      <c r="QFY74" s="288"/>
      <c r="QFZ74" s="288"/>
      <c r="QGA74" s="288"/>
      <c r="QGB74" s="288"/>
      <c r="QGC74" s="288"/>
      <c r="QGD74" s="288"/>
      <c r="QGE74" s="288"/>
      <c r="QGF74" s="288"/>
      <c r="QGG74" s="288"/>
      <c r="QGH74" s="288"/>
      <c r="QGI74" s="288"/>
      <c r="QGJ74" s="288"/>
      <c r="QGK74" s="288"/>
      <c r="QGL74" s="288"/>
      <c r="QGM74" s="288"/>
      <c r="QGN74" s="288"/>
      <c r="QGO74" s="288"/>
      <c r="QGP74" s="288"/>
      <c r="QGQ74" s="288"/>
      <c r="QGR74" s="288"/>
      <c r="QGS74" s="288"/>
      <c r="QGT74" s="288"/>
      <c r="QGU74" s="288"/>
      <c r="QGV74" s="288"/>
      <c r="QGW74" s="288"/>
      <c r="QGX74" s="288"/>
      <c r="QGY74" s="288"/>
      <c r="QGZ74" s="288"/>
      <c r="QHA74" s="288"/>
      <c r="QHB74" s="288"/>
      <c r="QHC74" s="288"/>
      <c r="QHD74" s="288"/>
      <c r="QHE74" s="288"/>
      <c r="QHF74" s="288"/>
      <c r="QHG74" s="288"/>
      <c r="QHH74" s="288"/>
      <c r="QHI74" s="288"/>
      <c r="QHJ74" s="288"/>
      <c r="QHK74" s="288"/>
      <c r="QHL74" s="288"/>
      <c r="QHM74" s="288"/>
      <c r="QHN74" s="288"/>
      <c r="QHO74" s="288"/>
      <c r="QHP74" s="288"/>
      <c r="QHQ74" s="288"/>
      <c r="QHR74" s="288"/>
      <c r="QHS74" s="288"/>
      <c r="QHT74" s="288"/>
      <c r="QHU74" s="288"/>
      <c r="QHV74" s="288"/>
      <c r="QHW74" s="288"/>
      <c r="QHX74" s="288"/>
      <c r="QHY74" s="288"/>
      <c r="QHZ74" s="288"/>
      <c r="QIA74" s="288"/>
      <c r="QIB74" s="288"/>
      <c r="QIC74" s="288"/>
      <c r="QID74" s="288"/>
      <c r="QIE74" s="288"/>
      <c r="QIF74" s="288"/>
      <c r="QIG74" s="288"/>
      <c r="QIH74" s="288"/>
      <c r="QII74" s="288"/>
      <c r="QIJ74" s="288"/>
      <c r="QIK74" s="288"/>
      <c r="QIL74" s="288"/>
      <c r="QIM74" s="288"/>
      <c r="QIN74" s="288"/>
      <c r="QIO74" s="288"/>
      <c r="QIP74" s="288"/>
      <c r="QIQ74" s="288"/>
      <c r="QIR74" s="288"/>
      <c r="QIS74" s="288"/>
      <c r="QIT74" s="288"/>
      <c r="QIU74" s="288"/>
      <c r="QIV74" s="288"/>
      <c r="QIW74" s="288"/>
      <c r="QIX74" s="288"/>
      <c r="QIY74" s="288"/>
      <c r="QIZ74" s="288"/>
      <c r="QJA74" s="288"/>
      <c r="QJB74" s="288"/>
      <c r="QJC74" s="288"/>
      <c r="QJD74" s="288"/>
      <c r="QJE74" s="288"/>
      <c r="QJF74" s="288"/>
      <c r="QJG74" s="288"/>
      <c r="QJH74" s="288"/>
      <c r="QJI74" s="288"/>
      <c r="QJJ74" s="288"/>
      <c r="QJK74" s="288"/>
      <c r="QJL74" s="288"/>
      <c r="QJM74" s="288"/>
      <c r="QJN74" s="288"/>
      <c r="QJO74" s="288"/>
      <c r="QJP74" s="288"/>
      <c r="QJQ74" s="288"/>
      <c r="QJR74" s="288"/>
      <c r="QJS74" s="288"/>
      <c r="QJT74" s="288"/>
      <c r="QJU74" s="288"/>
      <c r="QJV74" s="288"/>
      <c r="QJW74" s="288"/>
      <c r="QJX74" s="288"/>
      <c r="QJY74" s="288"/>
      <c r="QJZ74" s="288"/>
      <c r="QKA74" s="288"/>
      <c r="QKB74" s="288"/>
      <c r="QKC74" s="288"/>
      <c r="QKD74" s="288"/>
      <c r="QKE74" s="288"/>
      <c r="QKF74" s="288"/>
      <c r="QKG74" s="288"/>
      <c r="QKH74" s="288"/>
      <c r="QKI74" s="288"/>
      <c r="QKJ74" s="288"/>
      <c r="QKK74" s="288"/>
      <c r="QKL74" s="288"/>
      <c r="QKM74" s="288"/>
      <c r="QKN74" s="288"/>
      <c r="QKO74" s="288"/>
      <c r="QKP74" s="288"/>
      <c r="QKQ74" s="288"/>
      <c r="QKR74" s="288"/>
      <c r="QKS74" s="288"/>
      <c r="QKT74" s="288"/>
      <c r="QKU74" s="288"/>
      <c r="QKV74" s="288"/>
      <c r="QKW74" s="288"/>
      <c r="QKX74" s="288"/>
      <c r="QKY74" s="288"/>
      <c r="QKZ74" s="288"/>
      <c r="QLA74" s="288"/>
      <c r="QLB74" s="288"/>
      <c r="QLC74" s="288"/>
      <c r="QLD74" s="288"/>
      <c r="QLE74" s="288"/>
      <c r="QLF74" s="288"/>
      <c r="QLG74" s="288"/>
      <c r="QLH74" s="288"/>
      <c r="QLI74" s="288"/>
      <c r="QLJ74" s="288"/>
      <c r="QLK74" s="288"/>
      <c r="QLL74" s="288"/>
      <c r="QLM74" s="288"/>
      <c r="QLN74" s="288"/>
      <c r="QLO74" s="288"/>
      <c r="QLP74" s="288"/>
      <c r="QLQ74" s="288"/>
      <c r="QLR74" s="288"/>
      <c r="QLS74" s="288"/>
      <c r="QLT74" s="288"/>
      <c r="QLU74" s="288"/>
      <c r="QLV74" s="288"/>
      <c r="QLW74" s="288"/>
      <c r="QLX74" s="288"/>
      <c r="QLY74" s="288"/>
      <c r="QLZ74" s="288"/>
      <c r="QMA74" s="288"/>
      <c r="QMB74" s="288"/>
      <c r="QMC74" s="288"/>
      <c r="QMD74" s="288"/>
      <c r="QME74" s="288"/>
      <c r="QMF74" s="288"/>
      <c r="QMG74" s="288"/>
      <c r="QMH74" s="288"/>
      <c r="QMI74" s="288"/>
      <c r="QMJ74" s="288"/>
      <c r="QMK74" s="288"/>
      <c r="QML74" s="288"/>
      <c r="QMM74" s="288"/>
      <c r="QMN74" s="288"/>
      <c r="QMO74" s="288"/>
      <c r="QMP74" s="288"/>
      <c r="QMQ74" s="288"/>
      <c r="QMR74" s="288"/>
      <c r="QMS74" s="288"/>
      <c r="QMT74" s="288"/>
      <c r="QMU74" s="288"/>
      <c r="QMV74" s="288"/>
      <c r="QMW74" s="288"/>
      <c r="QMX74" s="288"/>
      <c r="QMY74" s="288"/>
      <c r="QMZ74" s="288"/>
      <c r="QNA74" s="288"/>
      <c r="QNB74" s="288"/>
      <c r="QNC74" s="288"/>
      <c r="QND74" s="288"/>
      <c r="QNE74" s="288"/>
      <c r="QNF74" s="288"/>
      <c r="QNG74" s="288"/>
      <c r="QNH74" s="288"/>
      <c r="QNI74" s="288"/>
      <c r="QNJ74" s="288"/>
      <c r="QNK74" s="288"/>
      <c r="QNL74" s="288"/>
      <c r="QNM74" s="288"/>
      <c r="QNN74" s="288"/>
      <c r="QNO74" s="288"/>
      <c r="QNP74" s="288"/>
      <c r="QNQ74" s="288"/>
      <c r="QNR74" s="288"/>
      <c r="QNS74" s="288"/>
      <c r="QNT74" s="288"/>
      <c r="QNU74" s="288"/>
      <c r="QNV74" s="288"/>
      <c r="QNW74" s="288"/>
      <c r="QNX74" s="288"/>
      <c r="QNY74" s="288"/>
      <c r="QNZ74" s="288"/>
      <c r="QOA74" s="288"/>
      <c r="QOB74" s="288"/>
      <c r="QOC74" s="288"/>
      <c r="QOD74" s="288"/>
      <c r="QOE74" s="288"/>
      <c r="QOF74" s="288"/>
      <c r="QOG74" s="288"/>
      <c r="QOH74" s="288"/>
      <c r="QOI74" s="288"/>
      <c r="QOJ74" s="288"/>
      <c r="QOK74" s="288"/>
      <c r="QOL74" s="288"/>
      <c r="QOM74" s="288"/>
      <c r="QON74" s="288"/>
      <c r="QOO74" s="288"/>
      <c r="QOP74" s="288"/>
      <c r="QOQ74" s="288"/>
      <c r="QOR74" s="288"/>
      <c r="QOS74" s="288"/>
      <c r="QOT74" s="288"/>
      <c r="QOU74" s="288"/>
      <c r="QOV74" s="288"/>
      <c r="QOW74" s="288"/>
      <c r="QOX74" s="288"/>
      <c r="QOY74" s="288"/>
      <c r="QOZ74" s="288"/>
      <c r="QPA74" s="288"/>
      <c r="QPB74" s="288"/>
      <c r="QPC74" s="288"/>
      <c r="QPD74" s="288"/>
      <c r="QPE74" s="288"/>
      <c r="QPF74" s="288"/>
      <c r="QPG74" s="288"/>
      <c r="QPH74" s="288"/>
      <c r="QPI74" s="288"/>
      <c r="QPJ74" s="288"/>
      <c r="QPK74" s="288"/>
      <c r="QPL74" s="288"/>
      <c r="QPM74" s="288"/>
      <c r="QPN74" s="288"/>
      <c r="QPO74" s="288"/>
      <c r="QPP74" s="288"/>
      <c r="QPQ74" s="288"/>
      <c r="QPR74" s="288"/>
      <c r="QPS74" s="288"/>
      <c r="QPT74" s="288"/>
      <c r="QPU74" s="288"/>
      <c r="QPV74" s="288"/>
      <c r="QPW74" s="288"/>
      <c r="QPX74" s="288"/>
      <c r="QPY74" s="288"/>
      <c r="QPZ74" s="288"/>
      <c r="QQA74" s="288"/>
      <c r="QQB74" s="288"/>
      <c r="QQC74" s="288"/>
      <c r="QQD74" s="288"/>
      <c r="QQE74" s="288"/>
      <c r="QQF74" s="288"/>
      <c r="QQG74" s="288"/>
      <c r="QQH74" s="288"/>
      <c r="QQI74" s="288"/>
      <c r="QQJ74" s="288"/>
      <c r="QQK74" s="288"/>
      <c r="QQL74" s="288"/>
      <c r="QQM74" s="288"/>
      <c r="QQN74" s="288"/>
      <c r="QQO74" s="288"/>
      <c r="QQP74" s="288"/>
      <c r="QQQ74" s="288"/>
      <c r="QQR74" s="288"/>
      <c r="QQS74" s="288"/>
      <c r="QQT74" s="288"/>
      <c r="QQU74" s="288"/>
      <c r="QQV74" s="288"/>
      <c r="QQW74" s="288"/>
      <c r="QQX74" s="288"/>
      <c r="QQY74" s="288"/>
      <c r="QQZ74" s="288"/>
      <c r="QRA74" s="288"/>
      <c r="QRB74" s="288"/>
      <c r="QRC74" s="288"/>
      <c r="QRD74" s="288"/>
      <c r="QRE74" s="288"/>
      <c r="QRF74" s="288"/>
      <c r="QRG74" s="288"/>
      <c r="QRH74" s="288"/>
      <c r="QRI74" s="288"/>
      <c r="QRJ74" s="288"/>
      <c r="QRK74" s="288"/>
      <c r="QRL74" s="288"/>
      <c r="QRM74" s="288"/>
      <c r="QRN74" s="288"/>
      <c r="QRO74" s="288"/>
      <c r="QRP74" s="288"/>
      <c r="QRQ74" s="288"/>
      <c r="QRR74" s="288"/>
      <c r="QRS74" s="288"/>
      <c r="QRT74" s="288"/>
      <c r="QRU74" s="288"/>
      <c r="QRV74" s="288"/>
      <c r="QRW74" s="288"/>
      <c r="QRX74" s="288"/>
      <c r="QRY74" s="288"/>
      <c r="QRZ74" s="288"/>
      <c r="QSA74" s="288"/>
      <c r="QSB74" s="288"/>
      <c r="QSC74" s="288"/>
      <c r="QSD74" s="288"/>
      <c r="QSE74" s="288"/>
      <c r="QSF74" s="288"/>
      <c r="QSG74" s="288"/>
      <c r="QSH74" s="288"/>
      <c r="QSI74" s="288"/>
      <c r="QSJ74" s="288"/>
      <c r="QSK74" s="288"/>
      <c r="QSL74" s="288"/>
      <c r="QSM74" s="288"/>
      <c r="QSN74" s="288"/>
      <c r="QSO74" s="288"/>
      <c r="QSP74" s="288"/>
      <c r="QSQ74" s="288"/>
      <c r="QSR74" s="288"/>
      <c r="QSS74" s="288"/>
      <c r="QST74" s="288"/>
      <c r="QSU74" s="288"/>
      <c r="QSV74" s="288"/>
      <c r="QSW74" s="288"/>
      <c r="QSX74" s="288"/>
      <c r="QSY74" s="288"/>
      <c r="QSZ74" s="288"/>
      <c r="QTA74" s="288"/>
      <c r="QTB74" s="288"/>
      <c r="QTC74" s="288"/>
      <c r="QTD74" s="288"/>
      <c r="QTE74" s="288"/>
      <c r="QTF74" s="288"/>
      <c r="QTG74" s="288"/>
      <c r="QTH74" s="288"/>
      <c r="QTI74" s="288"/>
      <c r="QTJ74" s="288"/>
      <c r="QTK74" s="288"/>
      <c r="QTL74" s="288"/>
      <c r="QTM74" s="288"/>
      <c r="QTN74" s="288"/>
      <c r="QTO74" s="288"/>
      <c r="QTP74" s="288"/>
      <c r="QTQ74" s="288"/>
      <c r="QTR74" s="288"/>
      <c r="QTS74" s="288"/>
      <c r="QTT74" s="288"/>
      <c r="QTU74" s="288"/>
      <c r="QTV74" s="288"/>
      <c r="QTW74" s="288"/>
      <c r="QTX74" s="288"/>
      <c r="QTY74" s="288"/>
      <c r="QTZ74" s="288"/>
      <c r="QUA74" s="288"/>
      <c r="QUB74" s="288"/>
      <c r="QUC74" s="288"/>
      <c r="QUD74" s="288"/>
      <c r="QUE74" s="288"/>
      <c r="QUF74" s="288"/>
      <c r="QUG74" s="288"/>
      <c r="QUH74" s="288"/>
      <c r="QUI74" s="288"/>
      <c r="QUJ74" s="288"/>
      <c r="QUK74" s="288"/>
      <c r="QUL74" s="288"/>
      <c r="QUM74" s="288"/>
      <c r="QUN74" s="288"/>
      <c r="QUO74" s="288"/>
      <c r="QUP74" s="288"/>
      <c r="QUQ74" s="288"/>
      <c r="QUR74" s="288"/>
      <c r="QUS74" s="288"/>
      <c r="QUT74" s="288"/>
      <c r="QUU74" s="288"/>
      <c r="QUV74" s="288"/>
      <c r="QUW74" s="288"/>
      <c r="QUX74" s="288"/>
      <c r="QUY74" s="288"/>
      <c r="QUZ74" s="288"/>
      <c r="QVA74" s="288"/>
      <c r="QVB74" s="288"/>
      <c r="QVC74" s="288"/>
      <c r="QVD74" s="288"/>
      <c r="QVE74" s="288"/>
      <c r="QVF74" s="288"/>
      <c r="QVG74" s="288"/>
      <c r="QVH74" s="288"/>
      <c r="QVI74" s="288"/>
      <c r="QVJ74" s="288"/>
      <c r="QVK74" s="288"/>
      <c r="QVL74" s="288"/>
      <c r="QVM74" s="288"/>
      <c r="QVN74" s="288"/>
      <c r="QVO74" s="288"/>
      <c r="QVP74" s="288"/>
      <c r="QVQ74" s="288"/>
      <c r="QVR74" s="288"/>
      <c r="QVS74" s="288"/>
      <c r="QVT74" s="288"/>
      <c r="QVU74" s="288"/>
      <c r="QVV74" s="288"/>
      <c r="QVW74" s="288"/>
      <c r="QVX74" s="288"/>
      <c r="QVY74" s="288"/>
      <c r="QVZ74" s="288"/>
      <c r="QWA74" s="288"/>
      <c r="QWB74" s="288"/>
      <c r="QWC74" s="288"/>
      <c r="QWD74" s="288"/>
      <c r="QWE74" s="288"/>
      <c r="QWF74" s="288"/>
      <c r="QWG74" s="288"/>
      <c r="QWH74" s="288"/>
      <c r="QWI74" s="288"/>
      <c r="QWJ74" s="288"/>
      <c r="QWK74" s="288"/>
      <c r="QWL74" s="288"/>
      <c r="QWM74" s="288"/>
      <c r="QWN74" s="288"/>
      <c r="QWO74" s="288"/>
      <c r="QWP74" s="288"/>
      <c r="QWQ74" s="288"/>
      <c r="QWR74" s="288"/>
      <c r="QWS74" s="288"/>
      <c r="QWT74" s="288"/>
      <c r="QWU74" s="288"/>
      <c r="QWV74" s="288"/>
      <c r="QWW74" s="288"/>
      <c r="QWX74" s="288"/>
      <c r="QWY74" s="288"/>
      <c r="QWZ74" s="288"/>
      <c r="QXA74" s="288"/>
      <c r="QXB74" s="288"/>
      <c r="QXC74" s="288"/>
      <c r="QXD74" s="288"/>
      <c r="QXE74" s="288"/>
      <c r="QXF74" s="288"/>
      <c r="QXG74" s="288"/>
      <c r="QXH74" s="288"/>
      <c r="QXI74" s="288"/>
      <c r="QXJ74" s="288"/>
      <c r="QXK74" s="288"/>
      <c r="QXL74" s="288"/>
      <c r="QXM74" s="288"/>
      <c r="QXN74" s="288"/>
      <c r="QXO74" s="288"/>
      <c r="QXP74" s="288"/>
      <c r="QXQ74" s="288"/>
      <c r="QXR74" s="288"/>
      <c r="QXS74" s="288"/>
      <c r="QXT74" s="288"/>
      <c r="QXU74" s="288"/>
      <c r="QXV74" s="288"/>
      <c r="QXW74" s="288"/>
      <c r="QXX74" s="288"/>
      <c r="QXY74" s="288"/>
      <c r="QXZ74" s="288"/>
      <c r="QYA74" s="288"/>
      <c r="QYB74" s="288"/>
      <c r="QYC74" s="288"/>
      <c r="QYD74" s="288"/>
      <c r="QYE74" s="288"/>
      <c r="QYF74" s="288"/>
      <c r="QYG74" s="288"/>
      <c r="QYH74" s="288"/>
      <c r="QYI74" s="288"/>
      <c r="QYJ74" s="288"/>
      <c r="QYK74" s="288"/>
      <c r="QYL74" s="288"/>
      <c r="QYM74" s="288"/>
      <c r="QYN74" s="288"/>
      <c r="QYO74" s="288"/>
      <c r="QYP74" s="288"/>
      <c r="QYQ74" s="288"/>
      <c r="QYR74" s="288"/>
      <c r="QYS74" s="288"/>
      <c r="QYT74" s="288"/>
      <c r="QYU74" s="288"/>
      <c r="QYV74" s="288"/>
      <c r="QYW74" s="288"/>
      <c r="QYX74" s="288"/>
      <c r="QYY74" s="288"/>
      <c r="QYZ74" s="288"/>
      <c r="QZA74" s="288"/>
      <c r="QZB74" s="288"/>
      <c r="QZC74" s="288"/>
      <c r="QZD74" s="288"/>
      <c r="QZE74" s="288"/>
      <c r="QZF74" s="288"/>
      <c r="QZG74" s="288"/>
      <c r="QZH74" s="288"/>
      <c r="QZI74" s="288"/>
      <c r="QZJ74" s="288"/>
      <c r="QZK74" s="288"/>
      <c r="QZL74" s="288"/>
      <c r="QZM74" s="288"/>
      <c r="QZN74" s="288"/>
      <c r="QZO74" s="288"/>
      <c r="QZP74" s="288"/>
      <c r="QZQ74" s="288"/>
      <c r="QZR74" s="288"/>
      <c r="QZS74" s="288"/>
      <c r="QZT74" s="288"/>
      <c r="QZU74" s="288"/>
      <c r="QZV74" s="288"/>
      <c r="QZW74" s="288"/>
      <c r="QZX74" s="288"/>
      <c r="QZY74" s="288"/>
      <c r="QZZ74" s="288"/>
      <c r="RAA74" s="288"/>
      <c r="RAB74" s="288"/>
      <c r="RAC74" s="288"/>
      <c r="RAD74" s="288"/>
      <c r="RAE74" s="288"/>
      <c r="RAF74" s="288"/>
      <c r="RAG74" s="288"/>
      <c r="RAH74" s="288"/>
      <c r="RAI74" s="288"/>
      <c r="RAJ74" s="288"/>
      <c r="RAK74" s="288"/>
      <c r="RAL74" s="288"/>
      <c r="RAM74" s="288"/>
      <c r="RAN74" s="288"/>
      <c r="RAO74" s="288"/>
      <c r="RAP74" s="288"/>
      <c r="RAQ74" s="288"/>
      <c r="RAR74" s="288"/>
      <c r="RAS74" s="288"/>
      <c r="RAT74" s="288"/>
      <c r="RAU74" s="288"/>
      <c r="RAV74" s="288"/>
      <c r="RAW74" s="288"/>
      <c r="RAX74" s="288"/>
      <c r="RAY74" s="288"/>
      <c r="RAZ74" s="288"/>
      <c r="RBA74" s="288"/>
      <c r="RBB74" s="288"/>
      <c r="RBC74" s="288"/>
      <c r="RBD74" s="288"/>
      <c r="RBE74" s="288"/>
      <c r="RBF74" s="288"/>
      <c r="RBG74" s="288"/>
      <c r="RBH74" s="288"/>
      <c r="RBI74" s="288"/>
      <c r="RBJ74" s="288"/>
      <c r="RBK74" s="288"/>
      <c r="RBL74" s="288"/>
      <c r="RBM74" s="288"/>
      <c r="RBN74" s="288"/>
      <c r="RBO74" s="288"/>
      <c r="RBP74" s="288"/>
      <c r="RBQ74" s="288"/>
      <c r="RBR74" s="288"/>
      <c r="RBS74" s="288"/>
      <c r="RBT74" s="288"/>
      <c r="RBU74" s="288"/>
      <c r="RBV74" s="288"/>
      <c r="RBW74" s="288"/>
      <c r="RBX74" s="288"/>
      <c r="RBY74" s="288"/>
      <c r="RBZ74" s="288"/>
      <c r="RCA74" s="288"/>
      <c r="RCB74" s="288"/>
      <c r="RCC74" s="288"/>
      <c r="RCD74" s="288"/>
      <c r="RCE74" s="288"/>
      <c r="RCF74" s="288"/>
      <c r="RCG74" s="288"/>
      <c r="RCH74" s="288"/>
      <c r="RCI74" s="288"/>
      <c r="RCJ74" s="288"/>
      <c r="RCK74" s="288"/>
      <c r="RCL74" s="288"/>
      <c r="RCM74" s="288"/>
      <c r="RCN74" s="288"/>
      <c r="RCO74" s="288"/>
      <c r="RCP74" s="288"/>
      <c r="RCQ74" s="288"/>
      <c r="RCR74" s="288"/>
      <c r="RCS74" s="288"/>
      <c r="RCT74" s="288"/>
      <c r="RCU74" s="288"/>
      <c r="RCV74" s="288"/>
      <c r="RCW74" s="288"/>
      <c r="RCX74" s="288"/>
      <c r="RCY74" s="288"/>
      <c r="RCZ74" s="288"/>
      <c r="RDA74" s="288"/>
      <c r="RDB74" s="288"/>
      <c r="RDC74" s="288"/>
      <c r="RDD74" s="288"/>
      <c r="RDE74" s="288"/>
      <c r="RDF74" s="288"/>
      <c r="RDG74" s="288"/>
      <c r="RDH74" s="288"/>
      <c r="RDI74" s="288"/>
      <c r="RDJ74" s="288"/>
      <c r="RDK74" s="288"/>
      <c r="RDL74" s="288"/>
      <c r="RDM74" s="288"/>
      <c r="RDN74" s="288"/>
      <c r="RDO74" s="288"/>
      <c r="RDP74" s="288"/>
      <c r="RDQ74" s="288"/>
      <c r="RDR74" s="288"/>
      <c r="RDS74" s="288"/>
      <c r="RDT74" s="288"/>
      <c r="RDU74" s="288"/>
      <c r="RDV74" s="288"/>
      <c r="RDW74" s="288"/>
      <c r="RDX74" s="288"/>
      <c r="RDY74" s="288"/>
      <c r="RDZ74" s="288"/>
      <c r="REA74" s="288"/>
      <c r="REB74" s="288"/>
      <c r="REC74" s="288"/>
      <c r="RED74" s="288"/>
      <c r="REE74" s="288"/>
      <c r="REF74" s="288"/>
      <c r="REG74" s="288"/>
      <c r="REH74" s="288"/>
      <c r="REI74" s="288"/>
      <c r="REJ74" s="288"/>
      <c r="REK74" s="288"/>
      <c r="REL74" s="288"/>
      <c r="REM74" s="288"/>
      <c r="REN74" s="288"/>
      <c r="REO74" s="288"/>
      <c r="REP74" s="288"/>
      <c r="REQ74" s="288"/>
      <c r="RER74" s="288"/>
      <c r="RES74" s="288"/>
      <c r="RET74" s="288"/>
      <c r="REU74" s="288"/>
      <c r="REV74" s="288"/>
      <c r="REW74" s="288"/>
      <c r="REX74" s="288"/>
      <c r="REY74" s="288"/>
      <c r="REZ74" s="288"/>
      <c r="RFA74" s="288"/>
      <c r="RFB74" s="288"/>
      <c r="RFC74" s="288"/>
      <c r="RFD74" s="288"/>
      <c r="RFE74" s="288"/>
      <c r="RFF74" s="288"/>
      <c r="RFG74" s="288"/>
      <c r="RFH74" s="288"/>
      <c r="RFI74" s="288"/>
      <c r="RFJ74" s="288"/>
      <c r="RFK74" s="288"/>
      <c r="RFL74" s="288"/>
      <c r="RFM74" s="288"/>
      <c r="RFN74" s="288"/>
      <c r="RFO74" s="288"/>
      <c r="RFP74" s="288"/>
      <c r="RFQ74" s="288"/>
      <c r="RFR74" s="288"/>
      <c r="RFS74" s="288"/>
      <c r="RFT74" s="288"/>
      <c r="RFU74" s="288"/>
      <c r="RFV74" s="288"/>
      <c r="RFW74" s="288"/>
      <c r="RFX74" s="288"/>
      <c r="RFY74" s="288"/>
      <c r="RFZ74" s="288"/>
      <c r="RGA74" s="288"/>
      <c r="RGB74" s="288"/>
      <c r="RGC74" s="288"/>
      <c r="RGD74" s="288"/>
      <c r="RGE74" s="288"/>
      <c r="RGF74" s="288"/>
      <c r="RGG74" s="288"/>
      <c r="RGH74" s="288"/>
      <c r="RGI74" s="288"/>
      <c r="RGJ74" s="288"/>
      <c r="RGK74" s="288"/>
      <c r="RGL74" s="288"/>
      <c r="RGM74" s="288"/>
      <c r="RGN74" s="288"/>
      <c r="RGO74" s="288"/>
      <c r="RGP74" s="288"/>
      <c r="RGQ74" s="288"/>
      <c r="RGR74" s="288"/>
      <c r="RGS74" s="288"/>
      <c r="RGT74" s="288"/>
      <c r="RGU74" s="288"/>
      <c r="RGV74" s="288"/>
      <c r="RGW74" s="288"/>
      <c r="RGX74" s="288"/>
      <c r="RGY74" s="288"/>
      <c r="RGZ74" s="288"/>
      <c r="RHA74" s="288"/>
      <c r="RHB74" s="288"/>
      <c r="RHC74" s="288"/>
      <c r="RHD74" s="288"/>
      <c r="RHE74" s="288"/>
      <c r="RHF74" s="288"/>
      <c r="RHG74" s="288"/>
      <c r="RHH74" s="288"/>
      <c r="RHI74" s="288"/>
      <c r="RHJ74" s="288"/>
      <c r="RHK74" s="288"/>
      <c r="RHL74" s="288"/>
      <c r="RHM74" s="288"/>
      <c r="RHN74" s="288"/>
      <c r="RHO74" s="288"/>
      <c r="RHP74" s="288"/>
      <c r="RHQ74" s="288"/>
      <c r="RHR74" s="288"/>
      <c r="RHS74" s="288"/>
      <c r="RHT74" s="288"/>
      <c r="RHU74" s="288"/>
      <c r="RHV74" s="288"/>
      <c r="RHW74" s="288"/>
      <c r="RHX74" s="288"/>
      <c r="RHY74" s="288"/>
      <c r="RHZ74" s="288"/>
      <c r="RIA74" s="288"/>
      <c r="RIB74" s="288"/>
      <c r="RIC74" s="288"/>
      <c r="RID74" s="288"/>
      <c r="RIE74" s="288"/>
      <c r="RIF74" s="288"/>
      <c r="RIG74" s="288"/>
      <c r="RIH74" s="288"/>
      <c r="RII74" s="288"/>
      <c r="RIJ74" s="288"/>
      <c r="RIK74" s="288"/>
      <c r="RIL74" s="288"/>
      <c r="RIM74" s="288"/>
      <c r="RIN74" s="288"/>
      <c r="RIO74" s="288"/>
      <c r="RIP74" s="288"/>
      <c r="RIQ74" s="288"/>
      <c r="RIR74" s="288"/>
      <c r="RIS74" s="288"/>
      <c r="RIT74" s="288"/>
      <c r="RIU74" s="288"/>
      <c r="RIV74" s="288"/>
      <c r="RIW74" s="288"/>
      <c r="RIX74" s="288"/>
      <c r="RIY74" s="288"/>
      <c r="RIZ74" s="288"/>
      <c r="RJA74" s="288"/>
      <c r="RJB74" s="288"/>
      <c r="RJC74" s="288"/>
      <c r="RJD74" s="288"/>
      <c r="RJE74" s="288"/>
      <c r="RJF74" s="288"/>
      <c r="RJG74" s="288"/>
      <c r="RJH74" s="288"/>
      <c r="RJI74" s="288"/>
      <c r="RJJ74" s="288"/>
      <c r="RJK74" s="288"/>
      <c r="RJL74" s="288"/>
      <c r="RJM74" s="288"/>
      <c r="RJN74" s="288"/>
      <c r="RJO74" s="288"/>
      <c r="RJP74" s="288"/>
      <c r="RJQ74" s="288"/>
      <c r="RJR74" s="288"/>
      <c r="RJS74" s="288"/>
      <c r="RJT74" s="288"/>
      <c r="RJU74" s="288"/>
      <c r="RJV74" s="288"/>
      <c r="RJW74" s="288"/>
      <c r="RJX74" s="288"/>
      <c r="RJY74" s="288"/>
      <c r="RJZ74" s="288"/>
      <c r="RKA74" s="288"/>
      <c r="RKB74" s="288"/>
      <c r="RKC74" s="288"/>
      <c r="RKD74" s="288"/>
      <c r="RKE74" s="288"/>
      <c r="RKF74" s="288"/>
      <c r="RKG74" s="288"/>
      <c r="RKH74" s="288"/>
      <c r="RKI74" s="288"/>
      <c r="RKJ74" s="288"/>
      <c r="RKK74" s="288"/>
      <c r="RKL74" s="288"/>
      <c r="RKM74" s="288"/>
      <c r="RKN74" s="288"/>
      <c r="RKO74" s="288"/>
      <c r="RKP74" s="288"/>
      <c r="RKQ74" s="288"/>
      <c r="RKR74" s="288"/>
      <c r="RKS74" s="288"/>
      <c r="RKT74" s="288"/>
      <c r="RKU74" s="288"/>
      <c r="RKV74" s="288"/>
      <c r="RKW74" s="288"/>
      <c r="RKX74" s="288"/>
      <c r="RKY74" s="288"/>
      <c r="RKZ74" s="288"/>
      <c r="RLA74" s="288"/>
      <c r="RLB74" s="288"/>
      <c r="RLC74" s="288"/>
      <c r="RLD74" s="288"/>
      <c r="RLE74" s="288"/>
      <c r="RLF74" s="288"/>
      <c r="RLG74" s="288"/>
      <c r="RLH74" s="288"/>
      <c r="RLI74" s="288"/>
      <c r="RLJ74" s="288"/>
      <c r="RLK74" s="288"/>
      <c r="RLL74" s="288"/>
      <c r="RLM74" s="288"/>
      <c r="RLN74" s="288"/>
      <c r="RLO74" s="288"/>
      <c r="RLP74" s="288"/>
      <c r="RLQ74" s="288"/>
      <c r="RLR74" s="288"/>
      <c r="RLS74" s="288"/>
      <c r="RLT74" s="288"/>
      <c r="RLU74" s="288"/>
      <c r="RLV74" s="288"/>
      <c r="RLW74" s="288"/>
      <c r="RLX74" s="288"/>
      <c r="RLY74" s="288"/>
      <c r="RLZ74" s="288"/>
      <c r="RMA74" s="288"/>
      <c r="RMB74" s="288"/>
      <c r="RMC74" s="288"/>
      <c r="RMD74" s="288"/>
      <c r="RME74" s="288"/>
      <c r="RMF74" s="288"/>
      <c r="RMG74" s="288"/>
      <c r="RMH74" s="288"/>
      <c r="RMI74" s="288"/>
      <c r="RMJ74" s="288"/>
      <c r="RMK74" s="288"/>
      <c r="RML74" s="288"/>
      <c r="RMM74" s="288"/>
      <c r="RMN74" s="288"/>
      <c r="RMO74" s="288"/>
      <c r="RMP74" s="288"/>
      <c r="RMQ74" s="288"/>
      <c r="RMR74" s="288"/>
      <c r="RMS74" s="288"/>
      <c r="RMT74" s="288"/>
      <c r="RMU74" s="288"/>
      <c r="RMV74" s="288"/>
      <c r="RMW74" s="288"/>
      <c r="RMX74" s="288"/>
      <c r="RMY74" s="288"/>
      <c r="RMZ74" s="288"/>
      <c r="RNA74" s="288"/>
      <c r="RNB74" s="288"/>
      <c r="RNC74" s="288"/>
      <c r="RND74" s="288"/>
      <c r="RNE74" s="288"/>
      <c r="RNF74" s="288"/>
      <c r="RNG74" s="288"/>
      <c r="RNH74" s="288"/>
      <c r="RNI74" s="288"/>
      <c r="RNJ74" s="288"/>
      <c r="RNK74" s="288"/>
      <c r="RNL74" s="288"/>
      <c r="RNM74" s="288"/>
      <c r="RNN74" s="288"/>
      <c r="RNO74" s="288"/>
      <c r="RNP74" s="288"/>
      <c r="RNQ74" s="288"/>
      <c r="RNR74" s="288"/>
      <c r="RNS74" s="288"/>
      <c r="RNT74" s="288"/>
      <c r="RNU74" s="288"/>
      <c r="RNV74" s="288"/>
      <c r="RNW74" s="288"/>
      <c r="RNX74" s="288"/>
      <c r="RNY74" s="288"/>
      <c r="RNZ74" s="288"/>
      <c r="ROA74" s="288"/>
      <c r="ROB74" s="288"/>
      <c r="ROC74" s="288"/>
      <c r="ROD74" s="288"/>
      <c r="ROE74" s="288"/>
      <c r="ROF74" s="288"/>
      <c r="ROG74" s="288"/>
      <c r="ROH74" s="288"/>
      <c r="ROI74" s="288"/>
      <c r="ROJ74" s="288"/>
      <c r="ROK74" s="288"/>
      <c r="ROL74" s="288"/>
      <c r="ROM74" s="288"/>
      <c r="RON74" s="288"/>
      <c r="ROO74" s="288"/>
      <c r="ROP74" s="288"/>
      <c r="ROQ74" s="288"/>
      <c r="ROR74" s="288"/>
      <c r="ROS74" s="288"/>
      <c r="ROT74" s="288"/>
      <c r="ROU74" s="288"/>
      <c r="ROV74" s="288"/>
      <c r="ROW74" s="288"/>
      <c r="ROX74" s="288"/>
      <c r="ROY74" s="288"/>
      <c r="ROZ74" s="288"/>
      <c r="RPA74" s="288"/>
      <c r="RPB74" s="288"/>
      <c r="RPC74" s="288"/>
      <c r="RPD74" s="288"/>
      <c r="RPE74" s="288"/>
      <c r="RPF74" s="288"/>
      <c r="RPG74" s="288"/>
      <c r="RPH74" s="288"/>
      <c r="RPI74" s="288"/>
      <c r="RPJ74" s="288"/>
      <c r="RPK74" s="288"/>
      <c r="RPL74" s="288"/>
      <c r="RPM74" s="288"/>
      <c r="RPN74" s="288"/>
      <c r="RPO74" s="288"/>
      <c r="RPP74" s="288"/>
      <c r="RPQ74" s="288"/>
      <c r="RPR74" s="288"/>
      <c r="RPS74" s="288"/>
      <c r="RPT74" s="288"/>
      <c r="RPU74" s="288"/>
      <c r="RPV74" s="288"/>
      <c r="RPW74" s="288"/>
      <c r="RPX74" s="288"/>
      <c r="RPY74" s="288"/>
      <c r="RPZ74" s="288"/>
      <c r="RQA74" s="288"/>
      <c r="RQB74" s="288"/>
      <c r="RQC74" s="288"/>
      <c r="RQD74" s="288"/>
      <c r="RQE74" s="288"/>
      <c r="RQF74" s="288"/>
      <c r="RQG74" s="288"/>
      <c r="RQH74" s="288"/>
      <c r="RQI74" s="288"/>
      <c r="RQJ74" s="288"/>
      <c r="RQK74" s="288"/>
      <c r="RQL74" s="288"/>
      <c r="RQM74" s="288"/>
      <c r="RQN74" s="288"/>
      <c r="RQO74" s="288"/>
      <c r="RQP74" s="288"/>
      <c r="RQQ74" s="288"/>
      <c r="RQR74" s="288"/>
      <c r="RQS74" s="288"/>
      <c r="RQT74" s="288"/>
      <c r="RQU74" s="288"/>
      <c r="RQV74" s="288"/>
      <c r="RQW74" s="288"/>
      <c r="RQX74" s="288"/>
      <c r="RQY74" s="288"/>
      <c r="RQZ74" s="288"/>
      <c r="RRA74" s="288"/>
      <c r="RRB74" s="288"/>
      <c r="RRC74" s="288"/>
      <c r="RRD74" s="288"/>
      <c r="RRE74" s="288"/>
      <c r="RRF74" s="288"/>
      <c r="RRG74" s="288"/>
      <c r="RRH74" s="288"/>
      <c r="RRI74" s="288"/>
      <c r="RRJ74" s="288"/>
      <c r="RRK74" s="288"/>
      <c r="RRL74" s="288"/>
      <c r="RRM74" s="288"/>
      <c r="RRN74" s="288"/>
      <c r="RRO74" s="288"/>
      <c r="RRP74" s="288"/>
      <c r="RRQ74" s="288"/>
      <c r="RRR74" s="288"/>
      <c r="RRS74" s="288"/>
      <c r="RRT74" s="288"/>
      <c r="RRU74" s="288"/>
      <c r="RRV74" s="288"/>
      <c r="RRW74" s="288"/>
      <c r="RRX74" s="288"/>
      <c r="RRY74" s="288"/>
      <c r="RRZ74" s="288"/>
      <c r="RSA74" s="288"/>
      <c r="RSB74" s="288"/>
      <c r="RSC74" s="288"/>
      <c r="RSD74" s="288"/>
      <c r="RSE74" s="288"/>
      <c r="RSF74" s="288"/>
      <c r="RSG74" s="288"/>
      <c r="RSH74" s="288"/>
      <c r="RSI74" s="288"/>
      <c r="RSJ74" s="288"/>
      <c r="RSK74" s="288"/>
      <c r="RSL74" s="288"/>
      <c r="RSM74" s="288"/>
      <c r="RSN74" s="288"/>
      <c r="RSO74" s="288"/>
      <c r="RSP74" s="288"/>
      <c r="RSQ74" s="288"/>
      <c r="RSR74" s="288"/>
      <c r="RSS74" s="288"/>
      <c r="RST74" s="288"/>
      <c r="RSU74" s="288"/>
      <c r="RSV74" s="288"/>
      <c r="RSW74" s="288"/>
      <c r="RSX74" s="288"/>
      <c r="RSY74" s="288"/>
      <c r="RSZ74" s="288"/>
      <c r="RTA74" s="288"/>
      <c r="RTB74" s="288"/>
      <c r="RTC74" s="288"/>
      <c r="RTD74" s="288"/>
      <c r="RTE74" s="288"/>
      <c r="RTF74" s="288"/>
      <c r="RTG74" s="288"/>
      <c r="RTH74" s="288"/>
      <c r="RTI74" s="288"/>
      <c r="RTJ74" s="288"/>
      <c r="RTK74" s="288"/>
      <c r="RTL74" s="288"/>
      <c r="RTM74" s="288"/>
      <c r="RTN74" s="288"/>
      <c r="RTO74" s="288"/>
      <c r="RTP74" s="288"/>
      <c r="RTQ74" s="288"/>
      <c r="RTR74" s="288"/>
      <c r="RTS74" s="288"/>
      <c r="RTT74" s="288"/>
      <c r="RTU74" s="288"/>
      <c r="RTV74" s="288"/>
      <c r="RTW74" s="288"/>
      <c r="RTX74" s="288"/>
      <c r="RTY74" s="288"/>
      <c r="RTZ74" s="288"/>
      <c r="RUA74" s="288"/>
      <c r="RUB74" s="288"/>
      <c r="RUC74" s="288"/>
      <c r="RUD74" s="288"/>
      <c r="RUE74" s="288"/>
      <c r="RUF74" s="288"/>
      <c r="RUG74" s="288"/>
      <c r="RUH74" s="288"/>
      <c r="RUI74" s="288"/>
      <c r="RUJ74" s="288"/>
      <c r="RUK74" s="288"/>
      <c r="RUL74" s="288"/>
      <c r="RUM74" s="288"/>
      <c r="RUN74" s="288"/>
      <c r="RUO74" s="288"/>
      <c r="RUP74" s="288"/>
      <c r="RUQ74" s="288"/>
      <c r="RUR74" s="288"/>
      <c r="RUS74" s="288"/>
      <c r="RUT74" s="288"/>
      <c r="RUU74" s="288"/>
      <c r="RUV74" s="288"/>
      <c r="RUW74" s="288"/>
      <c r="RUX74" s="288"/>
      <c r="RUY74" s="288"/>
      <c r="RUZ74" s="288"/>
      <c r="RVA74" s="288"/>
      <c r="RVB74" s="288"/>
      <c r="RVC74" s="288"/>
      <c r="RVD74" s="288"/>
      <c r="RVE74" s="288"/>
      <c r="RVF74" s="288"/>
      <c r="RVG74" s="288"/>
      <c r="RVH74" s="288"/>
      <c r="RVI74" s="288"/>
      <c r="RVJ74" s="288"/>
      <c r="RVK74" s="288"/>
      <c r="RVL74" s="288"/>
      <c r="RVM74" s="288"/>
      <c r="RVN74" s="288"/>
      <c r="RVO74" s="288"/>
      <c r="RVP74" s="288"/>
      <c r="RVQ74" s="288"/>
      <c r="RVR74" s="288"/>
      <c r="RVS74" s="288"/>
      <c r="RVT74" s="288"/>
      <c r="RVU74" s="288"/>
      <c r="RVV74" s="288"/>
      <c r="RVW74" s="288"/>
      <c r="RVX74" s="288"/>
      <c r="RVY74" s="288"/>
      <c r="RVZ74" s="288"/>
      <c r="RWA74" s="288"/>
      <c r="RWB74" s="288"/>
      <c r="RWC74" s="288"/>
      <c r="RWD74" s="288"/>
      <c r="RWE74" s="288"/>
      <c r="RWF74" s="288"/>
      <c r="RWG74" s="288"/>
      <c r="RWH74" s="288"/>
      <c r="RWI74" s="288"/>
      <c r="RWJ74" s="288"/>
      <c r="RWK74" s="288"/>
      <c r="RWL74" s="288"/>
      <c r="RWM74" s="288"/>
      <c r="RWN74" s="288"/>
      <c r="RWO74" s="288"/>
      <c r="RWP74" s="288"/>
      <c r="RWQ74" s="288"/>
      <c r="RWR74" s="288"/>
      <c r="RWS74" s="288"/>
      <c r="RWT74" s="288"/>
      <c r="RWU74" s="288"/>
      <c r="RWV74" s="288"/>
      <c r="RWW74" s="288"/>
      <c r="RWX74" s="288"/>
      <c r="RWY74" s="288"/>
      <c r="RWZ74" s="288"/>
      <c r="RXA74" s="288"/>
      <c r="RXB74" s="288"/>
      <c r="RXC74" s="288"/>
      <c r="RXD74" s="288"/>
      <c r="RXE74" s="288"/>
      <c r="RXF74" s="288"/>
      <c r="RXG74" s="288"/>
      <c r="RXH74" s="288"/>
      <c r="RXI74" s="288"/>
      <c r="RXJ74" s="288"/>
      <c r="RXK74" s="288"/>
      <c r="RXL74" s="288"/>
      <c r="RXM74" s="288"/>
      <c r="RXN74" s="288"/>
      <c r="RXO74" s="288"/>
      <c r="RXP74" s="288"/>
      <c r="RXQ74" s="288"/>
      <c r="RXR74" s="288"/>
      <c r="RXS74" s="288"/>
      <c r="RXT74" s="288"/>
      <c r="RXU74" s="288"/>
      <c r="RXV74" s="288"/>
      <c r="RXW74" s="288"/>
      <c r="RXX74" s="288"/>
      <c r="RXY74" s="288"/>
      <c r="RXZ74" s="288"/>
      <c r="RYA74" s="288"/>
      <c r="RYB74" s="288"/>
      <c r="RYC74" s="288"/>
      <c r="RYD74" s="288"/>
      <c r="RYE74" s="288"/>
      <c r="RYF74" s="288"/>
      <c r="RYG74" s="288"/>
      <c r="RYH74" s="288"/>
      <c r="RYI74" s="288"/>
      <c r="RYJ74" s="288"/>
      <c r="RYK74" s="288"/>
      <c r="RYL74" s="288"/>
      <c r="RYM74" s="288"/>
      <c r="RYN74" s="288"/>
      <c r="RYO74" s="288"/>
      <c r="RYP74" s="288"/>
      <c r="RYQ74" s="288"/>
      <c r="RYR74" s="288"/>
      <c r="RYS74" s="288"/>
      <c r="RYT74" s="288"/>
      <c r="RYU74" s="288"/>
      <c r="RYV74" s="288"/>
      <c r="RYW74" s="288"/>
      <c r="RYX74" s="288"/>
      <c r="RYY74" s="288"/>
      <c r="RYZ74" s="288"/>
      <c r="RZA74" s="288"/>
      <c r="RZB74" s="288"/>
      <c r="RZC74" s="288"/>
      <c r="RZD74" s="288"/>
      <c r="RZE74" s="288"/>
      <c r="RZF74" s="288"/>
      <c r="RZG74" s="288"/>
      <c r="RZH74" s="288"/>
      <c r="RZI74" s="288"/>
      <c r="RZJ74" s="288"/>
      <c r="RZK74" s="288"/>
      <c r="RZL74" s="288"/>
      <c r="RZM74" s="288"/>
      <c r="RZN74" s="288"/>
      <c r="RZO74" s="288"/>
      <c r="RZP74" s="288"/>
      <c r="RZQ74" s="288"/>
      <c r="RZR74" s="288"/>
      <c r="RZS74" s="288"/>
      <c r="RZT74" s="288"/>
      <c r="RZU74" s="288"/>
      <c r="RZV74" s="288"/>
      <c r="RZW74" s="288"/>
      <c r="RZX74" s="288"/>
      <c r="RZY74" s="288"/>
      <c r="RZZ74" s="288"/>
      <c r="SAA74" s="288"/>
      <c r="SAB74" s="288"/>
      <c r="SAC74" s="288"/>
      <c r="SAD74" s="288"/>
      <c r="SAE74" s="288"/>
      <c r="SAF74" s="288"/>
      <c r="SAG74" s="288"/>
      <c r="SAH74" s="288"/>
      <c r="SAI74" s="288"/>
      <c r="SAJ74" s="288"/>
      <c r="SAK74" s="288"/>
      <c r="SAL74" s="288"/>
      <c r="SAM74" s="288"/>
      <c r="SAN74" s="288"/>
      <c r="SAO74" s="288"/>
      <c r="SAP74" s="288"/>
      <c r="SAQ74" s="288"/>
      <c r="SAR74" s="288"/>
      <c r="SAS74" s="288"/>
      <c r="SAT74" s="288"/>
      <c r="SAU74" s="288"/>
      <c r="SAV74" s="288"/>
      <c r="SAW74" s="288"/>
      <c r="SAX74" s="288"/>
      <c r="SAY74" s="288"/>
      <c r="SAZ74" s="288"/>
      <c r="SBA74" s="288"/>
      <c r="SBB74" s="288"/>
      <c r="SBC74" s="288"/>
      <c r="SBD74" s="288"/>
      <c r="SBE74" s="288"/>
      <c r="SBF74" s="288"/>
      <c r="SBG74" s="288"/>
      <c r="SBH74" s="288"/>
      <c r="SBI74" s="288"/>
      <c r="SBJ74" s="288"/>
      <c r="SBK74" s="288"/>
      <c r="SBL74" s="288"/>
      <c r="SBM74" s="288"/>
      <c r="SBN74" s="288"/>
      <c r="SBO74" s="288"/>
      <c r="SBP74" s="288"/>
      <c r="SBQ74" s="288"/>
      <c r="SBR74" s="288"/>
      <c r="SBS74" s="288"/>
      <c r="SBT74" s="288"/>
      <c r="SBU74" s="288"/>
      <c r="SBV74" s="288"/>
      <c r="SBW74" s="288"/>
      <c r="SBX74" s="288"/>
      <c r="SBY74" s="288"/>
      <c r="SBZ74" s="288"/>
      <c r="SCA74" s="288"/>
      <c r="SCB74" s="288"/>
      <c r="SCC74" s="288"/>
      <c r="SCD74" s="288"/>
      <c r="SCE74" s="288"/>
      <c r="SCF74" s="288"/>
      <c r="SCG74" s="288"/>
      <c r="SCH74" s="288"/>
      <c r="SCI74" s="288"/>
      <c r="SCJ74" s="288"/>
      <c r="SCK74" s="288"/>
      <c r="SCL74" s="288"/>
      <c r="SCM74" s="288"/>
      <c r="SCN74" s="288"/>
      <c r="SCO74" s="288"/>
      <c r="SCP74" s="288"/>
      <c r="SCQ74" s="288"/>
      <c r="SCR74" s="288"/>
      <c r="SCS74" s="288"/>
      <c r="SCT74" s="288"/>
      <c r="SCU74" s="288"/>
      <c r="SCV74" s="288"/>
      <c r="SCW74" s="288"/>
      <c r="SCX74" s="288"/>
      <c r="SCY74" s="288"/>
      <c r="SCZ74" s="288"/>
      <c r="SDA74" s="288"/>
      <c r="SDB74" s="288"/>
      <c r="SDC74" s="288"/>
      <c r="SDD74" s="288"/>
      <c r="SDE74" s="288"/>
      <c r="SDF74" s="288"/>
      <c r="SDG74" s="288"/>
      <c r="SDH74" s="288"/>
      <c r="SDI74" s="288"/>
      <c r="SDJ74" s="288"/>
      <c r="SDK74" s="288"/>
      <c r="SDL74" s="288"/>
      <c r="SDM74" s="288"/>
      <c r="SDN74" s="288"/>
      <c r="SDO74" s="288"/>
      <c r="SDP74" s="288"/>
      <c r="SDQ74" s="288"/>
      <c r="SDR74" s="288"/>
      <c r="SDS74" s="288"/>
      <c r="SDT74" s="288"/>
      <c r="SDU74" s="288"/>
      <c r="SDV74" s="288"/>
      <c r="SDW74" s="288"/>
      <c r="SDX74" s="288"/>
      <c r="SDY74" s="288"/>
      <c r="SDZ74" s="288"/>
      <c r="SEA74" s="288"/>
      <c r="SEB74" s="288"/>
      <c r="SEC74" s="288"/>
      <c r="SED74" s="288"/>
      <c r="SEE74" s="288"/>
      <c r="SEF74" s="288"/>
      <c r="SEG74" s="288"/>
      <c r="SEH74" s="288"/>
      <c r="SEI74" s="288"/>
      <c r="SEJ74" s="288"/>
      <c r="SEK74" s="288"/>
      <c r="SEL74" s="288"/>
      <c r="SEM74" s="288"/>
      <c r="SEN74" s="288"/>
      <c r="SEO74" s="288"/>
      <c r="SEP74" s="288"/>
      <c r="SEQ74" s="288"/>
      <c r="SER74" s="288"/>
      <c r="SES74" s="288"/>
      <c r="SET74" s="288"/>
      <c r="SEU74" s="288"/>
      <c r="SEV74" s="288"/>
      <c r="SEW74" s="288"/>
      <c r="SEX74" s="288"/>
      <c r="SEY74" s="288"/>
      <c r="SEZ74" s="288"/>
      <c r="SFA74" s="288"/>
      <c r="SFB74" s="288"/>
      <c r="SFC74" s="288"/>
      <c r="SFD74" s="288"/>
      <c r="SFE74" s="288"/>
      <c r="SFF74" s="288"/>
      <c r="SFG74" s="288"/>
      <c r="SFH74" s="288"/>
      <c r="SFI74" s="288"/>
      <c r="SFJ74" s="288"/>
      <c r="SFK74" s="288"/>
      <c r="SFL74" s="288"/>
      <c r="SFM74" s="288"/>
      <c r="SFN74" s="288"/>
      <c r="SFO74" s="288"/>
      <c r="SFP74" s="288"/>
      <c r="SFQ74" s="288"/>
      <c r="SFR74" s="288"/>
      <c r="SFS74" s="288"/>
      <c r="SFT74" s="288"/>
      <c r="SFU74" s="288"/>
      <c r="SFV74" s="288"/>
      <c r="SFW74" s="288"/>
      <c r="SFX74" s="288"/>
      <c r="SFY74" s="288"/>
      <c r="SFZ74" s="288"/>
      <c r="SGA74" s="288"/>
      <c r="SGB74" s="288"/>
      <c r="SGC74" s="288"/>
      <c r="SGD74" s="288"/>
      <c r="SGE74" s="288"/>
      <c r="SGF74" s="288"/>
      <c r="SGG74" s="288"/>
      <c r="SGH74" s="288"/>
      <c r="SGI74" s="288"/>
      <c r="SGJ74" s="288"/>
      <c r="SGK74" s="288"/>
      <c r="SGL74" s="288"/>
      <c r="SGM74" s="288"/>
      <c r="SGN74" s="288"/>
      <c r="SGO74" s="288"/>
      <c r="SGP74" s="288"/>
      <c r="SGQ74" s="288"/>
      <c r="SGR74" s="288"/>
      <c r="SGS74" s="288"/>
      <c r="SGT74" s="288"/>
      <c r="SGU74" s="288"/>
      <c r="SGV74" s="288"/>
      <c r="SGW74" s="288"/>
      <c r="SGX74" s="288"/>
      <c r="SGY74" s="288"/>
      <c r="SGZ74" s="288"/>
      <c r="SHA74" s="288"/>
      <c r="SHB74" s="288"/>
      <c r="SHC74" s="288"/>
      <c r="SHD74" s="288"/>
      <c r="SHE74" s="288"/>
      <c r="SHF74" s="288"/>
      <c r="SHG74" s="288"/>
      <c r="SHH74" s="288"/>
      <c r="SHI74" s="288"/>
      <c r="SHJ74" s="288"/>
      <c r="SHK74" s="288"/>
      <c r="SHL74" s="288"/>
      <c r="SHM74" s="288"/>
      <c r="SHN74" s="288"/>
      <c r="SHO74" s="288"/>
      <c r="SHP74" s="288"/>
      <c r="SHQ74" s="288"/>
      <c r="SHR74" s="288"/>
      <c r="SHS74" s="288"/>
      <c r="SHT74" s="288"/>
      <c r="SHU74" s="288"/>
      <c r="SHV74" s="288"/>
      <c r="SHW74" s="288"/>
      <c r="SHX74" s="288"/>
      <c r="SHY74" s="288"/>
      <c r="SHZ74" s="288"/>
      <c r="SIA74" s="288"/>
      <c r="SIB74" s="288"/>
      <c r="SIC74" s="288"/>
      <c r="SID74" s="288"/>
      <c r="SIE74" s="288"/>
      <c r="SIF74" s="288"/>
      <c r="SIG74" s="288"/>
      <c r="SIH74" s="288"/>
      <c r="SII74" s="288"/>
      <c r="SIJ74" s="288"/>
      <c r="SIK74" s="288"/>
      <c r="SIL74" s="288"/>
      <c r="SIM74" s="288"/>
      <c r="SIN74" s="288"/>
      <c r="SIO74" s="288"/>
      <c r="SIP74" s="288"/>
      <c r="SIQ74" s="288"/>
      <c r="SIR74" s="288"/>
      <c r="SIS74" s="288"/>
      <c r="SIT74" s="288"/>
      <c r="SIU74" s="288"/>
      <c r="SIV74" s="288"/>
      <c r="SIW74" s="288"/>
      <c r="SIX74" s="288"/>
      <c r="SIY74" s="288"/>
      <c r="SIZ74" s="288"/>
      <c r="SJA74" s="288"/>
      <c r="SJB74" s="288"/>
      <c r="SJC74" s="288"/>
      <c r="SJD74" s="288"/>
      <c r="SJE74" s="288"/>
      <c r="SJF74" s="288"/>
      <c r="SJG74" s="288"/>
      <c r="SJH74" s="288"/>
      <c r="SJI74" s="288"/>
      <c r="SJJ74" s="288"/>
      <c r="SJK74" s="288"/>
      <c r="SJL74" s="288"/>
      <c r="SJM74" s="288"/>
      <c r="SJN74" s="288"/>
      <c r="SJO74" s="288"/>
      <c r="SJP74" s="288"/>
      <c r="SJQ74" s="288"/>
      <c r="SJR74" s="288"/>
      <c r="SJS74" s="288"/>
      <c r="SJT74" s="288"/>
      <c r="SJU74" s="288"/>
      <c r="SJV74" s="288"/>
      <c r="SJW74" s="288"/>
      <c r="SJX74" s="288"/>
      <c r="SJY74" s="288"/>
      <c r="SJZ74" s="288"/>
      <c r="SKA74" s="288"/>
      <c r="SKB74" s="288"/>
      <c r="SKC74" s="288"/>
      <c r="SKD74" s="288"/>
      <c r="SKE74" s="288"/>
      <c r="SKF74" s="288"/>
      <c r="SKG74" s="288"/>
      <c r="SKH74" s="288"/>
      <c r="SKI74" s="288"/>
      <c r="SKJ74" s="288"/>
      <c r="SKK74" s="288"/>
      <c r="SKL74" s="288"/>
      <c r="SKM74" s="288"/>
      <c r="SKN74" s="288"/>
      <c r="SKO74" s="288"/>
      <c r="SKP74" s="288"/>
      <c r="SKQ74" s="288"/>
      <c r="SKR74" s="288"/>
      <c r="SKS74" s="288"/>
      <c r="SKT74" s="288"/>
      <c r="SKU74" s="288"/>
      <c r="SKV74" s="288"/>
      <c r="SKW74" s="288"/>
      <c r="SKX74" s="288"/>
      <c r="SKY74" s="288"/>
      <c r="SKZ74" s="288"/>
      <c r="SLA74" s="288"/>
      <c r="SLB74" s="288"/>
      <c r="SLC74" s="288"/>
      <c r="SLD74" s="288"/>
      <c r="SLE74" s="288"/>
      <c r="SLF74" s="288"/>
      <c r="SLG74" s="288"/>
      <c r="SLH74" s="288"/>
      <c r="SLI74" s="288"/>
      <c r="SLJ74" s="288"/>
      <c r="SLK74" s="288"/>
      <c r="SLL74" s="288"/>
      <c r="SLM74" s="288"/>
      <c r="SLN74" s="288"/>
      <c r="SLO74" s="288"/>
      <c r="SLP74" s="288"/>
      <c r="SLQ74" s="288"/>
      <c r="SLR74" s="288"/>
      <c r="SLS74" s="288"/>
      <c r="SLT74" s="288"/>
      <c r="SLU74" s="288"/>
      <c r="SLV74" s="288"/>
      <c r="SLW74" s="288"/>
      <c r="SLX74" s="288"/>
      <c r="SLY74" s="288"/>
      <c r="SLZ74" s="288"/>
      <c r="SMA74" s="288"/>
      <c r="SMB74" s="288"/>
      <c r="SMC74" s="288"/>
      <c r="SMD74" s="288"/>
      <c r="SME74" s="288"/>
      <c r="SMF74" s="288"/>
      <c r="SMG74" s="288"/>
      <c r="SMH74" s="288"/>
      <c r="SMI74" s="288"/>
      <c r="SMJ74" s="288"/>
      <c r="SMK74" s="288"/>
      <c r="SML74" s="288"/>
      <c r="SMM74" s="288"/>
      <c r="SMN74" s="288"/>
      <c r="SMO74" s="288"/>
      <c r="SMP74" s="288"/>
      <c r="SMQ74" s="288"/>
      <c r="SMR74" s="288"/>
      <c r="SMS74" s="288"/>
      <c r="SMT74" s="288"/>
      <c r="SMU74" s="288"/>
      <c r="SMV74" s="288"/>
      <c r="SMW74" s="288"/>
      <c r="SMX74" s="288"/>
      <c r="SMY74" s="288"/>
      <c r="SMZ74" s="288"/>
      <c r="SNA74" s="288"/>
      <c r="SNB74" s="288"/>
      <c r="SNC74" s="288"/>
      <c r="SND74" s="288"/>
      <c r="SNE74" s="288"/>
      <c r="SNF74" s="288"/>
      <c r="SNG74" s="288"/>
      <c r="SNH74" s="288"/>
      <c r="SNI74" s="288"/>
      <c r="SNJ74" s="288"/>
      <c r="SNK74" s="288"/>
      <c r="SNL74" s="288"/>
      <c r="SNM74" s="288"/>
      <c r="SNN74" s="288"/>
      <c r="SNO74" s="288"/>
      <c r="SNP74" s="288"/>
      <c r="SNQ74" s="288"/>
      <c r="SNR74" s="288"/>
      <c r="SNS74" s="288"/>
      <c r="SNT74" s="288"/>
      <c r="SNU74" s="288"/>
      <c r="SNV74" s="288"/>
      <c r="SNW74" s="288"/>
      <c r="SNX74" s="288"/>
      <c r="SNY74" s="288"/>
      <c r="SNZ74" s="288"/>
      <c r="SOA74" s="288"/>
      <c r="SOB74" s="288"/>
      <c r="SOC74" s="288"/>
      <c r="SOD74" s="288"/>
      <c r="SOE74" s="288"/>
      <c r="SOF74" s="288"/>
      <c r="SOG74" s="288"/>
      <c r="SOH74" s="288"/>
      <c r="SOI74" s="288"/>
      <c r="SOJ74" s="288"/>
      <c r="SOK74" s="288"/>
      <c r="SOL74" s="288"/>
      <c r="SOM74" s="288"/>
      <c r="SON74" s="288"/>
      <c r="SOO74" s="288"/>
      <c r="SOP74" s="288"/>
      <c r="SOQ74" s="288"/>
      <c r="SOR74" s="288"/>
      <c r="SOS74" s="288"/>
      <c r="SOT74" s="288"/>
      <c r="SOU74" s="288"/>
      <c r="SOV74" s="288"/>
      <c r="SOW74" s="288"/>
      <c r="SOX74" s="288"/>
      <c r="SOY74" s="288"/>
      <c r="SOZ74" s="288"/>
      <c r="SPA74" s="288"/>
      <c r="SPB74" s="288"/>
      <c r="SPC74" s="288"/>
      <c r="SPD74" s="288"/>
      <c r="SPE74" s="288"/>
      <c r="SPF74" s="288"/>
      <c r="SPG74" s="288"/>
      <c r="SPH74" s="288"/>
      <c r="SPI74" s="288"/>
      <c r="SPJ74" s="288"/>
      <c r="SPK74" s="288"/>
      <c r="SPL74" s="288"/>
      <c r="SPM74" s="288"/>
      <c r="SPN74" s="288"/>
      <c r="SPO74" s="288"/>
      <c r="SPP74" s="288"/>
      <c r="SPQ74" s="288"/>
      <c r="SPR74" s="288"/>
      <c r="SPS74" s="288"/>
      <c r="SPT74" s="288"/>
      <c r="SPU74" s="288"/>
      <c r="SPV74" s="288"/>
      <c r="SPW74" s="288"/>
      <c r="SPX74" s="288"/>
      <c r="SPY74" s="288"/>
      <c r="SPZ74" s="288"/>
      <c r="SQA74" s="288"/>
      <c r="SQB74" s="288"/>
      <c r="SQC74" s="288"/>
      <c r="SQD74" s="288"/>
      <c r="SQE74" s="288"/>
      <c r="SQF74" s="288"/>
      <c r="SQG74" s="288"/>
      <c r="SQH74" s="288"/>
      <c r="SQI74" s="288"/>
      <c r="SQJ74" s="288"/>
      <c r="SQK74" s="288"/>
      <c r="SQL74" s="288"/>
      <c r="SQM74" s="288"/>
      <c r="SQN74" s="288"/>
      <c r="SQO74" s="288"/>
      <c r="SQP74" s="288"/>
      <c r="SQQ74" s="288"/>
      <c r="SQR74" s="288"/>
      <c r="SQS74" s="288"/>
      <c r="SQT74" s="288"/>
      <c r="SQU74" s="288"/>
      <c r="SQV74" s="288"/>
      <c r="SQW74" s="288"/>
      <c r="SQX74" s="288"/>
      <c r="SQY74" s="288"/>
      <c r="SQZ74" s="288"/>
      <c r="SRA74" s="288"/>
      <c r="SRB74" s="288"/>
      <c r="SRC74" s="288"/>
      <c r="SRD74" s="288"/>
      <c r="SRE74" s="288"/>
      <c r="SRF74" s="288"/>
      <c r="SRG74" s="288"/>
      <c r="SRH74" s="288"/>
      <c r="SRI74" s="288"/>
      <c r="SRJ74" s="288"/>
      <c r="SRK74" s="288"/>
      <c r="SRL74" s="288"/>
      <c r="SRM74" s="288"/>
      <c r="SRN74" s="288"/>
      <c r="SRO74" s="288"/>
      <c r="SRP74" s="288"/>
      <c r="SRQ74" s="288"/>
      <c r="SRR74" s="288"/>
      <c r="SRS74" s="288"/>
      <c r="SRT74" s="288"/>
      <c r="SRU74" s="288"/>
      <c r="SRV74" s="288"/>
      <c r="SRW74" s="288"/>
      <c r="SRX74" s="288"/>
      <c r="SRY74" s="288"/>
      <c r="SRZ74" s="288"/>
      <c r="SSA74" s="288"/>
      <c r="SSB74" s="288"/>
      <c r="SSC74" s="288"/>
      <c r="SSD74" s="288"/>
      <c r="SSE74" s="288"/>
      <c r="SSF74" s="288"/>
      <c r="SSG74" s="288"/>
      <c r="SSH74" s="288"/>
      <c r="SSI74" s="288"/>
      <c r="SSJ74" s="288"/>
      <c r="SSK74" s="288"/>
      <c r="SSL74" s="288"/>
      <c r="SSM74" s="288"/>
      <c r="SSN74" s="288"/>
      <c r="SSO74" s="288"/>
      <c r="SSP74" s="288"/>
      <c r="SSQ74" s="288"/>
      <c r="SSR74" s="288"/>
      <c r="SSS74" s="288"/>
      <c r="SST74" s="288"/>
      <c r="SSU74" s="288"/>
      <c r="SSV74" s="288"/>
      <c r="SSW74" s="288"/>
      <c r="SSX74" s="288"/>
      <c r="SSY74" s="288"/>
      <c r="SSZ74" s="288"/>
      <c r="STA74" s="288"/>
      <c r="STB74" s="288"/>
      <c r="STC74" s="288"/>
      <c r="STD74" s="288"/>
      <c r="STE74" s="288"/>
      <c r="STF74" s="288"/>
      <c r="STG74" s="288"/>
      <c r="STH74" s="288"/>
      <c r="STI74" s="288"/>
      <c r="STJ74" s="288"/>
      <c r="STK74" s="288"/>
      <c r="STL74" s="288"/>
      <c r="STM74" s="288"/>
      <c r="STN74" s="288"/>
      <c r="STO74" s="288"/>
      <c r="STP74" s="288"/>
      <c r="STQ74" s="288"/>
      <c r="STR74" s="288"/>
      <c r="STS74" s="288"/>
      <c r="STT74" s="288"/>
      <c r="STU74" s="288"/>
      <c r="STV74" s="288"/>
      <c r="STW74" s="288"/>
      <c r="STX74" s="288"/>
      <c r="STY74" s="288"/>
      <c r="STZ74" s="288"/>
      <c r="SUA74" s="288"/>
      <c r="SUB74" s="288"/>
      <c r="SUC74" s="288"/>
      <c r="SUD74" s="288"/>
      <c r="SUE74" s="288"/>
      <c r="SUF74" s="288"/>
      <c r="SUG74" s="288"/>
      <c r="SUH74" s="288"/>
      <c r="SUI74" s="288"/>
      <c r="SUJ74" s="288"/>
      <c r="SUK74" s="288"/>
      <c r="SUL74" s="288"/>
      <c r="SUM74" s="288"/>
      <c r="SUN74" s="288"/>
      <c r="SUO74" s="288"/>
      <c r="SUP74" s="288"/>
      <c r="SUQ74" s="288"/>
      <c r="SUR74" s="288"/>
      <c r="SUS74" s="288"/>
      <c r="SUT74" s="288"/>
      <c r="SUU74" s="288"/>
      <c r="SUV74" s="288"/>
      <c r="SUW74" s="288"/>
      <c r="SUX74" s="288"/>
      <c r="SUY74" s="288"/>
      <c r="SUZ74" s="288"/>
      <c r="SVA74" s="288"/>
      <c r="SVB74" s="288"/>
      <c r="SVC74" s="288"/>
      <c r="SVD74" s="288"/>
      <c r="SVE74" s="288"/>
      <c r="SVF74" s="288"/>
      <c r="SVG74" s="288"/>
      <c r="SVH74" s="288"/>
      <c r="SVI74" s="288"/>
      <c r="SVJ74" s="288"/>
      <c r="SVK74" s="288"/>
      <c r="SVL74" s="288"/>
      <c r="SVM74" s="288"/>
      <c r="SVN74" s="288"/>
      <c r="SVO74" s="288"/>
      <c r="SVP74" s="288"/>
      <c r="SVQ74" s="288"/>
      <c r="SVR74" s="288"/>
      <c r="SVS74" s="288"/>
      <c r="SVT74" s="288"/>
      <c r="SVU74" s="288"/>
      <c r="SVV74" s="288"/>
      <c r="SVW74" s="288"/>
      <c r="SVX74" s="288"/>
      <c r="SVY74" s="288"/>
      <c r="SVZ74" s="288"/>
      <c r="SWA74" s="288"/>
      <c r="SWB74" s="288"/>
      <c r="SWC74" s="288"/>
      <c r="SWD74" s="288"/>
      <c r="SWE74" s="288"/>
      <c r="SWF74" s="288"/>
      <c r="SWG74" s="288"/>
      <c r="SWH74" s="288"/>
      <c r="SWI74" s="288"/>
      <c r="SWJ74" s="288"/>
      <c r="SWK74" s="288"/>
      <c r="SWL74" s="288"/>
      <c r="SWM74" s="288"/>
      <c r="SWN74" s="288"/>
      <c r="SWO74" s="288"/>
      <c r="SWP74" s="288"/>
      <c r="SWQ74" s="288"/>
      <c r="SWR74" s="288"/>
      <c r="SWS74" s="288"/>
      <c r="SWT74" s="288"/>
      <c r="SWU74" s="288"/>
      <c r="SWV74" s="288"/>
      <c r="SWW74" s="288"/>
      <c r="SWX74" s="288"/>
      <c r="SWY74" s="288"/>
      <c r="SWZ74" s="288"/>
      <c r="SXA74" s="288"/>
      <c r="SXB74" s="288"/>
      <c r="SXC74" s="288"/>
      <c r="SXD74" s="288"/>
      <c r="SXE74" s="288"/>
      <c r="SXF74" s="288"/>
      <c r="SXG74" s="288"/>
      <c r="SXH74" s="288"/>
      <c r="SXI74" s="288"/>
      <c r="SXJ74" s="288"/>
      <c r="SXK74" s="288"/>
      <c r="SXL74" s="288"/>
      <c r="SXM74" s="288"/>
      <c r="SXN74" s="288"/>
      <c r="SXO74" s="288"/>
      <c r="SXP74" s="288"/>
      <c r="SXQ74" s="288"/>
      <c r="SXR74" s="288"/>
      <c r="SXS74" s="288"/>
      <c r="SXT74" s="288"/>
      <c r="SXU74" s="288"/>
      <c r="SXV74" s="288"/>
      <c r="SXW74" s="288"/>
      <c r="SXX74" s="288"/>
      <c r="SXY74" s="288"/>
      <c r="SXZ74" s="288"/>
      <c r="SYA74" s="288"/>
      <c r="SYB74" s="288"/>
      <c r="SYC74" s="288"/>
      <c r="SYD74" s="288"/>
      <c r="SYE74" s="288"/>
      <c r="SYF74" s="288"/>
      <c r="SYG74" s="288"/>
      <c r="SYH74" s="288"/>
      <c r="SYI74" s="288"/>
      <c r="SYJ74" s="288"/>
      <c r="SYK74" s="288"/>
      <c r="SYL74" s="288"/>
      <c r="SYM74" s="288"/>
      <c r="SYN74" s="288"/>
      <c r="SYO74" s="288"/>
      <c r="SYP74" s="288"/>
      <c r="SYQ74" s="288"/>
      <c r="SYR74" s="288"/>
      <c r="SYS74" s="288"/>
      <c r="SYT74" s="288"/>
      <c r="SYU74" s="288"/>
      <c r="SYV74" s="288"/>
      <c r="SYW74" s="288"/>
      <c r="SYX74" s="288"/>
      <c r="SYY74" s="288"/>
      <c r="SYZ74" s="288"/>
      <c r="SZA74" s="288"/>
      <c r="SZB74" s="288"/>
      <c r="SZC74" s="288"/>
      <c r="SZD74" s="288"/>
      <c r="SZE74" s="288"/>
      <c r="SZF74" s="288"/>
      <c r="SZG74" s="288"/>
      <c r="SZH74" s="288"/>
      <c r="SZI74" s="288"/>
      <c r="SZJ74" s="288"/>
      <c r="SZK74" s="288"/>
      <c r="SZL74" s="288"/>
      <c r="SZM74" s="288"/>
      <c r="SZN74" s="288"/>
      <c r="SZO74" s="288"/>
      <c r="SZP74" s="288"/>
      <c r="SZQ74" s="288"/>
      <c r="SZR74" s="288"/>
      <c r="SZS74" s="288"/>
      <c r="SZT74" s="288"/>
      <c r="SZU74" s="288"/>
      <c r="SZV74" s="288"/>
      <c r="SZW74" s="288"/>
      <c r="SZX74" s="288"/>
      <c r="SZY74" s="288"/>
      <c r="SZZ74" s="288"/>
      <c r="TAA74" s="288"/>
      <c r="TAB74" s="288"/>
      <c r="TAC74" s="288"/>
      <c r="TAD74" s="288"/>
      <c r="TAE74" s="288"/>
      <c r="TAF74" s="288"/>
      <c r="TAG74" s="288"/>
      <c r="TAH74" s="288"/>
      <c r="TAI74" s="288"/>
      <c r="TAJ74" s="288"/>
      <c r="TAK74" s="288"/>
      <c r="TAL74" s="288"/>
      <c r="TAM74" s="288"/>
      <c r="TAN74" s="288"/>
      <c r="TAO74" s="288"/>
      <c r="TAP74" s="288"/>
      <c r="TAQ74" s="288"/>
      <c r="TAR74" s="288"/>
      <c r="TAS74" s="288"/>
      <c r="TAT74" s="288"/>
      <c r="TAU74" s="288"/>
      <c r="TAV74" s="288"/>
      <c r="TAW74" s="288"/>
      <c r="TAX74" s="288"/>
      <c r="TAY74" s="288"/>
      <c r="TAZ74" s="288"/>
      <c r="TBA74" s="288"/>
      <c r="TBB74" s="288"/>
      <c r="TBC74" s="288"/>
      <c r="TBD74" s="288"/>
      <c r="TBE74" s="288"/>
      <c r="TBF74" s="288"/>
      <c r="TBG74" s="288"/>
      <c r="TBH74" s="288"/>
      <c r="TBI74" s="288"/>
      <c r="TBJ74" s="288"/>
      <c r="TBK74" s="288"/>
      <c r="TBL74" s="288"/>
      <c r="TBM74" s="288"/>
      <c r="TBN74" s="288"/>
      <c r="TBO74" s="288"/>
      <c r="TBP74" s="288"/>
      <c r="TBQ74" s="288"/>
      <c r="TBR74" s="288"/>
      <c r="TBS74" s="288"/>
      <c r="TBT74" s="288"/>
      <c r="TBU74" s="288"/>
      <c r="TBV74" s="288"/>
      <c r="TBW74" s="288"/>
      <c r="TBX74" s="288"/>
      <c r="TBY74" s="288"/>
      <c r="TBZ74" s="288"/>
      <c r="TCA74" s="288"/>
      <c r="TCB74" s="288"/>
      <c r="TCC74" s="288"/>
      <c r="TCD74" s="288"/>
      <c r="TCE74" s="288"/>
      <c r="TCF74" s="288"/>
      <c r="TCG74" s="288"/>
      <c r="TCH74" s="288"/>
      <c r="TCI74" s="288"/>
      <c r="TCJ74" s="288"/>
      <c r="TCK74" s="288"/>
      <c r="TCL74" s="288"/>
      <c r="TCM74" s="288"/>
      <c r="TCN74" s="288"/>
      <c r="TCO74" s="288"/>
      <c r="TCP74" s="288"/>
      <c r="TCQ74" s="288"/>
      <c r="TCR74" s="288"/>
      <c r="TCS74" s="288"/>
      <c r="TCT74" s="288"/>
      <c r="TCU74" s="288"/>
      <c r="TCV74" s="288"/>
      <c r="TCW74" s="288"/>
      <c r="TCX74" s="288"/>
      <c r="TCY74" s="288"/>
      <c r="TCZ74" s="288"/>
      <c r="TDA74" s="288"/>
      <c r="TDB74" s="288"/>
      <c r="TDC74" s="288"/>
      <c r="TDD74" s="288"/>
      <c r="TDE74" s="288"/>
      <c r="TDF74" s="288"/>
      <c r="TDG74" s="288"/>
      <c r="TDH74" s="288"/>
      <c r="TDI74" s="288"/>
      <c r="TDJ74" s="288"/>
      <c r="TDK74" s="288"/>
      <c r="TDL74" s="288"/>
      <c r="TDM74" s="288"/>
      <c r="TDN74" s="288"/>
      <c r="TDO74" s="288"/>
      <c r="TDP74" s="288"/>
      <c r="TDQ74" s="288"/>
      <c r="TDR74" s="288"/>
      <c r="TDS74" s="288"/>
      <c r="TDT74" s="288"/>
      <c r="TDU74" s="288"/>
      <c r="TDV74" s="288"/>
      <c r="TDW74" s="288"/>
      <c r="TDX74" s="288"/>
      <c r="TDY74" s="288"/>
      <c r="TDZ74" s="288"/>
      <c r="TEA74" s="288"/>
      <c r="TEB74" s="288"/>
      <c r="TEC74" s="288"/>
      <c r="TED74" s="288"/>
      <c r="TEE74" s="288"/>
      <c r="TEF74" s="288"/>
      <c r="TEG74" s="288"/>
      <c r="TEH74" s="288"/>
      <c r="TEI74" s="288"/>
      <c r="TEJ74" s="288"/>
      <c r="TEK74" s="288"/>
      <c r="TEL74" s="288"/>
      <c r="TEM74" s="288"/>
      <c r="TEN74" s="288"/>
      <c r="TEO74" s="288"/>
      <c r="TEP74" s="288"/>
      <c r="TEQ74" s="288"/>
      <c r="TER74" s="288"/>
      <c r="TES74" s="288"/>
      <c r="TET74" s="288"/>
      <c r="TEU74" s="288"/>
      <c r="TEV74" s="288"/>
      <c r="TEW74" s="288"/>
      <c r="TEX74" s="288"/>
      <c r="TEY74" s="288"/>
      <c r="TEZ74" s="288"/>
      <c r="TFA74" s="288"/>
      <c r="TFB74" s="288"/>
      <c r="TFC74" s="288"/>
      <c r="TFD74" s="288"/>
      <c r="TFE74" s="288"/>
      <c r="TFF74" s="288"/>
      <c r="TFG74" s="288"/>
      <c r="TFH74" s="288"/>
      <c r="TFI74" s="288"/>
      <c r="TFJ74" s="288"/>
      <c r="TFK74" s="288"/>
      <c r="TFL74" s="288"/>
      <c r="TFM74" s="288"/>
      <c r="TFN74" s="288"/>
      <c r="TFO74" s="288"/>
      <c r="TFP74" s="288"/>
      <c r="TFQ74" s="288"/>
      <c r="TFR74" s="288"/>
      <c r="TFS74" s="288"/>
      <c r="TFT74" s="288"/>
      <c r="TFU74" s="288"/>
      <c r="TFV74" s="288"/>
      <c r="TFW74" s="288"/>
      <c r="TFX74" s="288"/>
      <c r="TFY74" s="288"/>
      <c r="TFZ74" s="288"/>
      <c r="TGA74" s="288"/>
      <c r="TGB74" s="288"/>
      <c r="TGC74" s="288"/>
      <c r="TGD74" s="288"/>
      <c r="TGE74" s="288"/>
      <c r="TGF74" s="288"/>
      <c r="TGG74" s="288"/>
      <c r="TGH74" s="288"/>
      <c r="TGI74" s="288"/>
      <c r="TGJ74" s="288"/>
      <c r="TGK74" s="288"/>
      <c r="TGL74" s="288"/>
      <c r="TGM74" s="288"/>
      <c r="TGN74" s="288"/>
      <c r="TGO74" s="288"/>
      <c r="TGP74" s="288"/>
      <c r="TGQ74" s="288"/>
      <c r="TGR74" s="288"/>
      <c r="TGS74" s="288"/>
      <c r="TGT74" s="288"/>
      <c r="TGU74" s="288"/>
      <c r="TGV74" s="288"/>
      <c r="TGW74" s="288"/>
      <c r="TGX74" s="288"/>
      <c r="TGY74" s="288"/>
      <c r="TGZ74" s="288"/>
      <c r="THA74" s="288"/>
      <c r="THB74" s="288"/>
      <c r="THC74" s="288"/>
      <c r="THD74" s="288"/>
      <c r="THE74" s="288"/>
      <c r="THF74" s="288"/>
      <c r="THG74" s="288"/>
      <c r="THH74" s="288"/>
      <c r="THI74" s="288"/>
      <c r="THJ74" s="288"/>
      <c r="THK74" s="288"/>
      <c r="THL74" s="288"/>
      <c r="THM74" s="288"/>
      <c r="THN74" s="288"/>
      <c r="THO74" s="288"/>
      <c r="THP74" s="288"/>
      <c r="THQ74" s="288"/>
      <c r="THR74" s="288"/>
      <c r="THS74" s="288"/>
      <c r="THT74" s="288"/>
      <c r="THU74" s="288"/>
      <c r="THV74" s="288"/>
      <c r="THW74" s="288"/>
      <c r="THX74" s="288"/>
      <c r="THY74" s="288"/>
      <c r="THZ74" s="288"/>
      <c r="TIA74" s="288"/>
      <c r="TIB74" s="288"/>
      <c r="TIC74" s="288"/>
      <c r="TID74" s="288"/>
      <c r="TIE74" s="288"/>
      <c r="TIF74" s="288"/>
      <c r="TIG74" s="288"/>
      <c r="TIH74" s="288"/>
      <c r="TII74" s="288"/>
      <c r="TIJ74" s="288"/>
      <c r="TIK74" s="288"/>
      <c r="TIL74" s="288"/>
      <c r="TIM74" s="288"/>
      <c r="TIN74" s="288"/>
      <c r="TIO74" s="288"/>
      <c r="TIP74" s="288"/>
      <c r="TIQ74" s="288"/>
      <c r="TIR74" s="288"/>
      <c r="TIS74" s="288"/>
      <c r="TIT74" s="288"/>
      <c r="TIU74" s="288"/>
      <c r="TIV74" s="288"/>
      <c r="TIW74" s="288"/>
      <c r="TIX74" s="288"/>
      <c r="TIY74" s="288"/>
      <c r="TIZ74" s="288"/>
      <c r="TJA74" s="288"/>
      <c r="TJB74" s="288"/>
      <c r="TJC74" s="288"/>
      <c r="TJD74" s="288"/>
      <c r="TJE74" s="288"/>
      <c r="TJF74" s="288"/>
      <c r="TJG74" s="288"/>
      <c r="TJH74" s="288"/>
      <c r="TJI74" s="288"/>
      <c r="TJJ74" s="288"/>
      <c r="TJK74" s="288"/>
      <c r="TJL74" s="288"/>
      <c r="TJM74" s="288"/>
      <c r="TJN74" s="288"/>
      <c r="TJO74" s="288"/>
      <c r="TJP74" s="288"/>
      <c r="TJQ74" s="288"/>
      <c r="TJR74" s="288"/>
      <c r="TJS74" s="288"/>
      <c r="TJT74" s="288"/>
      <c r="TJU74" s="288"/>
      <c r="TJV74" s="288"/>
      <c r="TJW74" s="288"/>
      <c r="TJX74" s="288"/>
      <c r="TJY74" s="288"/>
      <c r="TJZ74" s="288"/>
      <c r="TKA74" s="288"/>
      <c r="TKB74" s="288"/>
      <c r="TKC74" s="288"/>
      <c r="TKD74" s="288"/>
      <c r="TKE74" s="288"/>
      <c r="TKF74" s="288"/>
      <c r="TKG74" s="288"/>
      <c r="TKH74" s="288"/>
      <c r="TKI74" s="288"/>
      <c r="TKJ74" s="288"/>
      <c r="TKK74" s="288"/>
      <c r="TKL74" s="288"/>
      <c r="TKM74" s="288"/>
      <c r="TKN74" s="288"/>
      <c r="TKO74" s="288"/>
      <c r="TKP74" s="288"/>
      <c r="TKQ74" s="288"/>
      <c r="TKR74" s="288"/>
      <c r="TKS74" s="288"/>
      <c r="TKT74" s="288"/>
      <c r="TKU74" s="288"/>
      <c r="TKV74" s="288"/>
      <c r="TKW74" s="288"/>
      <c r="TKX74" s="288"/>
      <c r="TKY74" s="288"/>
      <c r="TKZ74" s="288"/>
      <c r="TLA74" s="288"/>
      <c r="TLB74" s="288"/>
      <c r="TLC74" s="288"/>
      <c r="TLD74" s="288"/>
      <c r="TLE74" s="288"/>
      <c r="TLF74" s="288"/>
      <c r="TLG74" s="288"/>
      <c r="TLH74" s="288"/>
      <c r="TLI74" s="288"/>
      <c r="TLJ74" s="288"/>
      <c r="TLK74" s="288"/>
      <c r="TLL74" s="288"/>
      <c r="TLM74" s="288"/>
      <c r="TLN74" s="288"/>
      <c r="TLO74" s="288"/>
      <c r="TLP74" s="288"/>
      <c r="TLQ74" s="288"/>
      <c r="TLR74" s="288"/>
      <c r="TLS74" s="288"/>
      <c r="TLT74" s="288"/>
      <c r="TLU74" s="288"/>
      <c r="TLV74" s="288"/>
      <c r="TLW74" s="288"/>
      <c r="TLX74" s="288"/>
      <c r="TLY74" s="288"/>
      <c r="TLZ74" s="288"/>
      <c r="TMA74" s="288"/>
      <c r="TMB74" s="288"/>
      <c r="TMC74" s="288"/>
      <c r="TMD74" s="288"/>
      <c r="TME74" s="288"/>
      <c r="TMF74" s="288"/>
      <c r="TMG74" s="288"/>
      <c r="TMH74" s="288"/>
      <c r="TMI74" s="288"/>
      <c r="TMJ74" s="288"/>
      <c r="TMK74" s="288"/>
      <c r="TML74" s="288"/>
      <c r="TMM74" s="288"/>
      <c r="TMN74" s="288"/>
      <c r="TMO74" s="288"/>
      <c r="TMP74" s="288"/>
      <c r="TMQ74" s="288"/>
      <c r="TMR74" s="288"/>
      <c r="TMS74" s="288"/>
      <c r="TMT74" s="288"/>
      <c r="TMU74" s="288"/>
      <c r="TMV74" s="288"/>
      <c r="TMW74" s="288"/>
      <c r="TMX74" s="288"/>
      <c r="TMY74" s="288"/>
      <c r="TMZ74" s="288"/>
      <c r="TNA74" s="288"/>
      <c r="TNB74" s="288"/>
      <c r="TNC74" s="288"/>
      <c r="TND74" s="288"/>
      <c r="TNE74" s="288"/>
      <c r="TNF74" s="288"/>
      <c r="TNG74" s="288"/>
      <c r="TNH74" s="288"/>
      <c r="TNI74" s="288"/>
      <c r="TNJ74" s="288"/>
      <c r="TNK74" s="288"/>
      <c r="TNL74" s="288"/>
      <c r="TNM74" s="288"/>
      <c r="TNN74" s="288"/>
      <c r="TNO74" s="288"/>
      <c r="TNP74" s="288"/>
      <c r="TNQ74" s="288"/>
      <c r="TNR74" s="288"/>
      <c r="TNS74" s="288"/>
      <c r="TNT74" s="288"/>
      <c r="TNU74" s="288"/>
      <c r="TNV74" s="288"/>
      <c r="TNW74" s="288"/>
      <c r="TNX74" s="288"/>
      <c r="TNY74" s="288"/>
      <c r="TNZ74" s="288"/>
      <c r="TOA74" s="288"/>
      <c r="TOB74" s="288"/>
      <c r="TOC74" s="288"/>
      <c r="TOD74" s="288"/>
      <c r="TOE74" s="288"/>
      <c r="TOF74" s="288"/>
      <c r="TOG74" s="288"/>
      <c r="TOH74" s="288"/>
      <c r="TOI74" s="288"/>
      <c r="TOJ74" s="288"/>
      <c r="TOK74" s="288"/>
      <c r="TOL74" s="288"/>
      <c r="TOM74" s="288"/>
      <c r="TON74" s="288"/>
      <c r="TOO74" s="288"/>
      <c r="TOP74" s="288"/>
      <c r="TOQ74" s="288"/>
      <c r="TOR74" s="288"/>
      <c r="TOS74" s="288"/>
      <c r="TOT74" s="288"/>
      <c r="TOU74" s="288"/>
      <c r="TOV74" s="288"/>
      <c r="TOW74" s="288"/>
      <c r="TOX74" s="288"/>
      <c r="TOY74" s="288"/>
      <c r="TOZ74" s="288"/>
      <c r="TPA74" s="288"/>
      <c r="TPB74" s="288"/>
      <c r="TPC74" s="288"/>
      <c r="TPD74" s="288"/>
      <c r="TPE74" s="288"/>
      <c r="TPF74" s="288"/>
      <c r="TPG74" s="288"/>
      <c r="TPH74" s="288"/>
      <c r="TPI74" s="288"/>
      <c r="TPJ74" s="288"/>
      <c r="TPK74" s="288"/>
      <c r="TPL74" s="288"/>
      <c r="TPM74" s="288"/>
      <c r="TPN74" s="288"/>
      <c r="TPO74" s="288"/>
      <c r="TPP74" s="288"/>
      <c r="TPQ74" s="288"/>
      <c r="TPR74" s="288"/>
      <c r="TPS74" s="288"/>
      <c r="TPT74" s="288"/>
      <c r="TPU74" s="288"/>
      <c r="TPV74" s="288"/>
      <c r="TPW74" s="288"/>
      <c r="TPX74" s="288"/>
      <c r="TPY74" s="288"/>
      <c r="TPZ74" s="288"/>
      <c r="TQA74" s="288"/>
      <c r="TQB74" s="288"/>
      <c r="TQC74" s="288"/>
      <c r="TQD74" s="288"/>
      <c r="TQE74" s="288"/>
      <c r="TQF74" s="288"/>
      <c r="TQG74" s="288"/>
      <c r="TQH74" s="288"/>
      <c r="TQI74" s="288"/>
      <c r="TQJ74" s="288"/>
      <c r="TQK74" s="288"/>
      <c r="TQL74" s="288"/>
      <c r="TQM74" s="288"/>
      <c r="TQN74" s="288"/>
      <c r="TQO74" s="288"/>
      <c r="TQP74" s="288"/>
      <c r="TQQ74" s="288"/>
      <c r="TQR74" s="288"/>
      <c r="TQS74" s="288"/>
      <c r="TQT74" s="288"/>
      <c r="TQU74" s="288"/>
      <c r="TQV74" s="288"/>
      <c r="TQW74" s="288"/>
      <c r="TQX74" s="288"/>
      <c r="TQY74" s="288"/>
      <c r="TQZ74" s="288"/>
      <c r="TRA74" s="288"/>
      <c r="TRB74" s="288"/>
      <c r="TRC74" s="288"/>
      <c r="TRD74" s="288"/>
      <c r="TRE74" s="288"/>
      <c r="TRF74" s="288"/>
      <c r="TRG74" s="288"/>
      <c r="TRH74" s="288"/>
      <c r="TRI74" s="288"/>
      <c r="TRJ74" s="288"/>
      <c r="TRK74" s="288"/>
      <c r="TRL74" s="288"/>
      <c r="TRM74" s="288"/>
      <c r="TRN74" s="288"/>
      <c r="TRO74" s="288"/>
      <c r="TRP74" s="288"/>
      <c r="TRQ74" s="288"/>
      <c r="TRR74" s="288"/>
      <c r="TRS74" s="288"/>
      <c r="TRT74" s="288"/>
      <c r="TRU74" s="288"/>
      <c r="TRV74" s="288"/>
      <c r="TRW74" s="288"/>
      <c r="TRX74" s="288"/>
      <c r="TRY74" s="288"/>
      <c r="TRZ74" s="288"/>
      <c r="TSA74" s="288"/>
      <c r="TSB74" s="288"/>
      <c r="TSC74" s="288"/>
      <c r="TSD74" s="288"/>
      <c r="TSE74" s="288"/>
      <c r="TSF74" s="288"/>
      <c r="TSG74" s="288"/>
      <c r="TSH74" s="288"/>
      <c r="TSI74" s="288"/>
      <c r="TSJ74" s="288"/>
      <c r="TSK74" s="288"/>
      <c r="TSL74" s="288"/>
      <c r="TSM74" s="288"/>
      <c r="TSN74" s="288"/>
      <c r="TSO74" s="288"/>
      <c r="TSP74" s="288"/>
      <c r="TSQ74" s="288"/>
      <c r="TSR74" s="288"/>
      <c r="TSS74" s="288"/>
      <c r="TST74" s="288"/>
      <c r="TSU74" s="288"/>
      <c r="TSV74" s="288"/>
      <c r="TSW74" s="288"/>
      <c r="TSX74" s="288"/>
      <c r="TSY74" s="288"/>
      <c r="TSZ74" s="288"/>
      <c r="TTA74" s="288"/>
      <c r="TTB74" s="288"/>
      <c r="TTC74" s="288"/>
      <c r="TTD74" s="288"/>
      <c r="TTE74" s="288"/>
      <c r="TTF74" s="288"/>
      <c r="TTG74" s="288"/>
      <c r="TTH74" s="288"/>
      <c r="TTI74" s="288"/>
      <c r="TTJ74" s="288"/>
      <c r="TTK74" s="288"/>
      <c r="TTL74" s="288"/>
      <c r="TTM74" s="288"/>
      <c r="TTN74" s="288"/>
      <c r="TTO74" s="288"/>
      <c r="TTP74" s="288"/>
      <c r="TTQ74" s="288"/>
      <c r="TTR74" s="288"/>
      <c r="TTS74" s="288"/>
      <c r="TTT74" s="288"/>
      <c r="TTU74" s="288"/>
      <c r="TTV74" s="288"/>
      <c r="TTW74" s="288"/>
      <c r="TTX74" s="288"/>
      <c r="TTY74" s="288"/>
      <c r="TTZ74" s="288"/>
      <c r="TUA74" s="288"/>
      <c r="TUB74" s="288"/>
      <c r="TUC74" s="288"/>
      <c r="TUD74" s="288"/>
      <c r="TUE74" s="288"/>
      <c r="TUF74" s="288"/>
      <c r="TUG74" s="288"/>
      <c r="TUH74" s="288"/>
      <c r="TUI74" s="288"/>
      <c r="TUJ74" s="288"/>
      <c r="TUK74" s="288"/>
      <c r="TUL74" s="288"/>
      <c r="TUM74" s="288"/>
      <c r="TUN74" s="288"/>
      <c r="TUO74" s="288"/>
      <c r="TUP74" s="288"/>
      <c r="TUQ74" s="288"/>
      <c r="TUR74" s="288"/>
      <c r="TUS74" s="288"/>
      <c r="TUT74" s="288"/>
      <c r="TUU74" s="288"/>
      <c r="TUV74" s="288"/>
      <c r="TUW74" s="288"/>
      <c r="TUX74" s="288"/>
      <c r="TUY74" s="288"/>
      <c r="TUZ74" s="288"/>
      <c r="TVA74" s="288"/>
      <c r="TVB74" s="288"/>
      <c r="TVC74" s="288"/>
      <c r="TVD74" s="288"/>
      <c r="TVE74" s="288"/>
      <c r="TVF74" s="288"/>
      <c r="TVG74" s="288"/>
      <c r="TVH74" s="288"/>
      <c r="TVI74" s="288"/>
      <c r="TVJ74" s="288"/>
      <c r="TVK74" s="288"/>
      <c r="TVL74" s="288"/>
      <c r="TVM74" s="288"/>
      <c r="TVN74" s="288"/>
      <c r="TVO74" s="288"/>
      <c r="TVP74" s="288"/>
      <c r="TVQ74" s="288"/>
      <c r="TVR74" s="288"/>
      <c r="TVS74" s="288"/>
      <c r="TVT74" s="288"/>
      <c r="TVU74" s="288"/>
      <c r="TVV74" s="288"/>
      <c r="TVW74" s="288"/>
      <c r="TVX74" s="288"/>
      <c r="TVY74" s="288"/>
      <c r="TVZ74" s="288"/>
      <c r="TWA74" s="288"/>
      <c r="TWB74" s="288"/>
      <c r="TWC74" s="288"/>
      <c r="TWD74" s="288"/>
      <c r="TWE74" s="288"/>
      <c r="TWF74" s="288"/>
      <c r="TWG74" s="288"/>
      <c r="TWH74" s="288"/>
      <c r="TWI74" s="288"/>
      <c r="TWJ74" s="288"/>
      <c r="TWK74" s="288"/>
      <c r="TWL74" s="288"/>
      <c r="TWM74" s="288"/>
      <c r="TWN74" s="288"/>
      <c r="TWO74" s="288"/>
      <c r="TWP74" s="288"/>
      <c r="TWQ74" s="288"/>
      <c r="TWR74" s="288"/>
      <c r="TWS74" s="288"/>
      <c r="TWT74" s="288"/>
      <c r="TWU74" s="288"/>
      <c r="TWV74" s="288"/>
      <c r="TWW74" s="288"/>
      <c r="TWX74" s="288"/>
      <c r="TWY74" s="288"/>
      <c r="TWZ74" s="288"/>
      <c r="TXA74" s="288"/>
      <c r="TXB74" s="288"/>
      <c r="TXC74" s="288"/>
      <c r="TXD74" s="288"/>
      <c r="TXE74" s="288"/>
      <c r="TXF74" s="288"/>
      <c r="TXG74" s="288"/>
      <c r="TXH74" s="288"/>
      <c r="TXI74" s="288"/>
      <c r="TXJ74" s="288"/>
      <c r="TXK74" s="288"/>
      <c r="TXL74" s="288"/>
      <c r="TXM74" s="288"/>
      <c r="TXN74" s="288"/>
      <c r="TXO74" s="288"/>
      <c r="TXP74" s="288"/>
      <c r="TXQ74" s="288"/>
      <c r="TXR74" s="288"/>
      <c r="TXS74" s="288"/>
      <c r="TXT74" s="288"/>
      <c r="TXU74" s="288"/>
      <c r="TXV74" s="288"/>
      <c r="TXW74" s="288"/>
      <c r="TXX74" s="288"/>
      <c r="TXY74" s="288"/>
      <c r="TXZ74" s="288"/>
      <c r="TYA74" s="288"/>
      <c r="TYB74" s="288"/>
      <c r="TYC74" s="288"/>
      <c r="TYD74" s="288"/>
      <c r="TYE74" s="288"/>
      <c r="TYF74" s="288"/>
      <c r="TYG74" s="288"/>
      <c r="TYH74" s="288"/>
      <c r="TYI74" s="288"/>
      <c r="TYJ74" s="288"/>
      <c r="TYK74" s="288"/>
      <c r="TYL74" s="288"/>
      <c r="TYM74" s="288"/>
      <c r="TYN74" s="288"/>
      <c r="TYO74" s="288"/>
      <c r="TYP74" s="288"/>
      <c r="TYQ74" s="288"/>
      <c r="TYR74" s="288"/>
      <c r="TYS74" s="288"/>
      <c r="TYT74" s="288"/>
      <c r="TYU74" s="288"/>
      <c r="TYV74" s="288"/>
      <c r="TYW74" s="288"/>
      <c r="TYX74" s="288"/>
      <c r="TYY74" s="288"/>
      <c r="TYZ74" s="288"/>
      <c r="TZA74" s="288"/>
      <c r="TZB74" s="288"/>
      <c r="TZC74" s="288"/>
      <c r="TZD74" s="288"/>
      <c r="TZE74" s="288"/>
      <c r="TZF74" s="288"/>
      <c r="TZG74" s="288"/>
      <c r="TZH74" s="288"/>
      <c r="TZI74" s="288"/>
      <c r="TZJ74" s="288"/>
      <c r="TZK74" s="288"/>
      <c r="TZL74" s="288"/>
      <c r="TZM74" s="288"/>
      <c r="TZN74" s="288"/>
      <c r="TZO74" s="288"/>
      <c r="TZP74" s="288"/>
      <c r="TZQ74" s="288"/>
      <c r="TZR74" s="288"/>
      <c r="TZS74" s="288"/>
      <c r="TZT74" s="288"/>
      <c r="TZU74" s="288"/>
      <c r="TZV74" s="288"/>
      <c r="TZW74" s="288"/>
      <c r="TZX74" s="288"/>
      <c r="TZY74" s="288"/>
      <c r="TZZ74" s="288"/>
      <c r="UAA74" s="288"/>
      <c r="UAB74" s="288"/>
      <c r="UAC74" s="288"/>
      <c r="UAD74" s="288"/>
      <c r="UAE74" s="288"/>
      <c r="UAF74" s="288"/>
      <c r="UAG74" s="288"/>
      <c r="UAH74" s="288"/>
      <c r="UAI74" s="288"/>
      <c r="UAJ74" s="288"/>
      <c r="UAK74" s="288"/>
      <c r="UAL74" s="288"/>
      <c r="UAM74" s="288"/>
      <c r="UAN74" s="288"/>
      <c r="UAO74" s="288"/>
      <c r="UAP74" s="288"/>
      <c r="UAQ74" s="288"/>
      <c r="UAR74" s="288"/>
      <c r="UAS74" s="288"/>
      <c r="UAT74" s="288"/>
      <c r="UAU74" s="288"/>
      <c r="UAV74" s="288"/>
      <c r="UAW74" s="288"/>
      <c r="UAX74" s="288"/>
      <c r="UAY74" s="288"/>
      <c r="UAZ74" s="288"/>
      <c r="UBA74" s="288"/>
      <c r="UBB74" s="288"/>
      <c r="UBC74" s="288"/>
      <c r="UBD74" s="288"/>
      <c r="UBE74" s="288"/>
      <c r="UBF74" s="288"/>
      <c r="UBG74" s="288"/>
      <c r="UBH74" s="288"/>
      <c r="UBI74" s="288"/>
      <c r="UBJ74" s="288"/>
      <c r="UBK74" s="288"/>
      <c r="UBL74" s="288"/>
      <c r="UBM74" s="288"/>
      <c r="UBN74" s="288"/>
      <c r="UBO74" s="288"/>
      <c r="UBP74" s="288"/>
      <c r="UBQ74" s="288"/>
      <c r="UBR74" s="288"/>
      <c r="UBS74" s="288"/>
      <c r="UBT74" s="288"/>
      <c r="UBU74" s="288"/>
      <c r="UBV74" s="288"/>
      <c r="UBW74" s="288"/>
      <c r="UBX74" s="288"/>
      <c r="UBY74" s="288"/>
      <c r="UBZ74" s="288"/>
      <c r="UCA74" s="288"/>
      <c r="UCB74" s="288"/>
      <c r="UCC74" s="288"/>
      <c r="UCD74" s="288"/>
      <c r="UCE74" s="288"/>
      <c r="UCF74" s="288"/>
      <c r="UCG74" s="288"/>
      <c r="UCH74" s="288"/>
      <c r="UCI74" s="288"/>
      <c r="UCJ74" s="288"/>
      <c r="UCK74" s="288"/>
      <c r="UCL74" s="288"/>
      <c r="UCM74" s="288"/>
      <c r="UCN74" s="288"/>
      <c r="UCO74" s="288"/>
      <c r="UCP74" s="288"/>
      <c r="UCQ74" s="288"/>
      <c r="UCR74" s="288"/>
      <c r="UCS74" s="288"/>
      <c r="UCT74" s="288"/>
      <c r="UCU74" s="288"/>
      <c r="UCV74" s="288"/>
      <c r="UCW74" s="288"/>
      <c r="UCX74" s="288"/>
      <c r="UCY74" s="288"/>
      <c r="UCZ74" s="288"/>
      <c r="UDA74" s="288"/>
      <c r="UDB74" s="288"/>
      <c r="UDC74" s="288"/>
      <c r="UDD74" s="288"/>
      <c r="UDE74" s="288"/>
      <c r="UDF74" s="288"/>
      <c r="UDG74" s="288"/>
      <c r="UDH74" s="288"/>
      <c r="UDI74" s="288"/>
      <c r="UDJ74" s="288"/>
      <c r="UDK74" s="288"/>
      <c r="UDL74" s="288"/>
      <c r="UDM74" s="288"/>
      <c r="UDN74" s="288"/>
      <c r="UDO74" s="288"/>
      <c r="UDP74" s="288"/>
      <c r="UDQ74" s="288"/>
      <c r="UDR74" s="288"/>
      <c r="UDS74" s="288"/>
      <c r="UDT74" s="288"/>
      <c r="UDU74" s="288"/>
      <c r="UDV74" s="288"/>
      <c r="UDW74" s="288"/>
      <c r="UDX74" s="288"/>
      <c r="UDY74" s="288"/>
      <c r="UDZ74" s="288"/>
      <c r="UEA74" s="288"/>
      <c r="UEB74" s="288"/>
      <c r="UEC74" s="288"/>
      <c r="UED74" s="288"/>
      <c r="UEE74" s="288"/>
      <c r="UEF74" s="288"/>
      <c r="UEG74" s="288"/>
      <c r="UEH74" s="288"/>
      <c r="UEI74" s="288"/>
      <c r="UEJ74" s="288"/>
      <c r="UEK74" s="288"/>
      <c r="UEL74" s="288"/>
      <c r="UEM74" s="288"/>
      <c r="UEN74" s="288"/>
      <c r="UEO74" s="288"/>
      <c r="UEP74" s="288"/>
      <c r="UEQ74" s="288"/>
      <c r="UER74" s="288"/>
      <c r="UES74" s="288"/>
      <c r="UET74" s="288"/>
      <c r="UEU74" s="288"/>
      <c r="UEV74" s="288"/>
      <c r="UEW74" s="288"/>
      <c r="UEX74" s="288"/>
      <c r="UEY74" s="288"/>
      <c r="UEZ74" s="288"/>
      <c r="UFA74" s="288"/>
      <c r="UFB74" s="288"/>
      <c r="UFC74" s="288"/>
      <c r="UFD74" s="288"/>
      <c r="UFE74" s="288"/>
      <c r="UFF74" s="288"/>
      <c r="UFG74" s="288"/>
      <c r="UFH74" s="288"/>
      <c r="UFI74" s="288"/>
      <c r="UFJ74" s="288"/>
      <c r="UFK74" s="288"/>
      <c r="UFL74" s="288"/>
      <c r="UFM74" s="288"/>
      <c r="UFN74" s="288"/>
      <c r="UFO74" s="288"/>
      <c r="UFP74" s="288"/>
      <c r="UFQ74" s="288"/>
      <c r="UFR74" s="288"/>
      <c r="UFS74" s="288"/>
      <c r="UFT74" s="288"/>
      <c r="UFU74" s="288"/>
      <c r="UFV74" s="288"/>
      <c r="UFW74" s="288"/>
      <c r="UFX74" s="288"/>
      <c r="UFY74" s="288"/>
      <c r="UFZ74" s="288"/>
      <c r="UGA74" s="288"/>
      <c r="UGB74" s="288"/>
      <c r="UGC74" s="288"/>
      <c r="UGD74" s="288"/>
      <c r="UGE74" s="288"/>
      <c r="UGF74" s="288"/>
      <c r="UGG74" s="288"/>
      <c r="UGH74" s="288"/>
      <c r="UGI74" s="288"/>
      <c r="UGJ74" s="288"/>
      <c r="UGK74" s="288"/>
      <c r="UGL74" s="288"/>
      <c r="UGM74" s="288"/>
      <c r="UGN74" s="288"/>
      <c r="UGO74" s="288"/>
      <c r="UGP74" s="288"/>
      <c r="UGQ74" s="288"/>
      <c r="UGR74" s="288"/>
      <c r="UGS74" s="288"/>
      <c r="UGT74" s="288"/>
      <c r="UGU74" s="288"/>
      <c r="UGV74" s="288"/>
      <c r="UGW74" s="288"/>
      <c r="UGX74" s="288"/>
      <c r="UGY74" s="288"/>
      <c r="UGZ74" s="288"/>
      <c r="UHA74" s="288"/>
      <c r="UHB74" s="288"/>
      <c r="UHC74" s="288"/>
      <c r="UHD74" s="288"/>
      <c r="UHE74" s="288"/>
      <c r="UHF74" s="288"/>
      <c r="UHG74" s="288"/>
      <c r="UHH74" s="288"/>
      <c r="UHI74" s="288"/>
      <c r="UHJ74" s="288"/>
      <c r="UHK74" s="288"/>
      <c r="UHL74" s="288"/>
      <c r="UHM74" s="288"/>
      <c r="UHN74" s="288"/>
      <c r="UHO74" s="288"/>
      <c r="UHP74" s="288"/>
      <c r="UHQ74" s="288"/>
      <c r="UHR74" s="288"/>
      <c r="UHS74" s="288"/>
      <c r="UHT74" s="288"/>
      <c r="UHU74" s="288"/>
      <c r="UHV74" s="288"/>
      <c r="UHW74" s="288"/>
      <c r="UHX74" s="288"/>
      <c r="UHY74" s="288"/>
      <c r="UHZ74" s="288"/>
      <c r="UIA74" s="288"/>
      <c r="UIB74" s="288"/>
      <c r="UIC74" s="288"/>
      <c r="UID74" s="288"/>
      <c r="UIE74" s="288"/>
      <c r="UIF74" s="288"/>
      <c r="UIG74" s="288"/>
      <c r="UIH74" s="288"/>
      <c r="UII74" s="288"/>
      <c r="UIJ74" s="288"/>
      <c r="UIK74" s="288"/>
      <c r="UIL74" s="288"/>
      <c r="UIM74" s="288"/>
      <c r="UIN74" s="288"/>
      <c r="UIO74" s="288"/>
      <c r="UIP74" s="288"/>
      <c r="UIQ74" s="288"/>
      <c r="UIR74" s="288"/>
      <c r="UIS74" s="288"/>
      <c r="UIT74" s="288"/>
      <c r="UIU74" s="288"/>
      <c r="UIV74" s="288"/>
      <c r="UIW74" s="288"/>
      <c r="UIX74" s="288"/>
      <c r="UIY74" s="288"/>
      <c r="UIZ74" s="288"/>
      <c r="UJA74" s="288"/>
      <c r="UJB74" s="288"/>
      <c r="UJC74" s="288"/>
      <c r="UJD74" s="288"/>
      <c r="UJE74" s="288"/>
      <c r="UJF74" s="288"/>
      <c r="UJG74" s="288"/>
      <c r="UJH74" s="288"/>
      <c r="UJI74" s="288"/>
      <c r="UJJ74" s="288"/>
      <c r="UJK74" s="288"/>
      <c r="UJL74" s="288"/>
      <c r="UJM74" s="288"/>
      <c r="UJN74" s="288"/>
      <c r="UJO74" s="288"/>
      <c r="UJP74" s="288"/>
      <c r="UJQ74" s="288"/>
      <c r="UJR74" s="288"/>
      <c r="UJS74" s="288"/>
      <c r="UJT74" s="288"/>
      <c r="UJU74" s="288"/>
      <c r="UJV74" s="288"/>
      <c r="UJW74" s="288"/>
      <c r="UJX74" s="288"/>
      <c r="UJY74" s="288"/>
      <c r="UJZ74" s="288"/>
      <c r="UKA74" s="288"/>
      <c r="UKB74" s="288"/>
      <c r="UKC74" s="288"/>
      <c r="UKD74" s="288"/>
      <c r="UKE74" s="288"/>
      <c r="UKF74" s="288"/>
      <c r="UKG74" s="288"/>
      <c r="UKH74" s="288"/>
      <c r="UKI74" s="288"/>
      <c r="UKJ74" s="288"/>
      <c r="UKK74" s="288"/>
      <c r="UKL74" s="288"/>
      <c r="UKM74" s="288"/>
      <c r="UKN74" s="288"/>
      <c r="UKO74" s="288"/>
      <c r="UKP74" s="288"/>
      <c r="UKQ74" s="288"/>
      <c r="UKR74" s="288"/>
      <c r="UKS74" s="288"/>
      <c r="UKT74" s="288"/>
      <c r="UKU74" s="288"/>
      <c r="UKV74" s="288"/>
      <c r="UKW74" s="288"/>
      <c r="UKX74" s="288"/>
      <c r="UKY74" s="288"/>
      <c r="UKZ74" s="288"/>
      <c r="ULA74" s="288"/>
      <c r="ULB74" s="288"/>
      <c r="ULC74" s="288"/>
      <c r="ULD74" s="288"/>
      <c r="ULE74" s="288"/>
      <c r="ULF74" s="288"/>
      <c r="ULG74" s="288"/>
      <c r="ULH74" s="288"/>
      <c r="ULI74" s="288"/>
      <c r="ULJ74" s="288"/>
      <c r="ULK74" s="288"/>
      <c r="ULL74" s="288"/>
      <c r="ULM74" s="288"/>
      <c r="ULN74" s="288"/>
      <c r="ULO74" s="288"/>
      <c r="ULP74" s="288"/>
      <c r="ULQ74" s="288"/>
      <c r="ULR74" s="288"/>
      <c r="ULS74" s="288"/>
      <c r="ULT74" s="288"/>
      <c r="ULU74" s="288"/>
      <c r="ULV74" s="288"/>
      <c r="ULW74" s="288"/>
      <c r="ULX74" s="288"/>
      <c r="ULY74" s="288"/>
      <c r="ULZ74" s="288"/>
      <c r="UMA74" s="288"/>
      <c r="UMB74" s="288"/>
      <c r="UMC74" s="288"/>
      <c r="UMD74" s="288"/>
      <c r="UME74" s="288"/>
      <c r="UMF74" s="288"/>
      <c r="UMG74" s="288"/>
      <c r="UMH74" s="288"/>
      <c r="UMI74" s="288"/>
      <c r="UMJ74" s="288"/>
      <c r="UMK74" s="288"/>
      <c r="UML74" s="288"/>
      <c r="UMM74" s="288"/>
      <c r="UMN74" s="288"/>
      <c r="UMO74" s="288"/>
      <c r="UMP74" s="288"/>
      <c r="UMQ74" s="288"/>
      <c r="UMR74" s="288"/>
      <c r="UMS74" s="288"/>
      <c r="UMT74" s="288"/>
      <c r="UMU74" s="288"/>
      <c r="UMV74" s="288"/>
      <c r="UMW74" s="288"/>
      <c r="UMX74" s="288"/>
      <c r="UMY74" s="288"/>
      <c r="UMZ74" s="288"/>
      <c r="UNA74" s="288"/>
      <c r="UNB74" s="288"/>
      <c r="UNC74" s="288"/>
      <c r="UND74" s="288"/>
      <c r="UNE74" s="288"/>
      <c r="UNF74" s="288"/>
      <c r="UNG74" s="288"/>
      <c r="UNH74" s="288"/>
      <c r="UNI74" s="288"/>
      <c r="UNJ74" s="288"/>
      <c r="UNK74" s="288"/>
      <c r="UNL74" s="288"/>
      <c r="UNM74" s="288"/>
      <c r="UNN74" s="288"/>
      <c r="UNO74" s="288"/>
      <c r="UNP74" s="288"/>
      <c r="UNQ74" s="288"/>
      <c r="UNR74" s="288"/>
      <c r="UNS74" s="288"/>
      <c r="UNT74" s="288"/>
      <c r="UNU74" s="288"/>
      <c r="UNV74" s="288"/>
      <c r="UNW74" s="288"/>
      <c r="UNX74" s="288"/>
      <c r="UNY74" s="288"/>
      <c r="UNZ74" s="288"/>
      <c r="UOA74" s="288"/>
      <c r="UOB74" s="288"/>
      <c r="UOC74" s="288"/>
      <c r="UOD74" s="288"/>
      <c r="UOE74" s="288"/>
      <c r="UOF74" s="288"/>
      <c r="UOG74" s="288"/>
      <c r="UOH74" s="288"/>
      <c r="UOI74" s="288"/>
      <c r="UOJ74" s="288"/>
      <c r="UOK74" s="288"/>
      <c r="UOL74" s="288"/>
      <c r="UOM74" s="288"/>
      <c r="UON74" s="288"/>
      <c r="UOO74" s="288"/>
      <c r="UOP74" s="288"/>
      <c r="UOQ74" s="288"/>
      <c r="UOR74" s="288"/>
      <c r="UOS74" s="288"/>
      <c r="UOT74" s="288"/>
      <c r="UOU74" s="288"/>
      <c r="UOV74" s="288"/>
      <c r="UOW74" s="288"/>
      <c r="UOX74" s="288"/>
      <c r="UOY74" s="288"/>
      <c r="UOZ74" s="288"/>
      <c r="UPA74" s="288"/>
      <c r="UPB74" s="288"/>
      <c r="UPC74" s="288"/>
      <c r="UPD74" s="288"/>
      <c r="UPE74" s="288"/>
      <c r="UPF74" s="288"/>
      <c r="UPG74" s="288"/>
      <c r="UPH74" s="288"/>
      <c r="UPI74" s="288"/>
      <c r="UPJ74" s="288"/>
      <c r="UPK74" s="288"/>
      <c r="UPL74" s="288"/>
      <c r="UPM74" s="288"/>
      <c r="UPN74" s="288"/>
      <c r="UPO74" s="288"/>
      <c r="UPP74" s="288"/>
      <c r="UPQ74" s="288"/>
      <c r="UPR74" s="288"/>
      <c r="UPS74" s="288"/>
      <c r="UPT74" s="288"/>
      <c r="UPU74" s="288"/>
      <c r="UPV74" s="288"/>
      <c r="UPW74" s="288"/>
      <c r="UPX74" s="288"/>
      <c r="UPY74" s="288"/>
      <c r="UPZ74" s="288"/>
      <c r="UQA74" s="288"/>
      <c r="UQB74" s="288"/>
      <c r="UQC74" s="288"/>
      <c r="UQD74" s="288"/>
      <c r="UQE74" s="288"/>
      <c r="UQF74" s="288"/>
      <c r="UQG74" s="288"/>
      <c r="UQH74" s="288"/>
      <c r="UQI74" s="288"/>
      <c r="UQJ74" s="288"/>
      <c r="UQK74" s="288"/>
      <c r="UQL74" s="288"/>
      <c r="UQM74" s="288"/>
      <c r="UQN74" s="288"/>
      <c r="UQO74" s="288"/>
      <c r="UQP74" s="288"/>
      <c r="UQQ74" s="288"/>
      <c r="UQR74" s="288"/>
      <c r="UQS74" s="288"/>
      <c r="UQT74" s="288"/>
      <c r="UQU74" s="288"/>
      <c r="UQV74" s="288"/>
      <c r="UQW74" s="288"/>
      <c r="UQX74" s="288"/>
      <c r="UQY74" s="288"/>
      <c r="UQZ74" s="288"/>
      <c r="URA74" s="288"/>
      <c r="URB74" s="288"/>
      <c r="URC74" s="288"/>
      <c r="URD74" s="288"/>
      <c r="URE74" s="288"/>
      <c r="URF74" s="288"/>
      <c r="URG74" s="288"/>
      <c r="URH74" s="288"/>
      <c r="URI74" s="288"/>
      <c r="URJ74" s="288"/>
      <c r="URK74" s="288"/>
      <c r="URL74" s="288"/>
      <c r="URM74" s="288"/>
      <c r="URN74" s="288"/>
      <c r="URO74" s="288"/>
      <c r="URP74" s="288"/>
      <c r="URQ74" s="288"/>
      <c r="URR74" s="288"/>
      <c r="URS74" s="288"/>
      <c r="URT74" s="288"/>
      <c r="URU74" s="288"/>
      <c r="URV74" s="288"/>
      <c r="URW74" s="288"/>
      <c r="URX74" s="288"/>
      <c r="URY74" s="288"/>
      <c r="URZ74" s="288"/>
      <c r="USA74" s="288"/>
      <c r="USB74" s="288"/>
      <c r="USC74" s="288"/>
      <c r="USD74" s="288"/>
      <c r="USE74" s="288"/>
      <c r="USF74" s="288"/>
      <c r="USG74" s="288"/>
      <c r="USH74" s="288"/>
      <c r="USI74" s="288"/>
      <c r="USJ74" s="288"/>
      <c r="USK74" s="288"/>
      <c r="USL74" s="288"/>
      <c r="USM74" s="288"/>
      <c r="USN74" s="288"/>
      <c r="USO74" s="288"/>
      <c r="USP74" s="288"/>
      <c r="USQ74" s="288"/>
      <c r="USR74" s="288"/>
      <c r="USS74" s="288"/>
      <c r="UST74" s="288"/>
      <c r="USU74" s="288"/>
      <c r="USV74" s="288"/>
      <c r="USW74" s="288"/>
      <c r="USX74" s="288"/>
      <c r="USY74" s="288"/>
      <c r="USZ74" s="288"/>
      <c r="UTA74" s="288"/>
      <c r="UTB74" s="288"/>
      <c r="UTC74" s="288"/>
      <c r="UTD74" s="288"/>
      <c r="UTE74" s="288"/>
      <c r="UTF74" s="288"/>
      <c r="UTG74" s="288"/>
      <c r="UTH74" s="288"/>
      <c r="UTI74" s="288"/>
      <c r="UTJ74" s="288"/>
      <c r="UTK74" s="288"/>
      <c r="UTL74" s="288"/>
      <c r="UTM74" s="288"/>
      <c r="UTN74" s="288"/>
      <c r="UTO74" s="288"/>
      <c r="UTP74" s="288"/>
      <c r="UTQ74" s="288"/>
      <c r="UTR74" s="288"/>
      <c r="UTS74" s="288"/>
      <c r="UTT74" s="288"/>
      <c r="UTU74" s="288"/>
      <c r="UTV74" s="288"/>
      <c r="UTW74" s="288"/>
      <c r="UTX74" s="288"/>
      <c r="UTY74" s="288"/>
      <c r="UTZ74" s="288"/>
      <c r="UUA74" s="288"/>
      <c r="UUB74" s="288"/>
      <c r="UUC74" s="288"/>
      <c r="UUD74" s="288"/>
      <c r="UUE74" s="288"/>
      <c r="UUF74" s="288"/>
      <c r="UUG74" s="288"/>
      <c r="UUH74" s="288"/>
      <c r="UUI74" s="288"/>
      <c r="UUJ74" s="288"/>
      <c r="UUK74" s="288"/>
      <c r="UUL74" s="288"/>
      <c r="UUM74" s="288"/>
      <c r="UUN74" s="288"/>
      <c r="UUO74" s="288"/>
      <c r="UUP74" s="288"/>
      <c r="UUQ74" s="288"/>
      <c r="UUR74" s="288"/>
      <c r="UUS74" s="288"/>
      <c r="UUT74" s="288"/>
      <c r="UUU74" s="288"/>
      <c r="UUV74" s="288"/>
      <c r="UUW74" s="288"/>
      <c r="UUX74" s="288"/>
      <c r="UUY74" s="288"/>
      <c r="UUZ74" s="288"/>
      <c r="UVA74" s="288"/>
      <c r="UVB74" s="288"/>
      <c r="UVC74" s="288"/>
      <c r="UVD74" s="288"/>
      <c r="UVE74" s="288"/>
      <c r="UVF74" s="288"/>
      <c r="UVG74" s="288"/>
      <c r="UVH74" s="288"/>
      <c r="UVI74" s="288"/>
      <c r="UVJ74" s="288"/>
      <c r="UVK74" s="288"/>
      <c r="UVL74" s="288"/>
      <c r="UVM74" s="288"/>
      <c r="UVN74" s="288"/>
      <c r="UVO74" s="288"/>
      <c r="UVP74" s="288"/>
      <c r="UVQ74" s="288"/>
      <c r="UVR74" s="288"/>
      <c r="UVS74" s="288"/>
      <c r="UVT74" s="288"/>
      <c r="UVU74" s="288"/>
      <c r="UVV74" s="288"/>
      <c r="UVW74" s="288"/>
      <c r="UVX74" s="288"/>
      <c r="UVY74" s="288"/>
      <c r="UVZ74" s="288"/>
      <c r="UWA74" s="288"/>
      <c r="UWB74" s="288"/>
      <c r="UWC74" s="288"/>
      <c r="UWD74" s="288"/>
      <c r="UWE74" s="288"/>
      <c r="UWF74" s="288"/>
      <c r="UWG74" s="288"/>
      <c r="UWH74" s="288"/>
      <c r="UWI74" s="288"/>
      <c r="UWJ74" s="288"/>
      <c r="UWK74" s="288"/>
      <c r="UWL74" s="288"/>
      <c r="UWM74" s="288"/>
      <c r="UWN74" s="288"/>
      <c r="UWO74" s="288"/>
      <c r="UWP74" s="288"/>
      <c r="UWQ74" s="288"/>
      <c r="UWR74" s="288"/>
      <c r="UWS74" s="288"/>
      <c r="UWT74" s="288"/>
      <c r="UWU74" s="288"/>
      <c r="UWV74" s="288"/>
      <c r="UWW74" s="288"/>
      <c r="UWX74" s="288"/>
      <c r="UWY74" s="288"/>
      <c r="UWZ74" s="288"/>
      <c r="UXA74" s="288"/>
      <c r="UXB74" s="288"/>
      <c r="UXC74" s="288"/>
      <c r="UXD74" s="288"/>
      <c r="UXE74" s="288"/>
      <c r="UXF74" s="288"/>
      <c r="UXG74" s="288"/>
      <c r="UXH74" s="288"/>
      <c r="UXI74" s="288"/>
      <c r="UXJ74" s="288"/>
      <c r="UXK74" s="288"/>
      <c r="UXL74" s="288"/>
      <c r="UXM74" s="288"/>
      <c r="UXN74" s="288"/>
      <c r="UXO74" s="288"/>
      <c r="UXP74" s="288"/>
      <c r="UXQ74" s="288"/>
      <c r="UXR74" s="288"/>
      <c r="UXS74" s="288"/>
      <c r="UXT74" s="288"/>
      <c r="UXU74" s="288"/>
      <c r="UXV74" s="288"/>
      <c r="UXW74" s="288"/>
      <c r="UXX74" s="288"/>
      <c r="UXY74" s="288"/>
      <c r="UXZ74" s="288"/>
      <c r="UYA74" s="288"/>
      <c r="UYB74" s="288"/>
      <c r="UYC74" s="288"/>
      <c r="UYD74" s="288"/>
      <c r="UYE74" s="288"/>
      <c r="UYF74" s="288"/>
      <c r="UYG74" s="288"/>
      <c r="UYH74" s="288"/>
      <c r="UYI74" s="288"/>
      <c r="UYJ74" s="288"/>
      <c r="UYK74" s="288"/>
      <c r="UYL74" s="288"/>
      <c r="UYM74" s="288"/>
      <c r="UYN74" s="288"/>
      <c r="UYO74" s="288"/>
      <c r="UYP74" s="288"/>
      <c r="UYQ74" s="288"/>
      <c r="UYR74" s="288"/>
      <c r="UYS74" s="288"/>
      <c r="UYT74" s="288"/>
      <c r="UYU74" s="288"/>
      <c r="UYV74" s="288"/>
      <c r="UYW74" s="288"/>
      <c r="UYX74" s="288"/>
      <c r="UYY74" s="288"/>
      <c r="UYZ74" s="288"/>
      <c r="UZA74" s="288"/>
      <c r="UZB74" s="288"/>
      <c r="UZC74" s="288"/>
      <c r="UZD74" s="288"/>
      <c r="UZE74" s="288"/>
      <c r="UZF74" s="288"/>
      <c r="UZG74" s="288"/>
      <c r="UZH74" s="288"/>
      <c r="UZI74" s="288"/>
      <c r="UZJ74" s="288"/>
      <c r="UZK74" s="288"/>
      <c r="UZL74" s="288"/>
      <c r="UZM74" s="288"/>
      <c r="UZN74" s="288"/>
      <c r="UZO74" s="288"/>
      <c r="UZP74" s="288"/>
      <c r="UZQ74" s="288"/>
      <c r="UZR74" s="288"/>
      <c r="UZS74" s="288"/>
      <c r="UZT74" s="288"/>
      <c r="UZU74" s="288"/>
      <c r="UZV74" s="288"/>
      <c r="UZW74" s="288"/>
      <c r="UZX74" s="288"/>
      <c r="UZY74" s="288"/>
      <c r="UZZ74" s="288"/>
      <c r="VAA74" s="288"/>
      <c r="VAB74" s="288"/>
      <c r="VAC74" s="288"/>
      <c r="VAD74" s="288"/>
      <c r="VAE74" s="288"/>
      <c r="VAF74" s="288"/>
      <c r="VAG74" s="288"/>
      <c r="VAH74" s="288"/>
      <c r="VAI74" s="288"/>
      <c r="VAJ74" s="288"/>
      <c r="VAK74" s="288"/>
      <c r="VAL74" s="288"/>
      <c r="VAM74" s="288"/>
      <c r="VAN74" s="288"/>
      <c r="VAO74" s="288"/>
      <c r="VAP74" s="288"/>
      <c r="VAQ74" s="288"/>
      <c r="VAR74" s="288"/>
      <c r="VAS74" s="288"/>
      <c r="VAT74" s="288"/>
      <c r="VAU74" s="288"/>
      <c r="VAV74" s="288"/>
      <c r="VAW74" s="288"/>
      <c r="VAX74" s="288"/>
      <c r="VAY74" s="288"/>
      <c r="VAZ74" s="288"/>
      <c r="VBA74" s="288"/>
      <c r="VBB74" s="288"/>
      <c r="VBC74" s="288"/>
      <c r="VBD74" s="288"/>
      <c r="VBE74" s="288"/>
      <c r="VBF74" s="288"/>
      <c r="VBG74" s="288"/>
      <c r="VBH74" s="288"/>
      <c r="VBI74" s="288"/>
      <c r="VBJ74" s="288"/>
      <c r="VBK74" s="288"/>
      <c r="VBL74" s="288"/>
      <c r="VBM74" s="288"/>
      <c r="VBN74" s="288"/>
      <c r="VBO74" s="288"/>
      <c r="VBP74" s="288"/>
      <c r="VBQ74" s="288"/>
      <c r="VBR74" s="288"/>
      <c r="VBS74" s="288"/>
      <c r="VBT74" s="288"/>
      <c r="VBU74" s="288"/>
      <c r="VBV74" s="288"/>
      <c r="VBW74" s="288"/>
      <c r="VBX74" s="288"/>
      <c r="VBY74" s="288"/>
      <c r="VBZ74" s="288"/>
      <c r="VCA74" s="288"/>
      <c r="VCB74" s="288"/>
      <c r="VCC74" s="288"/>
      <c r="VCD74" s="288"/>
      <c r="VCE74" s="288"/>
      <c r="VCF74" s="288"/>
      <c r="VCG74" s="288"/>
      <c r="VCH74" s="288"/>
      <c r="VCI74" s="288"/>
      <c r="VCJ74" s="288"/>
      <c r="VCK74" s="288"/>
      <c r="VCL74" s="288"/>
      <c r="VCM74" s="288"/>
      <c r="VCN74" s="288"/>
      <c r="VCO74" s="288"/>
      <c r="VCP74" s="288"/>
      <c r="VCQ74" s="288"/>
      <c r="VCR74" s="288"/>
      <c r="VCS74" s="288"/>
      <c r="VCT74" s="288"/>
      <c r="VCU74" s="288"/>
      <c r="VCV74" s="288"/>
      <c r="VCW74" s="288"/>
      <c r="VCX74" s="288"/>
      <c r="VCY74" s="288"/>
      <c r="VCZ74" s="288"/>
      <c r="VDA74" s="288"/>
      <c r="VDB74" s="288"/>
      <c r="VDC74" s="288"/>
      <c r="VDD74" s="288"/>
      <c r="VDE74" s="288"/>
      <c r="VDF74" s="288"/>
      <c r="VDG74" s="288"/>
      <c r="VDH74" s="288"/>
      <c r="VDI74" s="288"/>
      <c r="VDJ74" s="288"/>
      <c r="VDK74" s="288"/>
      <c r="VDL74" s="288"/>
      <c r="VDM74" s="288"/>
      <c r="VDN74" s="288"/>
      <c r="VDO74" s="288"/>
      <c r="VDP74" s="288"/>
      <c r="VDQ74" s="288"/>
      <c r="VDR74" s="288"/>
      <c r="VDS74" s="288"/>
      <c r="VDT74" s="288"/>
      <c r="VDU74" s="288"/>
      <c r="VDV74" s="288"/>
      <c r="VDW74" s="288"/>
      <c r="VDX74" s="288"/>
      <c r="VDY74" s="288"/>
      <c r="VDZ74" s="288"/>
      <c r="VEA74" s="288"/>
      <c r="VEB74" s="288"/>
      <c r="VEC74" s="288"/>
      <c r="VED74" s="288"/>
      <c r="VEE74" s="288"/>
      <c r="VEF74" s="288"/>
      <c r="VEG74" s="288"/>
      <c r="VEH74" s="288"/>
      <c r="VEI74" s="288"/>
      <c r="VEJ74" s="288"/>
      <c r="VEK74" s="288"/>
      <c r="VEL74" s="288"/>
      <c r="VEM74" s="288"/>
      <c r="VEN74" s="288"/>
      <c r="VEO74" s="288"/>
      <c r="VEP74" s="288"/>
      <c r="VEQ74" s="288"/>
      <c r="VER74" s="288"/>
      <c r="VES74" s="288"/>
      <c r="VET74" s="288"/>
      <c r="VEU74" s="288"/>
      <c r="VEV74" s="288"/>
      <c r="VEW74" s="288"/>
      <c r="VEX74" s="288"/>
      <c r="VEY74" s="288"/>
      <c r="VEZ74" s="288"/>
      <c r="VFA74" s="288"/>
      <c r="VFB74" s="288"/>
      <c r="VFC74" s="288"/>
      <c r="VFD74" s="288"/>
      <c r="VFE74" s="288"/>
      <c r="VFF74" s="288"/>
      <c r="VFG74" s="288"/>
      <c r="VFH74" s="288"/>
      <c r="VFI74" s="288"/>
      <c r="VFJ74" s="288"/>
      <c r="VFK74" s="288"/>
      <c r="VFL74" s="288"/>
      <c r="VFM74" s="288"/>
      <c r="VFN74" s="288"/>
      <c r="VFO74" s="288"/>
      <c r="VFP74" s="288"/>
      <c r="VFQ74" s="288"/>
      <c r="VFR74" s="288"/>
      <c r="VFS74" s="288"/>
      <c r="VFT74" s="288"/>
      <c r="VFU74" s="288"/>
      <c r="VFV74" s="288"/>
      <c r="VFW74" s="288"/>
      <c r="VFX74" s="288"/>
      <c r="VFY74" s="288"/>
      <c r="VFZ74" s="288"/>
      <c r="VGA74" s="288"/>
      <c r="VGB74" s="288"/>
      <c r="VGC74" s="288"/>
      <c r="VGD74" s="288"/>
      <c r="VGE74" s="288"/>
      <c r="VGF74" s="288"/>
      <c r="VGG74" s="288"/>
      <c r="VGH74" s="288"/>
      <c r="VGI74" s="288"/>
      <c r="VGJ74" s="288"/>
      <c r="VGK74" s="288"/>
      <c r="VGL74" s="288"/>
      <c r="VGM74" s="288"/>
      <c r="VGN74" s="288"/>
      <c r="VGO74" s="288"/>
      <c r="VGP74" s="288"/>
      <c r="VGQ74" s="288"/>
      <c r="VGR74" s="288"/>
      <c r="VGS74" s="288"/>
      <c r="VGT74" s="288"/>
      <c r="VGU74" s="288"/>
      <c r="VGV74" s="288"/>
      <c r="VGW74" s="288"/>
      <c r="VGX74" s="288"/>
      <c r="VGY74" s="288"/>
      <c r="VGZ74" s="288"/>
      <c r="VHA74" s="288"/>
      <c r="VHB74" s="288"/>
      <c r="VHC74" s="288"/>
      <c r="VHD74" s="288"/>
      <c r="VHE74" s="288"/>
      <c r="VHF74" s="288"/>
      <c r="VHG74" s="288"/>
      <c r="VHH74" s="288"/>
      <c r="VHI74" s="288"/>
      <c r="VHJ74" s="288"/>
      <c r="VHK74" s="288"/>
      <c r="VHL74" s="288"/>
      <c r="VHM74" s="288"/>
      <c r="VHN74" s="288"/>
      <c r="VHO74" s="288"/>
      <c r="VHP74" s="288"/>
      <c r="VHQ74" s="288"/>
      <c r="VHR74" s="288"/>
      <c r="VHS74" s="288"/>
      <c r="VHT74" s="288"/>
      <c r="VHU74" s="288"/>
      <c r="VHV74" s="288"/>
      <c r="VHW74" s="288"/>
      <c r="VHX74" s="288"/>
      <c r="VHY74" s="288"/>
      <c r="VHZ74" s="288"/>
      <c r="VIA74" s="288"/>
      <c r="VIB74" s="288"/>
      <c r="VIC74" s="288"/>
      <c r="VID74" s="288"/>
      <c r="VIE74" s="288"/>
      <c r="VIF74" s="288"/>
      <c r="VIG74" s="288"/>
      <c r="VIH74" s="288"/>
      <c r="VII74" s="288"/>
      <c r="VIJ74" s="288"/>
      <c r="VIK74" s="288"/>
      <c r="VIL74" s="288"/>
      <c r="VIM74" s="288"/>
      <c r="VIN74" s="288"/>
      <c r="VIO74" s="288"/>
      <c r="VIP74" s="288"/>
      <c r="VIQ74" s="288"/>
      <c r="VIR74" s="288"/>
      <c r="VIS74" s="288"/>
      <c r="VIT74" s="288"/>
      <c r="VIU74" s="288"/>
      <c r="VIV74" s="288"/>
      <c r="VIW74" s="288"/>
      <c r="VIX74" s="288"/>
      <c r="VIY74" s="288"/>
      <c r="VIZ74" s="288"/>
      <c r="VJA74" s="288"/>
      <c r="VJB74" s="288"/>
      <c r="VJC74" s="288"/>
      <c r="VJD74" s="288"/>
      <c r="VJE74" s="288"/>
      <c r="VJF74" s="288"/>
      <c r="VJG74" s="288"/>
      <c r="VJH74" s="288"/>
      <c r="VJI74" s="288"/>
      <c r="VJJ74" s="288"/>
      <c r="VJK74" s="288"/>
      <c r="VJL74" s="288"/>
      <c r="VJM74" s="288"/>
      <c r="VJN74" s="288"/>
      <c r="VJO74" s="288"/>
      <c r="VJP74" s="288"/>
      <c r="VJQ74" s="288"/>
      <c r="VJR74" s="288"/>
      <c r="VJS74" s="288"/>
      <c r="VJT74" s="288"/>
      <c r="VJU74" s="288"/>
      <c r="VJV74" s="288"/>
      <c r="VJW74" s="288"/>
      <c r="VJX74" s="288"/>
      <c r="VJY74" s="288"/>
      <c r="VJZ74" s="288"/>
      <c r="VKA74" s="288"/>
      <c r="VKB74" s="288"/>
      <c r="VKC74" s="288"/>
      <c r="VKD74" s="288"/>
      <c r="VKE74" s="288"/>
      <c r="VKF74" s="288"/>
      <c r="VKG74" s="288"/>
      <c r="VKH74" s="288"/>
      <c r="VKI74" s="288"/>
      <c r="VKJ74" s="288"/>
      <c r="VKK74" s="288"/>
      <c r="VKL74" s="288"/>
      <c r="VKM74" s="288"/>
      <c r="VKN74" s="288"/>
      <c r="VKO74" s="288"/>
      <c r="VKP74" s="288"/>
      <c r="VKQ74" s="288"/>
      <c r="VKR74" s="288"/>
      <c r="VKS74" s="288"/>
      <c r="VKT74" s="288"/>
      <c r="VKU74" s="288"/>
      <c r="VKV74" s="288"/>
      <c r="VKW74" s="288"/>
      <c r="VKX74" s="288"/>
      <c r="VKY74" s="288"/>
      <c r="VKZ74" s="288"/>
      <c r="VLA74" s="288"/>
      <c r="VLB74" s="288"/>
      <c r="VLC74" s="288"/>
      <c r="VLD74" s="288"/>
      <c r="VLE74" s="288"/>
      <c r="VLF74" s="288"/>
      <c r="VLG74" s="288"/>
      <c r="VLH74" s="288"/>
      <c r="VLI74" s="288"/>
      <c r="VLJ74" s="288"/>
      <c r="VLK74" s="288"/>
      <c r="VLL74" s="288"/>
      <c r="VLM74" s="288"/>
      <c r="VLN74" s="288"/>
      <c r="VLO74" s="288"/>
      <c r="VLP74" s="288"/>
      <c r="VLQ74" s="288"/>
      <c r="VLR74" s="288"/>
      <c r="VLS74" s="288"/>
      <c r="VLT74" s="288"/>
      <c r="VLU74" s="288"/>
      <c r="VLV74" s="288"/>
      <c r="VLW74" s="288"/>
      <c r="VLX74" s="288"/>
      <c r="VLY74" s="288"/>
      <c r="VLZ74" s="288"/>
      <c r="VMA74" s="288"/>
      <c r="VMB74" s="288"/>
      <c r="VMC74" s="288"/>
      <c r="VMD74" s="288"/>
      <c r="VME74" s="288"/>
      <c r="VMF74" s="288"/>
      <c r="VMG74" s="288"/>
      <c r="VMH74" s="288"/>
      <c r="VMI74" s="288"/>
      <c r="VMJ74" s="288"/>
      <c r="VMK74" s="288"/>
      <c r="VML74" s="288"/>
      <c r="VMM74" s="288"/>
      <c r="VMN74" s="288"/>
      <c r="VMO74" s="288"/>
      <c r="VMP74" s="288"/>
      <c r="VMQ74" s="288"/>
      <c r="VMR74" s="288"/>
      <c r="VMS74" s="288"/>
      <c r="VMT74" s="288"/>
      <c r="VMU74" s="288"/>
      <c r="VMV74" s="288"/>
      <c r="VMW74" s="288"/>
      <c r="VMX74" s="288"/>
      <c r="VMY74" s="288"/>
      <c r="VMZ74" s="288"/>
      <c r="VNA74" s="288"/>
      <c r="VNB74" s="288"/>
      <c r="VNC74" s="288"/>
      <c r="VND74" s="288"/>
      <c r="VNE74" s="288"/>
      <c r="VNF74" s="288"/>
      <c r="VNG74" s="288"/>
      <c r="VNH74" s="288"/>
      <c r="VNI74" s="288"/>
      <c r="VNJ74" s="288"/>
      <c r="VNK74" s="288"/>
      <c r="VNL74" s="288"/>
      <c r="VNM74" s="288"/>
      <c r="VNN74" s="288"/>
      <c r="VNO74" s="288"/>
      <c r="VNP74" s="288"/>
      <c r="VNQ74" s="288"/>
      <c r="VNR74" s="288"/>
      <c r="VNS74" s="288"/>
      <c r="VNT74" s="288"/>
      <c r="VNU74" s="288"/>
      <c r="VNV74" s="288"/>
      <c r="VNW74" s="288"/>
      <c r="VNX74" s="288"/>
      <c r="VNY74" s="288"/>
      <c r="VNZ74" s="288"/>
      <c r="VOA74" s="288"/>
      <c r="VOB74" s="288"/>
      <c r="VOC74" s="288"/>
      <c r="VOD74" s="288"/>
      <c r="VOE74" s="288"/>
      <c r="VOF74" s="288"/>
      <c r="VOG74" s="288"/>
      <c r="VOH74" s="288"/>
      <c r="VOI74" s="288"/>
      <c r="VOJ74" s="288"/>
      <c r="VOK74" s="288"/>
      <c r="VOL74" s="288"/>
      <c r="VOM74" s="288"/>
      <c r="VON74" s="288"/>
      <c r="VOO74" s="288"/>
      <c r="VOP74" s="288"/>
      <c r="VOQ74" s="288"/>
      <c r="VOR74" s="288"/>
      <c r="VOS74" s="288"/>
      <c r="VOT74" s="288"/>
      <c r="VOU74" s="288"/>
      <c r="VOV74" s="288"/>
      <c r="VOW74" s="288"/>
      <c r="VOX74" s="288"/>
      <c r="VOY74" s="288"/>
      <c r="VOZ74" s="288"/>
      <c r="VPA74" s="288"/>
      <c r="VPB74" s="288"/>
      <c r="VPC74" s="288"/>
      <c r="VPD74" s="288"/>
      <c r="VPE74" s="288"/>
      <c r="VPF74" s="288"/>
      <c r="VPG74" s="288"/>
      <c r="VPH74" s="288"/>
      <c r="VPI74" s="288"/>
      <c r="VPJ74" s="288"/>
      <c r="VPK74" s="288"/>
      <c r="VPL74" s="288"/>
      <c r="VPM74" s="288"/>
      <c r="VPN74" s="288"/>
      <c r="VPO74" s="288"/>
      <c r="VPP74" s="288"/>
      <c r="VPQ74" s="288"/>
      <c r="VPR74" s="288"/>
      <c r="VPS74" s="288"/>
      <c r="VPT74" s="288"/>
      <c r="VPU74" s="288"/>
      <c r="VPV74" s="288"/>
      <c r="VPW74" s="288"/>
      <c r="VPX74" s="288"/>
      <c r="VPY74" s="288"/>
      <c r="VPZ74" s="288"/>
      <c r="VQA74" s="288"/>
      <c r="VQB74" s="288"/>
      <c r="VQC74" s="288"/>
      <c r="VQD74" s="288"/>
      <c r="VQE74" s="288"/>
      <c r="VQF74" s="288"/>
      <c r="VQG74" s="288"/>
      <c r="VQH74" s="288"/>
      <c r="VQI74" s="288"/>
      <c r="VQJ74" s="288"/>
      <c r="VQK74" s="288"/>
      <c r="VQL74" s="288"/>
      <c r="VQM74" s="288"/>
      <c r="VQN74" s="288"/>
      <c r="VQO74" s="288"/>
      <c r="VQP74" s="288"/>
      <c r="VQQ74" s="288"/>
      <c r="VQR74" s="288"/>
      <c r="VQS74" s="288"/>
      <c r="VQT74" s="288"/>
      <c r="VQU74" s="288"/>
      <c r="VQV74" s="288"/>
      <c r="VQW74" s="288"/>
      <c r="VQX74" s="288"/>
      <c r="VQY74" s="288"/>
      <c r="VQZ74" s="288"/>
      <c r="VRA74" s="288"/>
      <c r="VRB74" s="288"/>
      <c r="VRC74" s="288"/>
      <c r="VRD74" s="288"/>
      <c r="VRE74" s="288"/>
      <c r="VRF74" s="288"/>
      <c r="VRG74" s="288"/>
      <c r="VRH74" s="288"/>
      <c r="VRI74" s="288"/>
      <c r="VRJ74" s="288"/>
      <c r="VRK74" s="288"/>
      <c r="VRL74" s="288"/>
      <c r="VRM74" s="288"/>
      <c r="VRN74" s="288"/>
      <c r="VRO74" s="288"/>
      <c r="VRP74" s="288"/>
      <c r="VRQ74" s="288"/>
      <c r="VRR74" s="288"/>
      <c r="VRS74" s="288"/>
      <c r="VRT74" s="288"/>
      <c r="VRU74" s="288"/>
      <c r="VRV74" s="288"/>
      <c r="VRW74" s="288"/>
      <c r="VRX74" s="288"/>
      <c r="VRY74" s="288"/>
      <c r="VRZ74" s="288"/>
      <c r="VSA74" s="288"/>
      <c r="VSB74" s="288"/>
      <c r="VSC74" s="288"/>
      <c r="VSD74" s="288"/>
      <c r="VSE74" s="288"/>
      <c r="VSF74" s="288"/>
      <c r="VSG74" s="288"/>
      <c r="VSH74" s="288"/>
      <c r="VSI74" s="288"/>
      <c r="VSJ74" s="288"/>
      <c r="VSK74" s="288"/>
      <c r="VSL74" s="288"/>
      <c r="VSM74" s="288"/>
      <c r="VSN74" s="288"/>
      <c r="VSO74" s="288"/>
      <c r="VSP74" s="288"/>
      <c r="VSQ74" s="288"/>
      <c r="VSR74" s="288"/>
      <c r="VSS74" s="288"/>
      <c r="VST74" s="288"/>
      <c r="VSU74" s="288"/>
      <c r="VSV74" s="288"/>
      <c r="VSW74" s="288"/>
      <c r="VSX74" s="288"/>
      <c r="VSY74" s="288"/>
      <c r="VSZ74" s="288"/>
      <c r="VTA74" s="288"/>
      <c r="VTB74" s="288"/>
      <c r="VTC74" s="288"/>
      <c r="VTD74" s="288"/>
      <c r="VTE74" s="288"/>
      <c r="VTF74" s="288"/>
      <c r="VTG74" s="288"/>
      <c r="VTH74" s="288"/>
      <c r="VTI74" s="288"/>
      <c r="VTJ74" s="288"/>
      <c r="VTK74" s="288"/>
      <c r="VTL74" s="288"/>
      <c r="VTM74" s="288"/>
      <c r="VTN74" s="288"/>
      <c r="VTO74" s="288"/>
      <c r="VTP74" s="288"/>
      <c r="VTQ74" s="288"/>
      <c r="VTR74" s="288"/>
      <c r="VTS74" s="288"/>
      <c r="VTT74" s="288"/>
      <c r="VTU74" s="288"/>
      <c r="VTV74" s="288"/>
      <c r="VTW74" s="288"/>
      <c r="VTX74" s="288"/>
      <c r="VTY74" s="288"/>
      <c r="VTZ74" s="288"/>
      <c r="VUA74" s="288"/>
      <c r="VUB74" s="288"/>
      <c r="VUC74" s="288"/>
      <c r="VUD74" s="288"/>
      <c r="VUE74" s="288"/>
      <c r="VUF74" s="288"/>
      <c r="VUG74" s="288"/>
      <c r="VUH74" s="288"/>
      <c r="VUI74" s="288"/>
      <c r="VUJ74" s="288"/>
      <c r="VUK74" s="288"/>
      <c r="VUL74" s="288"/>
      <c r="VUM74" s="288"/>
      <c r="VUN74" s="288"/>
      <c r="VUO74" s="288"/>
      <c r="VUP74" s="288"/>
      <c r="VUQ74" s="288"/>
      <c r="VUR74" s="288"/>
      <c r="VUS74" s="288"/>
      <c r="VUT74" s="288"/>
      <c r="VUU74" s="288"/>
      <c r="VUV74" s="288"/>
      <c r="VUW74" s="288"/>
      <c r="VUX74" s="288"/>
      <c r="VUY74" s="288"/>
      <c r="VUZ74" s="288"/>
      <c r="VVA74" s="288"/>
      <c r="VVB74" s="288"/>
      <c r="VVC74" s="288"/>
      <c r="VVD74" s="288"/>
      <c r="VVE74" s="288"/>
      <c r="VVF74" s="288"/>
      <c r="VVG74" s="288"/>
      <c r="VVH74" s="288"/>
      <c r="VVI74" s="288"/>
      <c r="VVJ74" s="288"/>
      <c r="VVK74" s="288"/>
      <c r="VVL74" s="288"/>
      <c r="VVM74" s="288"/>
      <c r="VVN74" s="288"/>
      <c r="VVO74" s="288"/>
      <c r="VVP74" s="288"/>
      <c r="VVQ74" s="288"/>
      <c r="VVR74" s="288"/>
      <c r="VVS74" s="288"/>
      <c r="VVT74" s="288"/>
      <c r="VVU74" s="288"/>
      <c r="VVV74" s="288"/>
      <c r="VVW74" s="288"/>
      <c r="VVX74" s="288"/>
      <c r="VVY74" s="288"/>
      <c r="VVZ74" s="288"/>
      <c r="VWA74" s="288"/>
      <c r="VWB74" s="288"/>
      <c r="VWC74" s="288"/>
      <c r="VWD74" s="288"/>
      <c r="VWE74" s="288"/>
      <c r="VWF74" s="288"/>
      <c r="VWG74" s="288"/>
      <c r="VWH74" s="288"/>
      <c r="VWI74" s="288"/>
      <c r="VWJ74" s="288"/>
      <c r="VWK74" s="288"/>
      <c r="VWL74" s="288"/>
      <c r="VWM74" s="288"/>
      <c r="VWN74" s="288"/>
      <c r="VWO74" s="288"/>
      <c r="VWP74" s="288"/>
      <c r="VWQ74" s="288"/>
      <c r="VWR74" s="288"/>
      <c r="VWS74" s="288"/>
      <c r="VWT74" s="288"/>
      <c r="VWU74" s="288"/>
      <c r="VWV74" s="288"/>
      <c r="VWW74" s="288"/>
      <c r="VWX74" s="288"/>
      <c r="VWY74" s="288"/>
      <c r="VWZ74" s="288"/>
      <c r="VXA74" s="288"/>
      <c r="VXB74" s="288"/>
      <c r="VXC74" s="288"/>
      <c r="VXD74" s="288"/>
      <c r="VXE74" s="288"/>
      <c r="VXF74" s="288"/>
      <c r="VXG74" s="288"/>
      <c r="VXH74" s="288"/>
      <c r="VXI74" s="288"/>
      <c r="VXJ74" s="288"/>
      <c r="VXK74" s="288"/>
      <c r="VXL74" s="288"/>
      <c r="VXM74" s="288"/>
      <c r="VXN74" s="288"/>
      <c r="VXO74" s="288"/>
      <c r="VXP74" s="288"/>
      <c r="VXQ74" s="288"/>
      <c r="VXR74" s="288"/>
      <c r="VXS74" s="288"/>
      <c r="VXT74" s="288"/>
      <c r="VXU74" s="288"/>
      <c r="VXV74" s="288"/>
      <c r="VXW74" s="288"/>
      <c r="VXX74" s="288"/>
      <c r="VXY74" s="288"/>
      <c r="VXZ74" s="288"/>
      <c r="VYA74" s="288"/>
      <c r="VYB74" s="288"/>
      <c r="VYC74" s="288"/>
      <c r="VYD74" s="288"/>
      <c r="VYE74" s="288"/>
      <c r="VYF74" s="288"/>
      <c r="VYG74" s="288"/>
      <c r="VYH74" s="288"/>
      <c r="VYI74" s="288"/>
      <c r="VYJ74" s="288"/>
      <c r="VYK74" s="288"/>
      <c r="VYL74" s="288"/>
      <c r="VYM74" s="288"/>
      <c r="VYN74" s="288"/>
      <c r="VYO74" s="288"/>
      <c r="VYP74" s="288"/>
      <c r="VYQ74" s="288"/>
      <c r="VYR74" s="288"/>
      <c r="VYS74" s="288"/>
      <c r="VYT74" s="288"/>
      <c r="VYU74" s="288"/>
      <c r="VYV74" s="288"/>
      <c r="VYW74" s="288"/>
      <c r="VYX74" s="288"/>
      <c r="VYY74" s="288"/>
      <c r="VYZ74" s="288"/>
      <c r="VZA74" s="288"/>
      <c r="VZB74" s="288"/>
      <c r="VZC74" s="288"/>
      <c r="VZD74" s="288"/>
      <c r="VZE74" s="288"/>
      <c r="VZF74" s="288"/>
      <c r="VZG74" s="288"/>
      <c r="VZH74" s="288"/>
      <c r="VZI74" s="288"/>
      <c r="VZJ74" s="288"/>
      <c r="VZK74" s="288"/>
      <c r="VZL74" s="288"/>
      <c r="VZM74" s="288"/>
      <c r="VZN74" s="288"/>
      <c r="VZO74" s="288"/>
      <c r="VZP74" s="288"/>
      <c r="VZQ74" s="288"/>
      <c r="VZR74" s="288"/>
      <c r="VZS74" s="288"/>
      <c r="VZT74" s="288"/>
      <c r="VZU74" s="288"/>
      <c r="VZV74" s="288"/>
      <c r="VZW74" s="288"/>
      <c r="VZX74" s="288"/>
      <c r="VZY74" s="288"/>
      <c r="VZZ74" s="288"/>
      <c r="WAA74" s="288"/>
      <c r="WAB74" s="288"/>
      <c r="WAC74" s="288"/>
      <c r="WAD74" s="288"/>
      <c r="WAE74" s="288"/>
      <c r="WAF74" s="288"/>
      <c r="WAG74" s="288"/>
      <c r="WAH74" s="288"/>
      <c r="WAI74" s="288"/>
      <c r="WAJ74" s="288"/>
      <c r="WAK74" s="288"/>
      <c r="WAL74" s="288"/>
      <c r="WAM74" s="288"/>
      <c r="WAN74" s="288"/>
      <c r="WAO74" s="288"/>
      <c r="WAP74" s="288"/>
      <c r="WAQ74" s="288"/>
      <c r="WAR74" s="288"/>
      <c r="WAS74" s="288"/>
      <c r="WAT74" s="288"/>
      <c r="WAU74" s="288"/>
      <c r="WAV74" s="288"/>
      <c r="WAW74" s="288"/>
      <c r="WAX74" s="288"/>
      <c r="WAY74" s="288"/>
      <c r="WAZ74" s="288"/>
      <c r="WBA74" s="288"/>
      <c r="WBB74" s="288"/>
      <c r="WBC74" s="288"/>
      <c r="WBD74" s="288"/>
      <c r="WBE74" s="288"/>
      <c r="WBF74" s="288"/>
      <c r="WBG74" s="288"/>
      <c r="WBH74" s="288"/>
      <c r="WBI74" s="288"/>
      <c r="WBJ74" s="288"/>
      <c r="WBK74" s="288"/>
      <c r="WBL74" s="288"/>
      <c r="WBM74" s="288"/>
      <c r="WBN74" s="288"/>
      <c r="WBO74" s="288"/>
      <c r="WBP74" s="288"/>
      <c r="WBQ74" s="288"/>
      <c r="WBR74" s="288"/>
      <c r="WBS74" s="288"/>
      <c r="WBT74" s="288"/>
      <c r="WBU74" s="288"/>
      <c r="WBV74" s="288"/>
      <c r="WBW74" s="288"/>
      <c r="WBX74" s="288"/>
      <c r="WBY74" s="288"/>
      <c r="WBZ74" s="288"/>
      <c r="WCA74" s="288"/>
      <c r="WCB74" s="288"/>
      <c r="WCC74" s="288"/>
      <c r="WCD74" s="288"/>
      <c r="WCE74" s="288"/>
      <c r="WCF74" s="288"/>
      <c r="WCG74" s="288"/>
      <c r="WCH74" s="288"/>
      <c r="WCI74" s="288"/>
      <c r="WCJ74" s="288"/>
      <c r="WCK74" s="288"/>
      <c r="WCL74" s="288"/>
      <c r="WCM74" s="288"/>
      <c r="WCN74" s="288"/>
      <c r="WCO74" s="288"/>
      <c r="WCP74" s="288"/>
      <c r="WCQ74" s="288"/>
      <c r="WCR74" s="288"/>
      <c r="WCS74" s="288"/>
      <c r="WCT74" s="288"/>
      <c r="WCU74" s="288"/>
      <c r="WCV74" s="288"/>
      <c r="WCW74" s="288"/>
      <c r="WCX74" s="288"/>
      <c r="WCY74" s="288"/>
      <c r="WCZ74" s="288"/>
      <c r="WDA74" s="288"/>
      <c r="WDB74" s="288"/>
      <c r="WDC74" s="288"/>
      <c r="WDD74" s="288"/>
      <c r="WDE74" s="288"/>
      <c r="WDF74" s="288"/>
      <c r="WDG74" s="288"/>
      <c r="WDH74" s="288"/>
      <c r="WDI74" s="288"/>
      <c r="WDJ74" s="288"/>
      <c r="WDK74" s="288"/>
      <c r="WDL74" s="288"/>
      <c r="WDM74" s="288"/>
      <c r="WDN74" s="288"/>
      <c r="WDO74" s="288"/>
      <c r="WDP74" s="288"/>
      <c r="WDQ74" s="288"/>
      <c r="WDR74" s="288"/>
      <c r="WDS74" s="288"/>
      <c r="WDT74" s="288"/>
      <c r="WDU74" s="288"/>
      <c r="WDV74" s="288"/>
      <c r="WDW74" s="288"/>
      <c r="WDX74" s="288"/>
      <c r="WDY74" s="288"/>
      <c r="WDZ74" s="288"/>
      <c r="WEA74" s="288"/>
      <c r="WEB74" s="288"/>
      <c r="WEC74" s="288"/>
      <c r="WED74" s="288"/>
      <c r="WEE74" s="288"/>
      <c r="WEF74" s="288"/>
      <c r="WEG74" s="288"/>
      <c r="WEH74" s="288"/>
      <c r="WEI74" s="288"/>
      <c r="WEJ74" s="288"/>
      <c r="WEK74" s="288"/>
      <c r="WEL74" s="288"/>
      <c r="WEM74" s="288"/>
      <c r="WEN74" s="288"/>
      <c r="WEO74" s="288"/>
      <c r="WEP74" s="288"/>
      <c r="WEQ74" s="288"/>
      <c r="WER74" s="288"/>
      <c r="WES74" s="288"/>
      <c r="WET74" s="288"/>
      <c r="WEU74" s="288"/>
      <c r="WEV74" s="288"/>
      <c r="WEW74" s="288"/>
      <c r="WEX74" s="288"/>
      <c r="WEY74" s="288"/>
      <c r="WEZ74" s="288"/>
      <c r="WFA74" s="288"/>
      <c r="WFB74" s="288"/>
      <c r="WFC74" s="288"/>
      <c r="WFD74" s="288"/>
      <c r="WFE74" s="288"/>
      <c r="WFF74" s="288"/>
      <c r="WFG74" s="288"/>
      <c r="WFH74" s="288"/>
      <c r="WFI74" s="288"/>
      <c r="WFJ74" s="288"/>
      <c r="WFK74" s="288"/>
      <c r="WFL74" s="288"/>
      <c r="WFM74" s="288"/>
      <c r="WFN74" s="288"/>
      <c r="WFO74" s="288"/>
      <c r="WFP74" s="288"/>
      <c r="WFQ74" s="288"/>
      <c r="WFR74" s="288"/>
      <c r="WFS74" s="288"/>
      <c r="WFT74" s="288"/>
      <c r="WFU74" s="288"/>
      <c r="WFV74" s="288"/>
      <c r="WFW74" s="288"/>
      <c r="WFX74" s="288"/>
      <c r="WFY74" s="288"/>
      <c r="WFZ74" s="288"/>
      <c r="WGA74" s="288"/>
      <c r="WGB74" s="288"/>
      <c r="WGC74" s="288"/>
      <c r="WGD74" s="288"/>
      <c r="WGE74" s="288"/>
      <c r="WGF74" s="288"/>
      <c r="WGG74" s="288"/>
      <c r="WGH74" s="288"/>
      <c r="WGI74" s="288"/>
      <c r="WGJ74" s="288"/>
      <c r="WGK74" s="288"/>
      <c r="WGL74" s="288"/>
      <c r="WGM74" s="288"/>
      <c r="WGN74" s="288"/>
      <c r="WGO74" s="288"/>
      <c r="WGP74" s="288"/>
      <c r="WGQ74" s="288"/>
      <c r="WGR74" s="288"/>
      <c r="WGS74" s="288"/>
      <c r="WGT74" s="288"/>
      <c r="WGU74" s="288"/>
      <c r="WGV74" s="288"/>
      <c r="WGW74" s="288"/>
      <c r="WGX74" s="288"/>
      <c r="WGY74" s="288"/>
      <c r="WGZ74" s="288"/>
      <c r="WHA74" s="288"/>
      <c r="WHB74" s="288"/>
      <c r="WHC74" s="288"/>
      <c r="WHD74" s="288"/>
      <c r="WHE74" s="288"/>
      <c r="WHF74" s="288"/>
      <c r="WHG74" s="288"/>
      <c r="WHH74" s="288"/>
      <c r="WHI74" s="288"/>
      <c r="WHJ74" s="288"/>
      <c r="WHK74" s="288"/>
      <c r="WHL74" s="288"/>
      <c r="WHM74" s="288"/>
      <c r="WHN74" s="288"/>
      <c r="WHO74" s="288"/>
      <c r="WHP74" s="288"/>
      <c r="WHQ74" s="288"/>
      <c r="WHR74" s="288"/>
      <c r="WHS74" s="288"/>
      <c r="WHT74" s="288"/>
      <c r="WHU74" s="288"/>
      <c r="WHV74" s="288"/>
      <c r="WHW74" s="288"/>
      <c r="WHX74" s="288"/>
      <c r="WHY74" s="288"/>
      <c r="WHZ74" s="288"/>
      <c r="WIA74" s="288"/>
      <c r="WIB74" s="288"/>
      <c r="WIC74" s="288"/>
      <c r="WID74" s="288"/>
      <c r="WIE74" s="288"/>
      <c r="WIF74" s="288"/>
      <c r="WIG74" s="288"/>
      <c r="WIH74" s="288"/>
      <c r="WII74" s="288"/>
      <c r="WIJ74" s="288"/>
      <c r="WIK74" s="288"/>
      <c r="WIL74" s="288"/>
      <c r="WIM74" s="288"/>
      <c r="WIN74" s="288"/>
      <c r="WIO74" s="288"/>
      <c r="WIP74" s="288"/>
      <c r="WIQ74" s="288"/>
      <c r="WIR74" s="288"/>
      <c r="WIS74" s="288"/>
      <c r="WIT74" s="288"/>
      <c r="WIU74" s="288"/>
      <c r="WIV74" s="288"/>
      <c r="WIW74" s="288"/>
      <c r="WIX74" s="288"/>
      <c r="WIY74" s="288"/>
      <c r="WIZ74" s="288"/>
      <c r="WJA74" s="288"/>
      <c r="WJB74" s="288"/>
      <c r="WJC74" s="288"/>
      <c r="WJD74" s="288"/>
      <c r="WJE74" s="288"/>
      <c r="WJF74" s="288"/>
      <c r="WJG74" s="288"/>
      <c r="WJH74" s="288"/>
      <c r="WJI74" s="288"/>
      <c r="WJJ74" s="288"/>
      <c r="WJK74" s="288"/>
      <c r="WJL74" s="288"/>
      <c r="WJM74" s="288"/>
      <c r="WJN74" s="288"/>
      <c r="WJO74" s="288"/>
      <c r="WJP74" s="288"/>
      <c r="WJQ74" s="288"/>
      <c r="WJR74" s="288"/>
      <c r="WJS74" s="288"/>
      <c r="WJT74" s="288"/>
      <c r="WJU74" s="288"/>
      <c r="WJV74" s="288"/>
      <c r="WJW74" s="288"/>
      <c r="WJX74" s="288"/>
      <c r="WJY74" s="288"/>
      <c r="WJZ74" s="288"/>
      <c r="WKA74" s="288"/>
      <c r="WKB74" s="288"/>
      <c r="WKC74" s="288"/>
      <c r="WKD74" s="288"/>
      <c r="WKE74" s="288"/>
      <c r="WKF74" s="288"/>
      <c r="WKG74" s="288"/>
      <c r="WKH74" s="288"/>
      <c r="WKI74" s="288"/>
      <c r="WKJ74" s="288"/>
      <c r="WKK74" s="288"/>
      <c r="WKL74" s="288"/>
      <c r="WKM74" s="288"/>
      <c r="WKN74" s="288"/>
      <c r="WKO74" s="288"/>
      <c r="WKP74" s="288"/>
      <c r="WKQ74" s="288"/>
      <c r="WKR74" s="288"/>
      <c r="WKS74" s="288"/>
      <c r="WKT74" s="288"/>
      <c r="WKU74" s="288"/>
      <c r="WKV74" s="288"/>
      <c r="WKW74" s="288"/>
      <c r="WKX74" s="288"/>
      <c r="WKY74" s="288"/>
      <c r="WKZ74" s="288"/>
      <c r="WLA74" s="288"/>
      <c r="WLB74" s="288"/>
      <c r="WLC74" s="288"/>
      <c r="WLD74" s="288"/>
      <c r="WLE74" s="288"/>
      <c r="WLF74" s="288"/>
      <c r="WLG74" s="288"/>
      <c r="WLH74" s="288"/>
      <c r="WLI74" s="288"/>
      <c r="WLJ74" s="288"/>
      <c r="WLK74" s="288"/>
      <c r="WLL74" s="288"/>
      <c r="WLM74" s="288"/>
      <c r="WLN74" s="288"/>
      <c r="WLO74" s="288"/>
      <c r="WLP74" s="288"/>
      <c r="WLQ74" s="288"/>
      <c r="WLR74" s="288"/>
      <c r="WLS74" s="288"/>
      <c r="WLT74" s="288"/>
      <c r="WLU74" s="288"/>
      <c r="WLV74" s="288"/>
      <c r="WLW74" s="288"/>
      <c r="WLX74" s="288"/>
      <c r="WLY74" s="288"/>
      <c r="WLZ74" s="288"/>
      <c r="WMA74" s="288"/>
      <c r="WMB74" s="288"/>
      <c r="WMC74" s="288"/>
      <c r="WMD74" s="288"/>
      <c r="WME74" s="288"/>
      <c r="WMF74" s="288"/>
      <c r="WMG74" s="288"/>
      <c r="WMH74" s="288"/>
      <c r="WMI74" s="288"/>
      <c r="WMJ74" s="288"/>
      <c r="WMK74" s="288"/>
      <c r="WML74" s="288"/>
      <c r="WMM74" s="288"/>
      <c r="WMN74" s="288"/>
      <c r="WMO74" s="288"/>
      <c r="WMP74" s="288"/>
      <c r="WMQ74" s="288"/>
      <c r="WMR74" s="288"/>
      <c r="WMS74" s="288"/>
      <c r="WMT74" s="288"/>
      <c r="WMU74" s="288"/>
      <c r="WMV74" s="288"/>
      <c r="WMW74" s="288"/>
      <c r="WMX74" s="288"/>
      <c r="WMY74" s="288"/>
      <c r="WMZ74" s="288"/>
      <c r="WNA74" s="288"/>
      <c r="WNB74" s="288"/>
      <c r="WNC74" s="288"/>
      <c r="WND74" s="288"/>
      <c r="WNE74" s="288"/>
      <c r="WNF74" s="288"/>
      <c r="WNG74" s="288"/>
      <c r="WNH74" s="288"/>
      <c r="WNI74" s="288"/>
      <c r="WNJ74" s="288"/>
      <c r="WNK74" s="288"/>
      <c r="WNL74" s="288"/>
      <c r="WNM74" s="288"/>
      <c r="WNN74" s="288"/>
      <c r="WNO74" s="288"/>
      <c r="WNP74" s="288"/>
      <c r="WNQ74" s="288"/>
      <c r="WNR74" s="288"/>
      <c r="WNS74" s="288"/>
      <c r="WNT74" s="288"/>
      <c r="WNU74" s="288"/>
      <c r="WNV74" s="288"/>
      <c r="WNW74" s="288"/>
      <c r="WNX74" s="288"/>
      <c r="WNY74" s="288"/>
      <c r="WNZ74" s="288"/>
      <c r="WOA74" s="288"/>
      <c r="WOB74" s="288"/>
      <c r="WOC74" s="288"/>
      <c r="WOD74" s="288"/>
      <c r="WOE74" s="288"/>
      <c r="WOF74" s="288"/>
      <c r="WOG74" s="288"/>
      <c r="WOH74" s="288"/>
      <c r="WOI74" s="288"/>
      <c r="WOJ74" s="288"/>
      <c r="WOK74" s="288"/>
      <c r="WOL74" s="288"/>
      <c r="WOM74" s="288"/>
      <c r="WON74" s="288"/>
      <c r="WOO74" s="288"/>
      <c r="WOP74" s="288"/>
      <c r="WOQ74" s="288"/>
      <c r="WOR74" s="288"/>
      <c r="WOS74" s="288"/>
      <c r="WOT74" s="288"/>
      <c r="WOU74" s="288"/>
      <c r="WOV74" s="288"/>
      <c r="WOW74" s="288"/>
      <c r="WOX74" s="288"/>
      <c r="WOY74" s="288"/>
      <c r="WOZ74" s="288"/>
      <c r="WPA74" s="288"/>
      <c r="WPB74" s="288"/>
      <c r="WPC74" s="288"/>
      <c r="WPD74" s="288"/>
      <c r="WPE74" s="288"/>
      <c r="WPF74" s="288"/>
      <c r="WPG74" s="288"/>
      <c r="WPH74" s="288"/>
      <c r="WPI74" s="288"/>
      <c r="WPJ74" s="288"/>
      <c r="WPK74" s="288"/>
      <c r="WPL74" s="288"/>
      <c r="WPM74" s="288"/>
      <c r="WPN74" s="288"/>
      <c r="WPO74" s="288"/>
      <c r="WPP74" s="288"/>
      <c r="WPQ74" s="288"/>
      <c r="WPR74" s="288"/>
      <c r="WPS74" s="288"/>
      <c r="WPT74" s="288"/>
      <c r="WPU74" s="288"/>
      <c r="WPV74" s="288"/>
      <c r="WPW74" s="288"/>
      <c r="WPX74" s="288"/>
      <c r="WPY74" s="288"/>
      <c r="WPZ74" s="288"/>
      <c r="WQA74" s="288"/>
      <c r="WQB74" s="288"/>
      <c r="WQC74" s="288"/>
      <c r="WQD74" s="288"/>
      <c r="WQE74" s="288"/>
      <c r="WQF74" s="288"/>
      <c r="WQG74" s="288"/>
      <c r="WQH74" s="288"/>
      <c r="WQI74" s="288"/>
      <c r="WQJ74" s="288"/>
      <c r="WQK74" s="288"/>
      <c r="WQL74" s="288"/>
      <c r="WQM74" s="288"/>
      <c r="WQN74" s="288"/>
      <c r="WQO74" s="288"/>
      <c r="WQP74" s="288"/>
      <c r="WQQ74" s="288"/>
      <c r="WQR74" s="288"/>
      <c r="WQS74" s="288"/>
      <c r="WQT74" s="288"/>
      <c r="WQU74" s="288"/>
      <c r="WQV74" s="288"/>
      <c r="WQW74" s="288"/>
      <c r="WQX74" s="288"/>
      <c r="WQY74" s="288"/>
      <c r="WQZ74" s="288"/>
      <c r="WRA74" s="288"/>
      <c r="WRB74" s="288"/>
      <c r="WRC74" s="288"/>
      <c r="WRD74" s="288"/>
      <c r="WRE74" s="288"/>
      <c r="WRF74" s="288"/>
      <c r="WRG74" s="288"/>
      <c r="WRH74" s="288"/>
      <c r="WRI74" s="288"/>
      <c r="WRJ74" s="288"/>
      <c r="WRK74" s="288"/>
      <c r="WRL74" s="288"/>
      <c r="WRM74" s="288"/>
      <c r="WRN74" s="288"/>
      <c r="WRO74" s="288"/>
      <c r="WRP74" s="288"/>
      <c r="WRQ74" s="288"/>
      <c r="WRR74" s="288"/>
      <c r="WRS74" s="288"/>
      <c r="WRT74" s="288"/>
      <c r="WRU74" s="288"/>
      <c r="WRV74" s="288"/>
      <c r="WRW74" s="288"/>
      <c r="WRX74" s="288"/>
      <c r="WRY74" s="288"/>
      <c r="WRZ74" s="288"/>
      <c r="WSA74" s="288"/>
      <c r="WSB74" s="288"/>
      <c r="WSC74" s="288"/>
      <c r="WSD74" s="288"/>
      <c r="WSE74" s="288"/>
      <c r="WSF74" s="288"/>
      <c r="WSG74" s="288"/>
      <c r="WSH74" s="288"/>
      <c r="WSI74" s="288"/>
      <c r="WSJ74" s="288"/>
      <c r="WSK74" s="288"/>
      <c r="WSL74" s="288"/>
      <c r="WSM74" s="288"/>
      <c r="WSN74" s="288"/>
      <c r="WSO74" s="288"/>
      <c r="WSP74" s="288"/>
      <c r="WSQ74" s="288"/>
      <c r="WSR74" s="288"/>
      <c r="WSS74" s="288"/>
      <c r="WST74" s="288"/>
      <c r="WSU74" s="288"/>
      <c r="WSV74" s="288"/>
      <c r="WSW74" s="288"/>
      <c r="WSX74" s="288"/>
      <c r="WSY74" s="288"/>
      <c r="WSZ74" s="288"/>
      <c r="WTA74" s="288"/>
      <c r="WTB74" s="288"/>
      <c r="WTC74" s="288"/>
      <c r="WTD74" s="288"/>
      <c r="WTE74" s="288"/>
      <c r="WTF74" s="288"/>
      <c r="WTG74" s="288"/>
      <c r="WTH74" s="288"/>
      <c r="WTI74" s="288"/>
      <c r="WTJ74" s="288"/>
      <c r="WTK74" s="288"/>
      <c r="WTL74" s="288"/>
      <c r="WTM74" s="288"/>
      <c r="WTN74" s="288"/>
      <c r="WTO74" s="288"/>
      <c r="WTP74" s="288"/>
      <c r="WTQ74" s="288"/>
      <c r="WTR74" s="288"/>
      <c r="WTS74" s="288"/>
      <c r="WTT74" s="288"/>
      <c r="WTU74" s="288"/>
      <c r="WTV74" s="288"/>
      <c r="WTW74" s="288"/>
      <c r="WTX74" s="288"/>
      <c r="WTY74" s="288"/>
      <c r="WTZ74" s="288"/>
      <c r="WUA74" s="288"/>
      <c r="WUB74" s="288"/>
      <c r="WUC74" s="288"/>
      <c r="WUD74" s="288"/>
      <c r="WUE74" s="288"/>
      <c r="WUF74" s="288"/>
      <c r="WUG74" s="288"/>
      <c r="WUH74" s="288"/>
      <c r="WUI74" s="288"/>
      <c r="WUJ74" s="288"/>
      <c r="WUK74" s="288"/>
      <c r="WUL74" s="288"/>
      <c r="WUM74" s="288"/>
      <c r="WUN74" s="288"/>
      <c r="WUO74" s="288"/>
      <c r="WUP74" s="288"/>
      <c r="WUQ74" s="288"/>
      <c r="WUR74" s="288"/>
      <c r="WUS74" s="288"/>
      <c r="WUT74" s="288"/>
      <c r="WUU74" s="288"/>
      <c r="WUV74" s="288"/>
      <c r="WUW74" s="288"/>
      <c r="WUX74" s="288"/>
      <c r="WUY74" s="288"/>
      <c r="WUZ74" s="288"/>
      <c r="WVA74" s="288"/>
      <c r="WVB74" s="288"/>
      <c r="WVC74" s="288"/>
      <c r="WVD74" s="288"/>
      <c r="WVE74" s="288"/>
      <c r="WVF74" s="288"/>
      <c r="WVG74" s="288"/>
      <c r="WVH74" s="288"/>
      <c r="WVI74" s="288"/>
      <c r="WVJ74" s="288"/>
      <c r="WVK74" s="288"/>
      <c r="WVL74" s="288"/>
      <c r="WVM74" s="288"/>
      <c r="WVN74" s="288"/>
      <c r="WVO74" s="288"/>
      <c r="WVP74" s="288"/>
      <c r="WVQ74" s="288"/>
      <c r="WVR74" s="288"/>
      <c r="WVS74" s="288"/>
      <c r="WVT74" s="288"/>
      <c r="WVU74" s="288"/>
      <c r="WVV74" s="288"/>
      <c r="WVW74" s="288"/>
      <c r="WVX74" s="288"/>
      <c r="WVY74" s="288"/>
      <c r="WVZ74" s="288"/>
      <c r="WWA74" s="288"/>
      <c r="WWB74" s="288"/>
      <c r="WWC74" s="288"/>
      <c r="WWD74" s="288"/>
      <c r="WWE74" s="288"/>
      <c r="WWF74" s="288"/>
      <c r="WWG74" s="288"/>
      <c r="WWH74" s="288"/>
      <c r="WWI74" s="288"/>
      <c r="WWJ74" s="288"/>
      <c r="WWK74" s="288"/>
      <c r="WWL74" s="288"/>
      <c r="WWM74" s="288"/>
      <c r="WWN74" s="288"/>
      <c r="WWO74" s="288"/>
      <c r="WWP74" s="288"/>
      <c r="WWQ74" s="288"/>
      <c r="WWR74" s="288"/>
      <c r="WWS74" s="288"/>
      <c r="WWT74" s="288"/>
      <c r="WWU74" s="288"/>
      <c r="WWV74" s="288"/>
      <c r="WWW74" s="288"/>
      <c r="WWX74" s="288"/>
      <c r="WWY74" s="288"/>
      <c r="WWZ74" s="288"/>
      <c r="WXA74" s="288"/>
      <c r="WXB74" s="288"/>
      <c r="WXC74" s="288"/>
      <c r="WXD74" s="288"/>
      <c r="WXE74" s="288"/>
      <c r="WXF74" s="288"/>
      <c r="WXG74" s="288"/>
      <c r="WXH74" s="288"/>
      <c r="WXI74" s="288"/>
      <c r="WXJ74" s="288"/>
      <c r="WXK74" s="288"/>
      <c r="WXL74" s="288"/>
      <c r="WXM74" s="288"/>
      <c r="WXN74" s="288"/>
      <c r="WXO74" s="288"/>
      <c r="WXP74" s="288"/>
      <c r="WXQ74" s="288"/>
      <c r="WXR74" s="288"/>
      <c r="WXS74" s="288"/>
      <c r="WXT74" s="288"/>
      <c r="WXU74" s="288"/>
      <c r="WXV74" s="288"/>
      <c r="WXW74" s="288"/>
      <c r="WXX74" s="288"/>
      <c r="WXY74" s="288"/>
      <c r="WXZ74" s="288"/>
      <c r="WYA74" s="288"/>
      <c r="WYB74" s="288"/>
      <c r="WYC74" s="288"/>
      <c r="WYD74" s="288"/>
      <c r="WYE74" s="288"/>
      <c r="WYF74" s="288"/>
      <c r="WYG74" s="288"/>
      <c r="WYH74" s="288"/>
      <c r="WYI74" s="288"/>
      <c r="WYJ74" s="288"/>
      <c r="WYK74" s="288"/>
      <c r="WYL74" s="288"/>
      <c r="WYM74" s="288"/>
      <c r="WYN74" s="288"/>
      <c r="WYO74" s="288"/>
      <c r="WYP74" s="288"/>
      <c r="WYQ74" s="288"/>
      <c r="WYR74" s="288"/>
      <c r="WYS74" s="288"/>
      <c r="WYT74" s="288"/>
      <c r="WYU74" s="288"/>
      <c r="WYV74" s="288"/>
      <c r="WYW74" s="288"/>
      <c r="WYX74" s="288"/>
      <c r="WYY74" s="288"/>
      <c r="WYZ74" s="288"/>
      <c r="WZA74" s="288"/>
      <c r="WZB74" s="288"/>
      <c r="WZC74" s="288"/>
      <c r="WZD74" s="288"/>
      <c r="WZE74" s="288"/>
      <c r="WZF74" s="288"/>
      <c r="WZG74" s="288"/>
      <c r="WZH74" s="288"/>
      <c r="WZI74" s="288"/>
      <c r="WZJ74" s="288"/>
      <c r="WZK74" s="288"/>
      <c r="WZL74" s="288"/>
      <c r="WZM74" s="288"/>
      <c r="WZN74" s="288"/>
      <c r="WZO74" s="288"/>
      <c r="WZP74" s="288"/>
      <c r="WZQ74" s="288"/>
      <c r="WZR74" s="288"/>
      <c r="WZS74" s="288"/>
      <c r="WZT74" s="288"/>
      <c r="WZU74" s="288"/>
      <c r="WZV74" s="288"/>
      <c r="WZW74" s="288"/>
      <c r="WZX74" s="288"/>
      <c r="WZY74" s="288"/>
      <c r="WZZ74" s="288"/>
      <c r="XAA74" s="288"/>
      <c r="XAB74" s="288"/>
      <c r="XAC74" s="288"/>
      <c r="XAD74" s="288"/>
      <c r="XAE74" s="288"/>
      <c r="XAF74" s="288"/>
      <c r="XAG74" s="288"/>
      <c r="XAH74" s="288"/>
      <c r="XAI74" s="288"/>
      <c r="XAJ74" s="288"/>
      <c r="XAK74" s="288"/>
      <c r="XAL74" s="288"/>
      <c r="XAM74" s="288"/>
      <c r="XAN74" s="288"/>
      <c r="XAO74" s="288"/>
      <c r="XAP74" s="288"/>
      <c r="XAQ74" s="288"/>
      <c r="XAR74" s="288"/>
      <c r="XAS74" s="288"/>
      <c r="XAT74" s="288"/>
      <c r="XAU74" s="288"/>
      <c r="XAV74" s="288"/>
      <c r="XAW74" s="288"/>
      <c r="XAX74" s="288"/>
      <c r="XAY74" s="288"/>
      <c r="XAZ74" s="288"/>
      <c r="XBA74" s="288"/>
      <c r="XBB74" s="288"/>
      <c r="XBC74" s="288"/>
      <c r="XBD74" s="288"/>
      <c r="XBE74" s="288"/>
      <c r="XBF74" s="288"/>
      <c r="XBG74" s="288"/>
      <c r="XBH74" s="288"/>
      <c r="XBI74" s="288"/>
      <c r="XBJ74" s="288"/>
      <c r="XBK74" s="288"/>
      <c r="XBL74" s="288"/>
      <c r="XBM74" s="288"/>
      <c r="XBN74" s="288"/>
      <c r="XBO74" s="288"/>
      <c r="XBP74" s="288"/>
      <c r="XBQ74" s="288"/>
      <c r="XBR74" s="288"/>
      <c r="XBS74" s="288"/>
      <c r="XBT74" s="288"/>
      <c r="XBU74" s="288"/>
      <c r="XBV74" s="288"/>
      <c r="XBW74" s="288"/>
      <c r="XBX74" s="288"/>
      <c r="XBY74" s="288"/>
      <c r="XBZ74" s="288"/>
      <c r="XCA74" s="288"/>
      <c r="XCB74" s="288"/>
      <c r="XCC74" s="288"/>
      <c r="XCD74" s="288"/>
      <c r="XCE74" s="288"/>
      <c r="XCF74" s="288"/>
      <c r="XCG74" s="288"/>
      <c r="XCH74" s="288"/>
      <c r="XCI74" s="288"/>
      <c r="XCJ74" s="288"/>
      <c r="XCK74" s="288"/>
      <c r="XCL74" s="288"/>
      <c r="XCM74" s="288"/>
      <c r="XCN74" s="288"/>
      <c r="XCO74" s="288"/>
      <c r="XCP74" s="288"/>
      <c r="XCQ74" s="288"/>
      <c r="XCR74" s="288"/>
      <c r="XCS74" s="288"/>
      <c r="XCT74" s="288"/>
      <c r="XCU74" s="288"/>
      <c r="XCV74" s="288"/>
      <c r="XCW74" s="288"/>
      <c r="XCX74" s="288"/>
      <c r="XCY74" s="288"/>
      <c r="XCZ74" s="288"/>
      <c r="XDA74" s="288"/>
      <c r="XDB74" s="288"/>
      <c r="XDC74" s="288"/>
      <c r="XDD74" s="288"/>
      <c r="XDE74" s="288"/>
      <c r="XDF74" s="288"/>
      <c r="XDG74" s="288"/>
      <c r="XDH74" s="288"/>
      <c r="XDI74" s="288"/>
      <c r="XDJ74" s="288"/>
      <c r="XDK74" s="288"/>
      <c r="XDL74" s="288"/>
      <c r="XDM74" s="288"/>
      <c r="XDN74" s="288"/>
      <c r="XDO74" s="288"/>
    </row>
    <row r="75" spans="1:16343" s="74" customFormat="1">
      <c r="A75" s="291" t="s">
        <v>34</v>
      </c>
      <c r="B75" s="296" t="s">
        <v>409</v>
      </c>
      <c r="C75" s="298" t="s">
        <v>410</v>
      </c>
      <c r="D75" s="296" t="s">
        <v>411</v>
      </c>
      <c r="E75" s="77" t="s">
        <v>134</v>
      </c>
      <c r="F75" s="300">
        <f>'Метрики ЛИМС (Опросный лист)'!C32</f>
        <v>0</v>
      </c>
      <c r="G75" s="79">
        <v>50</v>
      </c>
      <c r="H75" s="107">
        <f>G75*F75/8</f>
        <v>0</v>
      </c>
      <c r="I75" s="81"/>
    </row>
    <row r="76" spans="1:16343" s="74" customFormat="1">
      <c r="A76" s="295"/>
      <c r="B76" s="297"/>
      <c r="C76" s="289"/>
      <c r="D76" s="297"/>
      <c r="E76" s="77" t="s">
        <v>131</v>
      </c>
      <c r="F76" s="300"/>
      <c r="G76" s="79">
        <v>40</v>
      </c>
      <c r="H76" s="107">
        <f>G76*F75/8</f>
        <v>0</v>
      </c>
      <c r="I76" s="81"/>
    </row>
    <row r="77" spans="1:16343" s="74" customFormat="1">
      <c r="A77" s="295"/>
      <c r="B77" s="297"/>
      <c r="C77" s="289"/>
      <c r="D77" s="299"/>
      <c r="E77" s="77" t="s">
        <v>179</v>
      </c>
      <c r="F77" s="300"/>
      <c r="G77" s="79">
        <v>40</v>
      </c>
      <c r="H77" s="107">
        <f>G77*F75/8</f>
        <v>0</v>
      </c>
      <c r="I77" s="81"/>
    </row>
    <row r="78" spans="1:16343" s="74" customFormat="1">
      <c r="A78" s="295"/>
      <c r="B78" s="297"/>
      <c r="C78" s="289"/>
      <c r="D78" s="76" t="s">
        <v>412</v>
      </c>
      <c r="E78" s="77" t="s">
        <v>134</v>
      </c>
      <c r="F78" s="300"/>
      <c r="G78" s="79">
        <v>200</v>
      </c>
      <c r="H78" s="107">
        <f>G78*F75/8</f>
        <v>0</v>
      </c>
      <c r="I78" s="81"/>
    </row>
    <row r="79" spans="1:16343" s="74" customFormat="1">
      <c r="A79" s="291" t="s">
        <v>35</v>
      </c>
      <c r="B79" s="296" t="s">
        <v>413</v>
      </c>
      <c r="C79" s="289"/>
      <c r="D79" s="296" t="s">
        <v>414</v>
      </c>
      <c r="E79" s="77" t="s">
        <v>134</v>
      </c>
      <c r="F79" s="300">
        <f>'Метрики ЛИМС (Опросный лист)'!C33</f>
        <v>0</v>
      </c>
      <c r="G79" s="79">
        <v>200</v>
      </c>
      <c r="H79" s="107">
        <f>G79*F79/8</f>
        <v>0</v>
      </c>
      <c r="I79" s="81"/>
    </row>
    <row r="80" spans="1:16343" s="74" customFormat="1">
      <c r="A80" s="295"/>
      <c r="B80" s="297"/>
      <c r="C80" s="289"/>
      <c r="D80" s="297"/>
      <c r="E80" s="77" t="s">
        <v>179</v>
      </c>
      <c r="F80" s="300"/>
      <c r="G80" s="79">
        <v>50</v>
      </c>
      <c r="H80" s="107">
        <f>G80*F79/8</f>
        <v>0</v>
      </c>
      <c r="I80" s="81"/>
    </row>
    <row r="81" spans="1:16343" s="74" customFormat="1">
      <c r="A81" s="295"/>
      <c r="B81" s="297"/>
      <c r="C81" s="289"/>
      <c r="D81" s="299"/>
      <c r="E81" s="77" t="s">
        <v>131</v>
      </c>
      <c r="F81" s="300"/>
      <c r="G81" s="79">
        <v>50</v>
      </c>
      <c r="H81" s="107">
        <f>F79*G81/8</f>
        <v>0</v>
      </c>
      <c r="I81" s="81"/>
    </row>
    <row r="82" spans="1:16343" s="74" customFormat="1">
      <c r="A82" s="292"/>
      <c r="B82" s="299"/>
      <c r="C82" s="289"/>
      <c r="D82" s="76" t="s">
        <v>415</v>
      </c>
      <c r="E82" s="77" t="s">
        <v>134</v>
      </c>
      <c r="F82" s="300"/>
      <c r="G82" s="79">
        <v>550</v>
      </c>
      <c r="H82" s="107">
        <f>G82*F79/8</f>
        <v>0</v>
      </c>
      <c r="I82" s="81"/>
    </row>
    <row r="83" spans="1:16343" s="74" customFormat="1">
      <c r="A83" s="291" t="s">
        <v>36</v>
      </c>
      <c r="B83" s="293" t="s">
        <v>363</v>
      </c>
      <c r="C83" s="289"/>
      <c r="D83" s="76" t="s">
        <v>364</v>
      </c>
      <c r="E83" s="77" t="s">
        <v>365</v>
      </c>
      <c r="F83" s="107">
        <v>1</v>
      </c>
      <c r="G83" s="79">
        <f t="shared" ref="G83:G99" si="4">H83*8</f>
        <v>0</v>
      </c>
      <c r="H83" s="107">
        <f>SUM(H75:H82)/2*F83/2</f>
        <v>0</v>
      </c>
      <c r="I83" s="81"/>
    </row>
    <row r="84" spans="1:16343" s="74" customFormat="1">
      <c r="A84" s="292"/>
      <c r="B84" s="293"/>
      <c r="C84" s="289"/>
      <c r="D84" s="76" t="s">
        <v>364</v>
      </c>
      <c r="E84" s="77" t="s">
        <v>130</v>
      </c>
      <c r="F84" s="107">
        <v>1</v>
      </c>
      <c r="G84" s="79">
        <f t="shared" si="4"/>
        <v>0</v>
      </c>
      <c r="H84" s="107">
        <f>H83/2*F84</f>
        <v>0</v>
      </c>
      <c r="I84" s="81"/>
    </row>
    <row r="85" spans="1:16343" s="74" customFormat="1">
      <c r="A85" s="85" t="s">
        <v>37</v>
      </c>
      <c r="B85" s="76" t="s">
        <v>366</v>
      </c>
      <c r="C85" s="290"/>
      <c r="D85" s="76" t="s">
        <v>367</v>
      </c>
      <c r="E85" s="77" t="s">
        <v>86</v>
      </c>
      <c r="F85" s="107" t="s">
        <v>86</v>
      </c>
      <c r="G85" s="79" t="s">
        <v>86</v>
      </c>
      <c r="H85" s="107">
        <f>F75*5+F79*10</f>
        <v>0</v>
      </c>
      <c r="I85" s="81"/>
    </row>
    <row r="86" spans="1:16343" s="74" customFormat="1">
      <c r="A86" s="95"/>
      <c r="B86" s="96"/>
      <c r="C86" s="96"/>
      <c r="D86" s="96"/>
      <c r="E86" s="97"/>
      <c r="F86" s="98"/>
      <c r="G86" s="99"/>
      <c r="H86" s="98">
        <f>SUM(H75:H85)</f>
        <v>0</v>
      </c>
      <c r="I86" s="81"/>
    </row>
    <row r="87" spans="1:16343" ht="18.75">
      <c r="A87" s="294" t="s">
        <v>416</v>
      </c>
      <c r="B87" s="294"/>
      <c r="C87" s="294"/>
      <c r="D87" s="294"/>
      <c r="E87" s="294"/>
      <c r="F87" s="71"/>
      <c r="G87" s="72"/>
      <c r="H87" s="71"/>
      <c r="I87" s="100"/>
      <c r="J87" s="288"/>
      <c r="K87" s="288"/>
      <c r="L87" s="288"/>
      <c r="M87" s="288"/>
      <c r="N87" s="288"/>
      <c r="O87" s="288"/>
      <c r="P87" s="288"/>
      <c r="Q87" s="288"/>
      <c r="R87" s="288"/>
      <c r="S87" s="288"/>
      <c r="T87" s="288"/>
      <c r="U87" s="288"/>
      <c r="V87" s="288"/>
      <c r="W87" s="288"/>
      <c r="X87" s="288"/>
      <c r="Y87" s="288"/>
      <c r="Z87" s="288"/>
      <c r="AA87" s="288"/>
      <c r="AB87" s="288"/>
      <c r="AC87" s="288"/>
      <c r="AD87" s="288"/>
      <c r="AE87" s="288"/>
      <c r="AF87" s="288"/>
      <c r="AG87" s="288"/>
      <c r="AH87" s="288"/>
      <c r="AI87" s="288"/>
      <c r="AJ87" s="288"/>
      <c r="AK87" s="288"/>
      <c r="AL87" s="288"/>
      <c r="AM87" s="288"/>
      <c r="AN87" s="288"/>
      <c r="AO87" s="288"/>
      <c r="AP87" s="288"/>
      <c r="AQ87" s="288"/>
      <c r="AR87" s="288"/>
      <c r="AS87" s="288"/>
      <c r="AT87" s="288"/>
      <c r="AU87" s="288"/>
      <c r="AV87" s="288"/>
      <c r="AW87" s="288"/>
      <c r="AX87" s="288"/>
      <c r="AY87" s="288"/>
      <c r="AZ87" s="288"/>
      <c r="BA87" s="288"/>
      <c r="BB87" s="288"/>
      <c r="BC87" s="288"/>
      <c r="BD87" s="288"/>
      <c r="BE87" s="288"/>
      <c r="BF87" s="288"/>
      <c r="BG87" s="288"/>
      <c r="BH87" s="288"/>
      <c r="BI87" s="288"/>
      <c r="BJ87" s="288"/>
      <c r="BK87" s="288"/>
      <c r="BL87" s="288"/>
      <c r="BM87" s="288"/>
      <c r="BN87" s="288"/>
      <c r="BO87" s="288"/>
      <c r="BP87" s="288"/>
      <c r="BQ87" s="288"/>
      <c r="BR87" s="288"/>
      <c r="BS87" s="288"/>
      <c r="BT87" s="288"/>
      <c r="BU87" s="288"/>
      <c r="BV87" s="288"/>
      <c r="BW87" s="288"/>
      <c r="BX87" s="288"/>
      <c r="BY87" s="288"/>
      <c r="BZ87" s="288"/>
      <c r="CA87" s="288"/>
      <c r="CB87" s="288"/>
      <c r="CC87" s="288"/>
      <c r="CD87" s="288"/>
      <c r="CE87" s="288"/>
      <c r="CF87" s="288"/>
      <c r="CG87" s="288"/>
      <c r="CH87" s="288"/>
      <c r="CI87" s="288"/>
      <c r="CJ87" s="288"/>
      <c r="CK87" s="288"/>
      <c r="CL87" s="288"/>
      <c r="CM87" s="288"/>
      <c r="CN87" s="288"/>
      <c r="CO87" s="288"/>
      <c r="CP87" s="288"/>
      <c r="CQ87" s="288"/>
      <c r="CR87" s="288"/>
      <c r="CS87" s="288"/>
      <c r="CT87" s="288"/>
      <c r="CU87" s="288"/>
      <c r="CV87" s="288"/>
      <c r="CW87" s="288"/>
      <c r="CX87" s="288"/>
      <c r="CY87" s="288"/>
      <c r="CZ87" s="288"/>
      <c r="DA87" s="288"/>
      <c r="DB87" s="288"/>
      <c r="DC87" s="288"/>
      <c r="DD87" s="288"/>
      <c r="DE87" s="288"/>
      <c r="DF87" s="288"/>
      <c r="DG87" s="288"/>
      <c r="DH87" s="288"/>
      <c r="DI87" s="288"/>
      <c r="DJ87" s="288"/>
      <c r="DK87" s="288"/>
      <c r="DL87" s="288"/>
      <c r="DM87" s="288"/>
      <c r="DN87" s="288"/>
      <c r="DO87" s="288"/>
      <c r="DP87" s="288"/>
      <c r="DQ87" s="288"/>
      <c r="DR87" s="288"/>
      <c r="DS87" s="288"/>
      <c r="DT87" s="288"/>
      <c r="DU87" s="288"/>
      <c r="DV87" s="288"/>
      <c r="DW87" s="288"/>
      <c r="DX87" s="288"/>
      <c r="DY87" s="288"/>
      <c r="DZ87" s="288"/>
      <c r="EA87" s="288"/>
      <c r="EB87" s="288"/>
      <c r="EC87" s="288"/>
      <c r="ED87" s="288"/>
      <c r="EE87" s="288"/>
      <c r="EF87" s="288"/>
      <c r="EG87" s="288"/>
      <c r="EH87" s="288"/>
      <c r="EI87" s="288"/>
      <c r="EJ87" s="288"/>
      <c r="EK87" s="288"/>
      <c r="EL87" s="288"/>
      <c r="EM87" s="288"/>
      <c r="EN87" s="288"/>
      <c r="EO87" s="288"/>
      <c r="EP87" s="288"/>
      <c r="EQ87" s="288"/>
      <c r="ER87" s="288"/>
      <c r="ES87" s="288"/>
      <c r="ET87" s="288"/>
      <c r="EU87" s="288"/>
      <c r="EV87" s="288"/>
      <c r="EW87" s="288"/>
      <c r="EX87" s="288"/>
      <c r="EY87" s="288"/>
      <c r="EZ87" s="288"/>
      <c r="FA87" s="288"/>
      <c r="FB87" s="288"/>
      <c r="FC87" s="288"/>
      <c r="FD87" s="288"/>
      <c r="FE87" s="288"/>
      <c r="FF87" s="288"/>
      <c r="FG87" s="288"/>
      <c r="FH87" s="288"/>
      <c r="FI87" s="288"/>
      <c r="FJ87" s="288"/>
      <c r="FK87" s="288"/>
      <c r="FL87" s="288"/>
      <c r="FM87" s="288"/>
      <c r="FN87" s="288"/>
      <c r="FO87" s="288"/>
      <c r="FP87" s="288"/>
      <c r="FQ87" s="288"/>
      <c r="FR87" s="288"/>
      <c r="FS87" s="288"/>
      <c r="FT87" s="288"/>
      <c r="FU87" s="288"/>
      <c r="FV87" s="288"/>
      <c r="FW87" s="288"/>
      <c r="FX87" s="288"/>
      <c r="FY87" s="288"/>
      <c r="FZ87" s="288"/>
      <c r="GA87" s="288"/>
      <c r="GB87" s="288"/>
      <c r="GC87" s="288"/>
      <c r="GD87" s="288"/>
      <c r="GE87" s="288"/>
      <c r="GF87" s="288"/>
      <c r="GG87" s="288"/>
      <c r="GH87" s="288"/>
      <c r="GI87" s="288"/>
      <c r="GJ87" s="288"/>
      <c r="GK87" s="288"/>
      <c r="GL87" s="288"/>
      <c r="GM87" s="288"/>
      <c r="GN87" s="288"/>
      <c r="GO87" s="288"/>
      <c r="GP87" s="288"/>
      <c r="GQ87" s="288"/>
      <c r="GR87" s="288"/>
      <c r="GS87" s="288"/>
      <c r="GT87" s="288"/>
      <c r="GU87" s="288"/>
      <c r="GV87" s="288"/>
      <c r="GW87" s="288"/>
      <c r="GX87" s="288"/>
      <c r="GY87" s="288"/>
      <c r="GZ87" s="288"/>
      <c r="HA87" s="288"/>
      <c r="HB87" s="288"/>
      <c r="HC87" s="288"/>
      <c r="HD87" s="288"/>
      <c r="HE87" s="288"/>
      <c r="HF87" s="288"/>
      <c r="HG87" s="288"/>
      <c r="HH87" s="288"/>
      <c r="HI87" s="288"/>
      <c r="HJ87" s="288"/>
      <c r="HK87" s="288"/>
      <c r="HL87" s="288"/>
      <c r="HM87" s="288"/>
      <c r="HN87" s="288"/>
      <c r="HO87" s="288"/>
      <c r="HP87" s="288"/>
      <c r="HQ87" s="288"/>
      <c r="HR87" s="288"/>
      <c r="HS87" s="288"/>
      <c r="HT87" s="288"/>
      <c r="HU87" s="288"/>
      <c r="HV87" s="288"/>
      <c r="HW87" s="288"/>
      <c r="HX87" s="288"/>
      <c r="HY87" s="288"/>
      <c r="HZ87" s="288"/>
      <c r="IA87" s="288"/>
      <c r="IB87" s="288"/>
      <c r="IC87" s="288"/>
      <c r="ID87" s="288"/>
      <c r="IE87" s="288"/>
      <c r="IF87" s="288"/>
      <c r="IG87" s="288"/>
      <c r="IH87" s="288"/>
      <c r="II87" s="288"/>
      <c r="IJ87" s="288"/>
      <c r="IK87" s="288"/>
      <c r="IL87" s="288"/>
      <c r="IM87" s="288"/>
      <c r="IN87" s="288"/>
      <c r="IO87" s="288"/>
      <c r="IP87" s="288"/>
      <c r="IQ87" s="288"/>
      <c r="IR87" s="288"/>
      <c r="IS87" s="288"/>
      <c r="IT87" s="288"/>
      <c r="IU87" s="288"/>
      <c r="IV87" s="288"/>
      <c r="IW87" s="288"/>
      <c r="IX87" s="288"/>
      <c r="IY87" s="288"/>
      <c r="IZ87" s="288"/>
      <c r="JA87" s="288"/>
      <c r="JB87" s="288"/>
      <c r="JC87" s="288"/>
      <c r="JD87" s="288"/>
      <c r="JE87" s="288"/>
      <c r="JF87" s="288"/>
      <c r="JG87" s="288"/>
      <c r="JH87" s="288"/>
      <c r="JI87" s="288"/>
      <c r="JJ87" s="288"/>
      <c r="JK87" s="288"/>
      <c r="JL87" s="288"/>
      <c r="JM87" s="288"/>
      <c r="JN87" s="288"/>
      <c r="JO87" s="288"/>
      <c r="JP87" s="288"/>
      <c r="JQ87" s="288"/>
      <c r="JR87" s="288"/>
      <c r="JS87" s="288"/>
      <c r="JT87" s="288"/>
      <c r="JU87" s="288"/>
      <c r="JV87" s="288"/>
      <c r="JW87" s="288"/>
      <c r="JX87" s="288"/>
      <c r="JY87" s="288"/>
      <c r="JZ87" s="288"/>
      <c r="KA87" s="288"/>
      <c r="KB87" s="288"/>
      <c r="KC87" s="288"/>
      <c r="KD87" s="288"/>
      <c r="KE87" s="288"/>
      <c r="KF87" s="288"/>
      <c r="KG87" s="288"/>
      <c r="KH87" s="288"/>
      <c r="KI87" s="288"/>
      <c r="KJ87" s="288"/>
      <c r="KK87" s="288"/>
      <c r="KL87" s="288"/>
      <c r="KM87" s="288"/>
      <c r="KN87" s="288"/>
      <c r="KO87" s="288"/>
      <c r="KP87" s="288"/>
      <c r="KQ87" s="288"/>
      <c r="KR87" s="288"/>
      <c r="KS87" s="288"/>
      <c r="KT87" s="288"/>
      <c r="KU87" s="288"/>
      <c r="KV87" s="288"/>
      <c r="KW87" s="288"/>
      <c r="KX87" s="288"/>
      <c r="KY87" s="288"/>
      <c r="KZ87" s="288"/>
      <c r="LA87" s="288"/>
      <c r="LB87" s="288"/>
      <c r="LC87" s="288"/>
      <c r="LD87" s="288"/>
      <c r="LE87" s="288"/>
      <c r="LF87" s="288"/>
      <c r="LG87" s="288"/>
      <c r="LH87" s="288"/>
      <c r="LI87" s="288"/>
      <c r="LJ87" s="288"/>
      <c r="LK87" s="288"/>
      <c r="LL87" s="288"/>
      <c r="LM87" s="288"/>
      <c r="LN87" s="288"/>
      <c r="LO87" s="288"/>
      <c r="LP87" s="288"/>
      <c r="LQ87" s="288"/>
      <c r="LR87" s="288"/>
      <c r="LS87" s="288"/>
      <c r="LT87" s="288"/>
      <c r="LU87" s="288"/>
      <c r="LV87" s="288"/>
      <c r="LW87" s="288"/>
      <c r="LX87" s="288"/>
      <c r="LY87" s="288"/>
      <c r="LZ87" s="288"/>
      <c r="MA87" s="288"/>
      <c r="MB87" s="288"/>
      <c r="MC87" s="288"/>
      <c r="MD87" s="288"/>
      <c r="ME87" s="288"/>
      <c r="MF87" s="288"/>
      <c r="MG87" s="288"/>
      <c r="MH87" s="288"/>
      <c r="MI87" s="288"/>
      <c r="MJ87" s="288"/>
      <c r="MK87" s="288"/>
      <c r="ML87" s="288"/>
      <c r="MM87" s="288"/>
      <c r="MN87" s="288"/>
      <c r="MO87" s="288"/>
      <c r="MP87" s="288"/>
      <c r="MQ87" s="288"/>
      <c r="MR87" s="288"/>
      <c r="MS87" s="288"/>
      <c r="MT87" s="288"/>
      <c r="MU87" s="288"/>
      <c r="MV87" s="288"/>
      <c r="MW87" s="288"/>
      <c r="MX87" s="288"/>
      <c r="MY87" s="288"/>
      <c r="MZ87" s="288"/>
      <c r="NA87" s="288"/>
      <c r="NB87" s="288"/>
      <c r="NC87" s="288"/>
      <c r="ND87" s="288"/>
      <c r="NE87" s="288"/>
      <c r="NF87" s="288"/>
      <c r="NG87" s="288"/>
      <c r="NH87" s="288"/>
      <c r="NI87" s="288"/>
      <c r="NJ87" s="288"/>
      <c r="NK87" s="288"/>
      <c r="NL87" s="288"/>
      <c r="NM87" s="288"/>
      <c r="NN87" s="288"/>
      <c r="NO87" s="288"/>
      <c r="NP87" s="288"/>
      <c r="NQ87" s="288"/>
      <c r="NR87" s="288"/>
      <c r="NS87" s="288"/>
      <c r="NT87" s="288"/>
      <c r="NU87" s="288"/>
      <c r="NV87" s="288"/>
      <c r="NW87" s="288"/>
      <c r="NX87" s="288"/>
      <c r="NY87" s="288"/>
      <c r="NZ87" s="288"/>
      <c r="OA87" s="288"/>
      <c r="OB87" s="288"/>
      <c r="OC87" s="288"/>
      <c r="OD87" s="288"/>
      <c r="OE87" s="288"/>
      <c r="OF87" s="288"/>
      <c r="OG87" s="288"/>
      <c r="OH87" s="288"/>
      <c r="OI87" s="288"/>
      <c r="OJ87" s="288"/>
      <c r="OK87" s="288"/>
      <c r="OL87" s="288"/>
      <c r="OM87" s="288"/>
      <c r="ON87" s="288"/>
      <c r="OO87" s="288"/>
      <c r="OP87" s="288"/>
      <c r="OQ87" s="288"/>
      <c r="OR87" s="288"/>
      <c r="OS87" s="288"/>
      <c r="OT87" s="288"/>
      <c r="OU87" s="288"/>
      <c r="OV87" s="288"/>
      <c r="OW87" s="288"/>
      <c r="OX87" s="288"/>
      <c r="OY87" s="288"/>
      <c r="OZ87" s="288"/>
      <c r="PA87" s="288"/>
      <c r="PB87" s="288"/>
      <c r="PC87" s="288"/>
      <c r="PD87" s="288"/>
      <c r="PE87" s="288"/>
      <c r="PF87" s="288"/>
      <c r="PG87" s="288"/>
      <c r="PH87" s="288"/>
      <c r="PI87" s="288"/>
      <c r="PJ87" s="288"/>
      <c r="PK87" s="288"/>
      <c r="PL87" s="288"/>
      <c r="PM87" s="288"/>
      <c r="PN87" s="288"/>
      <c r="PO87" s="288"/>
      <c r="PP87" s="288"/>
      <c r="PQ87" s="288"/>
      <c r="PR87" s="288"/>
      <c r="PS87" s="288"/>
      <c r="PT87" s="288"/>
      <c r="PU87" s="288"/>
      <c r="PV87" s="288"/>
      <c r="PW87" s="288"/>
      <c r="PX87" s="288"/>
      <c r="PY87" s="288"/>
      <c r="PZ87" s="288"/>
      <c r="QA87" s="288"/>
      <c r="QB87" s="288"/>
      <c r="QC87" s="288"/>
      <c r="QD87" s="288"/>
      <c r="QE87" s="288"/>
      <c r="QF87" s="288"/>
      <c r="QG87" s="288"/>
      <c r="QH87" s="288"/>
      <c r="QI87" s="288"/>
      <c r="QJ87" s="288"/>
      <c r="QK87" s="288"/>
      <c r="QL87" s="288"/>
      <c r="QM87" s="288"/>
      <c r="QN87" s="288"/>
      <c r="QO87" s="288"/>
      <c r="QP87" s="288"/>
      <c r="QQ87" s="288"/>
      <c r="QR87" s="288"/>
      <c r="QS87" s="288"/>
      <c r="QT87" s="288"/>
      <c r="QU87" s="288"/>
      <c r="QV87" s="288"/>
      <c r="QW87" s="288"/>
      <c r="QX87" s="288"/>
      <c r="QY87" s="288"/>
      <c r="QZ87" s="288"/>
      <c r="RA87" s="288"/>
      <c r="RB87" s="288"/>
      <c r="RC87" s="288"/>
      <c r="RD87" s="288"/>
      <c r="RE87" s="288"/>
      <c r="RF87" s="288"/>
      <c r="RG87" s="288"/>
      <c r="RH87" s="288"/>
      <c r="RI87" s="288"/>
      <c r="RJ87" s="288"/>
      <c r="RK87" s="288"/>
      <c r="RL87" s="288"/>
      <c r="RM87" s="288"/>
      <c r="RN87" s="288"/>
      <c r="RO87" s="288"/>
      <c r="RP87" s="288"/>
      <c r="RQ87" s="288"/>
      <c r="RR87" s="288"/>
      <c r="RS87" s="288"/>
      <c r="RT87" s="288"/>
      <c r="RU87" s="288"/>
      <c r="RV87" s="288"/>
      <c r="RW87" s="288"/>
      <c r="RX87" s="288"/>
      <c r="RY87" s="288"/>
      <c r="RZ87" s="288"/>
      <c r="SA87" s="288"/>
      <c r="SB87" s="288"/>
      <c r="SC87" s="288"/>
      <c r="SD87" s="288"/>
      <c r="SE87" s="288"/>
      <c r="SF87" s="288"/>
      <c r="SG87" s="288"/>
      <c r="SH87" s="288"/>
      <c r="SI87" s="288"/>
      <c r="SJ87" s="288"/>
      <c r="SK87" s="288"/>
      <c r="SL87" s="288"/>
      <c r="SM87" s="288"/>
      <c r="SN87" s="288"/>
      <c r="SO87" s="288"/>
      <c r="SP87" s="288"/>
      <c r="SQ87" s="288"/>
      <c r="SR87" s="288"/>
      <c r="SS87" s="288"/>
      <c r="ST87" s="288"/>
      <c r="SU87" s="288"/>
      <c r="SV87" s="288"/>
      <c r="SW87" s="288"/>
      <c r="SX87" s="288"/>
      <c r="SY87" s="288"/>
      <c r="SZ87" s="288"/>
      <c r="TA87" s="288"/>
      <c r="TB87" s="288"/>
      <c r="TC87" s="288"/>
      <c r="TD87" s="288"/>
      <c r="TE87" s="288"/>
      <c r="TF87" s="288"/>
      <c r="TG87" s="288"/>
      <c r="TH87" s="288"/>
      <c r="TI87" s="288"/>
      <c r="TJ87" s="288"/>
      <c r="TK87" s="288"/>
      <c r="TL87" s="288"/>
      <c r="TM87" s="288"/>
      <c r="TN87" s="288"/>
      <c r="TO87" s="288"/>
      <c r="TP87" s="288"/>
      <c r="TQ87" s="288"/>
      <c r="TR87" s="288"/>
      <c r="TS87" s="288"/>
      <c r="TT87" s="288"/>
      <c r="TU87" s="288"/>
      <c r="TV87" s="288"/>
      <c r="TW87" s="288"/>
      <c r="TX87" s="288"/>
      <c r="TY87" s="288"/>
      <c r="TZ87" s="288"/>
      <c r="UA87" s="288"/>
      <c r="UB87" s="288"/>
      <c r="UC87" s="288"/>
      <c r="UD87" s="288"/>
      <c r="UE87" s="288"/>
      <c r="UF87" s="288"/>
      <c r="UG87" s="288"/>
      <c r="UH87" s="288"/>
      <c r="UI87" s="288"/>
      <c r="UJ87" s="288"/>
      <c r="UK87" s="288"/>
      <c r="UL87" s="288"/>
      <c r="UM87" s="288"/>
      <c r="UN87" s="288"/>
      <c r="UO87" s="288"/>
      <c r="UP87" s="288"/>
      <c r="UQ87" s="288"/>
      <c r="UR87" s="288"/>
      <c r="US87" s="288"/>
      <c r="UT87" s="288"/>
      <c r="UU87" s="288"/>
      <c r="UV87" s="288"/>
      <c r="UW87" s="288"/>
      <c r="UX87" s="288"/>
      <c r="UY87" s="288"/>
      <c r="UZ87" s="288"/>
      <c r="VA87" s="288"/>
      <c r="VB87" s="288"/>
      <c r="VC87" s="288"/>
      <c r="VD87" s="288"/>
      <c r="VE87" s="288"/>
      <c r="VF87" s="288"/>
      <c r="VG87" s="288"/>
      <c r="VH87" s="288"/>
      <c r="VI87" s="288"/>
      <c r="VJ87" s="288"/>
      <c r="VK87" s="288"/>
      <c r="VL87" s="288"/>
      <c r="VM87" s="288"/>
      <c r="VN87" s="288"/>
      <c r="VO87" s="288"/>
      <c r="VP87" s="288"/>
      <c r="VQ87" s="288"/>
      <c r="VR87" s="288"/>
      <c r="VS87" s="288"/>
      <c r="VT87" s="288"/>
      <c r="VU87" s="288"/>
      <c r="VV87" s="288"/>
      <c r="VW87" s="288"/>
      <c r="VX87" s="288"/>
      <c r="VY87" s="288"/>
      <c r="VZ87" s="288"/>
      <c r="WA87" s="288"/>
      <c r="WB87" s="288"/>
      <c r="WC87" s="288"/>
      <c r="WD87" s="288"/>
      <c r="WE87" s="288"/>
      <c r="WF87" s="288"/>
      <c r="WG87" s="288"/>
      <c r="WH87" s="288"/>
      <c r="WI87" s="288"/>
      <c r="WJ87" s="288"/>
      <c r="WK87" s="288"/>
      <c r="WL87" s="288"/>
      <c r="WM87" s="288"/>
      <c r="WN87" s="288"/>
      <c r="WO87" s="288"/>
      <c r="WP87" s="288"/>
      <c r="WQ87" s="288"/>
      <c r="WR87" s="288"/>
      <c r="WS87" s="288"/>
      <c r="WT87" s="288"/>
      <c r="WU87" s="288"/>
      <c r="WV87" s="288"/>
      <c r="WW87" s="288"/>
      <c r="WX87" s="288"/>
      <c r="WY87" s="288"/>
      <c r="WZ87" s="288"/>
      <c r="XA87" s="288"/>
      <c r="XB87" s="288"/>
      <c r="XC87" s="288"/>
      <c r="XD87" s="288"/>
      <c r="XE87" s="288"/>
      <c r="XF87" s="288"/>
      <c r="XG87" s="288"/>
      <c r="XH87" s="288"/>
      <c r="XI87" s="288"/>
      <c r="XJ87" s="288"/>
      <c r="XK87" s="288"/>
      <c r="XL87" s="288"/>
      <c r="XM87" s="288"/>
      <c r="XN87" s="288"/>
      <c r="XO87" s="288"/>
      <c r="XP87" s="288"/>
      <c r="XQ87" s="288"/>
      <c r="XR87" s="288"/>
      <c r="XS87" s="288"/>
      <c r="XT87" s="288"/>
      <c r="XU87" s="288"/>
      <c r="XV87" s="288"/>
      <c r="XW87" s="288"/>
      <c r="XX87" s="288"/>
      <c r="XY87" s="288"/>
      <c r="XZ87" s="288"/>
      <c r="YA87" s="288"/>
      <c r="YB87" s="288"/>
      <c r="YC87" s="288"/>
      <c r="YD87" s="288"/>
      <c r="YE87" s="288"/>
      <c r="YF87" s="288"/>
      <c r="YG87" s="288"/>
      <c r="YH87" s="288"/>
      <c r="YI87" s="288"/>
      <c r="YJ87" s="288"/>
      <c r="YK87" s="288"/>
      <c r="YL87" s="288"/>
      <c r="YM87" s="288"/>
      <c r="YN87" s="288"/>
      <c r="YO87" s="288"/>
      <c r="YP87" s="288"/>
      <c r="YQ87" s="288"/>
      <c r="YR87" s="288"/>
      <c r="YS87" s="288"/>
      <c r="YT87" s="288"/>
      <c r="YU87" s="288"/>
      <c r="YV87" s="288"/>
      <c r="YW87" s="288"/>
      <c r="YX87" s="288"/>
      <c r="YY87" s="288"/>
      <c r="YZ87" s="288"/>
      <c r="ZA87" s="288"/>
      <c r="ZB87" s="288"/>
      <c r="ZC87" s="288"/>
      <c r="ZD87" s="288"/>
      <c r="ZE87" s="288"/>
      <c r="ZF87" s="288"/>
      <c r="ZG87" s="288"/>
      <c r="ZH87" s="288"/>
      <c r="ZI87" s="288"/>
      <c r="ZJ87" s="288"/>
      <c r="ZK87" s="288"/>
      <c r="ZL87" s="288"/>
      <c r="ZM87" s="288"/>
      <c r="ZN87" s="288"/>
      <c r="ZO87" s="288"/>
      <c r="ZP87" s="288"/>
      <c r="ZQ87" s="288"/>
      <c r="ZR87" s="288"/>
      <c r="ZS87" s="288"/>
      <c r="ZT87" s="288"/>
      <c r="ZU87" s="288"/>
      <c r="ZV87" s="288"/>
      <c r="ZW87" s="288"/>
      <c r="ZX87" s="288"/>
      <c r="ZY87" s="288"/>
      <c r="ZZ87" s="288"/>
      <c r="AAA87" s="288"/>
      <c r="AAB87" s="288"/>
      <c r="AAC87" s="288"/>
      <c r="AAD87" s="288"/>
      <c r="AAE87" s="288"/>
      <c r="AAF87" s="288"/>
      <c r="AAG87" s="288"/>
      <c r="AAH87" s="288"/>
      <c r="AAI87" s="288"/>
      <c r="AAJ87" s="288"/>
      <c r="AAK87" s="288"/>
      <c r="AAL87" s="288"/>
      <c r="AAM87" s="288"/>
      <c r="AAN87" s="288"/>
      <c r="AAO87" s="288"/>
      <c r="AAP87" s="288"/>
      <c r="AAQ87" s="288"/>
      <c r="AAR87" s="288"/>
      <c r="AAS87" s="288"/>
      <c r="AAT87" s="288"/>
      <c r="AAU87" s="288"/>
      <c r="AAV87" s="288"/>
      <c r="AAW87" s="288"/>
      <c r="AAX87" s="288"/>
      <c r="AAY87" s="288"/>
      <c r="AAZ87" s="288"/>
      <c r="ABA87" s="288"/>
      <c r="ABB87" s="288"/>
      <c r="ABC87" s="288"/>
      <c r="ABD87" s="288"/>
      <c r="ABE87" s="288"/>
      <c r="ABF87" s="288"/>
      <c r="ABG87" s="288"/>
      <c r="ABH87" s="288"/>
      <c r="ABI87" s="288"/>
      <c r="ABJ87" s="288"/>
      <c r="ABK87" s="288"/>
      <c r="ABL87" s="288"/>
      <c r="ABM87" s="288"/>
      <c r="ABN87" s="288"/>
      <c r="ABO87" s="288"/>
      <c r="ABP87" s="288"/>
      <c r="ABQ87" s="288"/>
      <c r="ABR87" s="288"/>
      <c r="ABS87" s="288"/>
      <c r="ABT87" s="288"/>
      <c r="ABU87" s="288"/>
      <c r="ABV87" s="288"/>
      <c r="ABW87" s="288"/>
      <c r="ABX87" s="288"/>
      <c r="ABY87" s="288"/>
      <c r="ABZ87" s="288"/>
      <c r="ACA87" s="288"/>
      <c r="ACB87" s="288"/>
      <c r="ACC87" s="288"/>
      <c r="ACD87" s="288"/>
      <c r="ACE87" s="288"/>
      <c r="ACF87" s="288"/>
      <c r="ACG87" s="288"/>
      <c r="ACH87" s="288"/>
      <c r="ACI87" s="288"/>
      <c r="ACJ87" s="288"/>
      <c r="ACK87" s="288"/>
      <c r="ACL87" s="288"/>
      <c r="ACM87" s="288"/>
      <c r="ACN87" s="288"/>
      <c r="ACO87" s="288"/>
      <c r="ACP87" s="288"/>
      <c r="ACQ87" s="288"/>
      <c r="ACR87" s="288"/>
      <c r="ACS87" s="288"/>
      <c r="ACT87" s="288"/>
      <c r="ACU87" s="288"/>
      <c r="ACV87" s="288"/>
      <c r="ACW87" s="288"/>
      <c r="ACX87" s="288"/>
      <c r="ACY87" s="288"/>
      <c r="ACZ87" s="288"/>
      <c r="ADA87" s="288"/>
      <c r="ADB87" s="288"/>
      <c r="ADC87" s="288"/>
      <c r="ADD87" s="288"/>
      <c r="ADE87" s="288"/>
      <c r="ADF87" s="288"/>
      <c r="ADG87" s="288"/>
      <c r="ADH87" s="288"/>
      <c r="ADI87" s="288"/>
      <c r="ADJ87" s="288"/>
      <c r="ADK87" s="288"/>
      <c r="ADL87" s="288"/>
      <c r="ADM87" s="288"/>
      <c r="ADN87" s="288"/>
      <c r="ADO87" s="288"/>
      <c r="ADP87" s="288"/>
      <c r="ADQ87" s="288"/>
      <c r="ADR87" s="288"/>
      <c r="ADS87" s="288"/>
      <c r="ADT87" s="288"/>
      <c r="ADU87" s="288"/>
      <c r="ADV87" s="288"/>
      <c r="ADW87" s="288"/>
      <c r="ADX87" s="288"/>
      <c r="ADY87" s="288"/>
      <c r="ADZ87" s="288"/>
      <c r="AEA87" s="288"/>
      <c r="AEB87" s="288"/>
      <c r="AEC87" s="288"/>
      <c r="AED87" s="288"/>
      <c r="AEE87" s="288"/>
      <c r="AEF87" s="288"/>
      <c r="AEG87" s="288"/>
      <c r="AEH87" s="288"/>
      <c r="AEI87" s="288"/>
      <c r="AEJ87" s="288"/>
      <c r="AEK87" s="288"/>
      <c r="AEL87" s="288"/>
      <c r="AEM87" s="288"/>
      <c r="AEN87" s="288"/>
      <c r="AEO87" s="288"/>
      <c r="AEP87" s="288"/>
      <c r="AEQ87" s="288"/>
      <c r="AER87" s="288"/>
      <c r="AES87" s="288"/>
      <c r="AET87" s="288"/>
      <c r="AEU87" s="288"/>
      <c r="AEV87" s="288"/>
      <c r="AEW87" s="288"/>
      <c r="AEX87" s="288"/>
      <c r="AEY87" s="288"/>
      <c r="AEZ87" s="288"/>
      <c r="AFA87" s="288"/>
      <c r="AFB87" s="288"/>
      <c r="AFC87" s="288"/>
      <c r="AFD87" s="288"/>
      <c r="AFE87" s="288"/>
      <c r="AFF87" s="288"/>
      <c r="AFG87" s="288"/>
      <c r="AFH87" s="288"/>
      <c r="AFI87" s="288"/>
      <c r="AFJ87" s="288"/>
      <c r="AFK87" s="288"/>
      <c r="AFL87" s="288"/>
      <c r="AFM87" s="288"/>
      <c r="AFN87" s="288"/>
      <c r="AFO87" s="288"/>
      <c r="AFP87" s="288"/>
      <c r="AFQ87" s="288"/>
      <c r="AFR87" s="288"/>
      <c r="AFS87" s="288"/>
      <c r="AFT87" s="288"/>
      <c r="AFU87" s="288"/>
      <c r="AFV87" s="288"/>
      <c r="AFW87" s="288"/>
      <c r="AFX87" s="288"/>
      <c r="AFY87" s="288"/>
      <c r="AFZ87" s="288"/>
      <c r="AGA87" s="288"/>
      <c r="AGB87" s="288"/>
      <c r="AGC87" s="288"/>
      <c r="AGD87" s="288"/>
      <c r="AGE87" s="288"/>
      <c r="AGF87" s="288"/>
      <c r="AGG87" s="288"/>
      <c r="AGH87" s="288"/>
      <c r="AGI87" s="288"/>
      <c r="AGJ87" s="288"/>
      <c r="AGK87" s="288"/>
      <c r="AGL87" s="288"/>
      <c r="AGM87" s="288"/>
      <c r="AGN87" s="288"/>
      <c r="AGO87" s="288"/>
      <c r="AGP87" s="288"/>
      <c r="AGQ87" s="288"/>
      <c r="AGR87" s="288"/>
      <c r="AGS87" s="288"/>
      <c r="AGT87" s="288"/>
      <c r="AGU87" s="288"/>
      <c r="AGV87" s="288"/>
      <c r="AGW87" s="288"/>
      <c r="AGX87" s="288"/>
      <c r="AGY87" s="288"/>
      <c r="AGZ87" s="288"/>
      <c r="AHA87" s="288"/>
      <c r="AHB87" s="288"/>
      <c r="AHC87" s="288"/>
      <c r="AHD87" s="288"/>
      <c r="AHE87" s="288"/>
      <c r="AHF87" s="288"/>
      <c r="AHG87" s="288"/>
      <c r="AHH87" s="288"/>
      <c r="AHI87" s="288"/>
      <c r="AHJ87" s="288"/>
      <c r="AHK87" s="288"/>
      <c r="AHL87" s="288"/>
      <c r="AHM87" s="288"/>
      <c r="AHN87" s="288"/>
      <c r="AHO87" s="288"/>
      <c r="AHP87" s="288"/>
      <c r="AHQ87" s="288"/>
      <c r="AHR87" s="288"/>
      <c r="AHS87" s="288"/>
      <c r="AHT87" s="288"/>
      <c r="AHU87" s="288"/>
      <c r="AHV87" s="288"/>
      <c r="AHW87" s="288"/>
      <c r="AHX87" s="288"/>
      <c r="AHY87" s="288"/>
      <c r="AHZ87" s="288"/>
      <c r="AIA87" s="288"/>
      <c r="AIB87" s="288"/>
      <c r="AIC87" s="288"/>
      <c r="AID87" s="288"/>
      <c r="AIE87" s="288"/>
      <c r="AIF87" s="288"/>
      <c r="AIG87" s="288"/>
      <c r="AIH87" s="288"/>
      <c r="AII87" s="288"/>
      <c r="AIJ87" s="288"/>
      <c r="AIK87" s="288"/>
      <c r="AIL87" s="288"/>
      <c r="AIM87" s="288"/>
      <c r="AIN87" s="288"/>
      <c r="AIO87" s="288"/>
      <c r="AIP87" s="288"/>
      <c r="AIQ87" s="288"/>
      <c r="AIR87" s="288"/>
      <c r="AIS87" s="288"/>
      <c r="AIT87" s="288"/>
      <c r="AIU87" s="288"/>
      <c r="AIV87" s="288"/>
      <c r="AIW87" s="288"/>
      <c r="AIX87" s="288"/>
      <c r="AIY87" s="288"/>
      <c r="AIZ87" s="288"/>
      <c r="AJA87" s="288"/>
      <c r="AJB87" s="288"/>
      <c r="AJC87" s="288"/>
      <c r="AJD87" s="288"/>
      <c r="AJE87" s="288"/>
      <c r="AJF87" s="288"/>
      <c r="AJG87" s="288"/>
      <c r="AJH87" s="288"/>
      <c r="AJI87" s="288"/>
      <c r="AJJ87" s="288"/>
      <c r="AJK87" s="288"/>
      <c r="AJL87" s="288"/>
      <c r="AJM87" s="288"/>
      <c r="AJN87" s="288"/>
      <c r="AJO87" s="288"/>
      <c r="AJP87" s="288"/>
      <c r="AJQ87" s="288"/>
      <c r="AJR87" s="288"/>
      <c r="AJS87" s="288"/>
      <c r="AJT87" s="288"/>
      <c r="AJU87" s="288"/>
      <c r="AJV87" s="288"/>
      <c r="AJW87" s="288"/>
      <c r="AJX87" s="288"/>
      <c r="AJY87" s="288"/>
      <c r="AJZ87" s="288"/>
      <c r="AKA87" s="288"/>
      <c r="AKB87" s="288"/>
      <c r="AKC87" s="288"/>
      <c r="AKD87" s="288"/>
      <c r="AKE87" s="288"/>
      <c r="AKF87" s="288"/>
      <c r="AKG87" s="288"/>
      <c r="AKH87" s="288"/>
      <c r="AKI87" s="288"/>
      <c r="AKJ87" s="288"/>
      <c r="AKK87" s="288"/>
      <c r="AKL87" s="288"/>
      <c r="AKM87" s="288"/>
      <c r="AKN87" s="288"/>
      <c r="AKO87" s="288"/>
      <c r="AKP87" s="288"/>
      <c r="AKQ87" s="288"/>
      <c r="AKR87" s="288"/>
      <c r="AKS87" s="288"/>
      <c r="AKT87" s="288"/>
      <c r="AKU87" s="288"/>
      <c r="AKV87" s="288"/>
      <c r="AKW87" s="288"/>
      <c r="AKX87" s="288"/>
      <c r="AKY87" s="288"/>
      <c r="AKZ87" s="288"/>
      <c r="ALA87" s="288"/>
      <c r="ALB87" s="288"/>
      <c r="ALC87" s="288"/>
      <c r="ALD87" s="288"/>
      <c r="ALE87" s="288"/>
      <c r="ALF87" s="288"/>
      <c r="ALG87" s="288"/>
      <c r="ALH87" s="288"/>
      <c r="ALI87" s="288"/>
      <c r="ALJ87" s="288"/>
      <c r="ALK87" s="288"/>
      <c r="ALL87" s="288"/>
      <c r="ALM87" s="288"/>
      <c r="ALN87" s="288"/>
      <c r="ALO87" s="288"/>
      <c r="ALP87" s="288"/>
      <c r="ALQ87" s="288"/>
      <c r="ALR87" s="288"/>
      <c r="ALS87" s="288"/>
      <c r="ALT87" s="288"/>
      <c r="ALU87" s="288"/>
      <c r="ALV87" s="288"/>
      <c r="ALW87" s="288"/>
      <c r="ALX87" s="288"/>
      <c r="ALY87" s="288"/>
      <c r="ALZ87" s="288"/>
      <c r="AMA87" s="288"/>
      <c r="AMB87" s="288"/>
      <c r="AMC87" s="288"/>
      <c r="AMD87" s="288"/>
      <c r="AME87" s="288"/>
      <c r="AMF87" s="288"/>
      <c r="AMG87" s="288"/>
      <c r="AMH87" s="288"/>
      <c r="AMI87" s="288"/>
      <c r="AMJ87" s="288"/>
      <c r="AMK87" s="288"/>
      <c r="AML87" s="288"/>
      <c r="AMM87" s="288"/>
      <c r="AMN87" s="288"/>
      <c r="AMO87" s="288"/>
      <c r="AMP87" s="288"/>
      <c r="AMQ87" s="288"/>
      <c r="AMR87" s="288"/>
      <c r="AMS87" s="288"/>
      <c r="AMT87" s="288"/>
      <c r="AMU87" s="288"/>
      <c r="AMV87" s="288"/>
      <c r="AMW87" s="288"/>
      <c r="AMX87" s="288"/>
      <c r="AMY87" s="288"/>
      <c r="AMZ87" s="288"/>
      <c r="ANA87" s="288"/>
      <c r="ANB87" s="288"/>
      <c r="ANC87" s="288"/>
      <c r="AND87" s="288"/>
      <c r="ANE87" s="288"/>
      <c r="ANF87" s="288"/>
      <c r="ANG87" s="288"/>
      <c r="ANH87" s="288"/>
      <c r="ANI87" s="288"/>
      <c r="ANJ87" s="288"/>
      <c r="ANK87" s="288"/>
      <c r="ANL87" s="288"/>
      <c r="ANM87" s="288"/>
      <c r="ANN87" s="288"/>
      <c r="ANO87" s="288"/>
      <c r="ANP87" s="288"/>
      <c r="ANQ87" s="288"/>
      <c r="ANR87" s="288"/>
      <c r="ANS87" s="288"/>
      <c r="ANT87" s="288"/>
      <c r="ANU87" s="288"/>
      <c r="ANV87" s="288"/>
      <c r="ANW87" s="288"/>
      <c r="ANX87" s="288"/>
      <c r="ANY87" s="288"/>
      <c r="ANZ87" s="288"/>
      <c r="AOA87" s="288"/>
      <c r="AOB87" s="288"/>
      <c r="AOC87" s="288"/>
      <c r="AOD87" s="288"/>
      <c r="AOE87" s="288"/>
      <c r="AOF87" s="288"/>
      <c r="AOG87" s="288"/>
      <c r="AOH87" s="288"/>
      <c r="AOI87" s="288"/>
      <c r="AOJ87" s="288"/>
      <c r="AOK87" s="288"/>
      <c r="AOL87" s="288"/>
      <c r="AOM87" s="288"/>
      <c r="AON87" s="288"/>
      <c r="AOO87" s="288"/>
      <c r="AOP87" s="288"/>
      <c r="AOQ87" s="288"/>
      <c r="AOR87" s="288"/>
      <c r="AOS87" s="288"/>
      <c r="AOT87" s="288"/>
      <c r="AOU87" s="288"/>
      <c r="AOV87" s="288"/>
      <c r="AOW87" s="288"/>
      <c r="AOX87" s="288"/>
      <c r="AOY87" s="288"/>
      <c r="AOZ87" s="288"/>
      <c r="APA87" s="288"/>
      <c r="APB87" s="288"/>
      <c r="APC87" s="288"/>
      <c r="APD87" s="288"/>
      <c r="APE87" s="288"/>
      <c r="APF87" s="288"/>
      <c r="APG87" s="288"/>
      <c r="APH87" s="288"/>
      <c r="API87" s="288"/>
      <c r="APJ87" s="288"/>
      <c r="APK87" s="288"/>
      <c r="APL87" s="288"/>
      <c r="APM87" s="288"/>
      <c r="APN87" s="288"/>
      <c r="APO87" s="288"/>
      <c r="APP87" s="288"/>
      <c r="APQ87" s="288"/>
      <c r="APR87" s="288"/>
      <c r="APS87" s="288"/>
      <c r="APT87" s="288"/>
      <c r="APU87" s="288"/>
      <c r="APV87" s="288"/>
      <c r="APW87" s="288"/>
      <c r="APX87" s="288"/>
      <c r="APY87" s="288"/>
      <c r="APZ87" s="288"/>
      <c r="AQA87" s="288"/>
      <c r="AQB87" s="288"/>
      <c r="AQC87" s="288"/>
      <c r="AQD87" s="288"/>
      <c r="AQE87" s="288"/>
      <c r="AQF87" s="288"/>
      <c r="AQG87" s="288"/>
      <c r="AQH87" s="288"/>
      <c r="AQI87" s="288"/>
      <c r="AQJ87" s="288"/>
      <c r="AQK87" s="288"/>
      <c r="AQL87" s="288"/>
      <c r="AQM87" s="288"/>
      <c r="AQN87" s="288"/>
      <c r="AQO87" s="288"/>
      <c r="AQP87" s="288"/>
      <c r="AQQ87" s="288"/>
      <c r="AQR87" s="288"/>
      <c r="AQS87" s="288"/>
      <c r="AQT87" s="288"/>
      <c r="AQU87" s="288"/>
      <c r="AQV87" s="288"/>
      <c r="AQW87" s="288"/>
      <c r="AQX87" s="288"/>
      <c r="AQY87" s="288"/>
      <c r="AQZ87" s="288"/>
      <c r="ARA87" s="288"/>
      <c r="ARB87" s="288"/>
      <c r="ARC87" s="288"/>
      <c r="ARD87" s="288"/>
      <c r="ARE87" s="288"/>
      <c r="ARF87" s="288"/>
      <c r="ARG87" s="288"/>
      <c r="ARH87" s="288"/>
      <c r="ARI87" s="288"/>
      <c r="ARJ87" s="288"/>
      <c r="ARK87" s="288"/>
      <c r="ARL87" s="288"/>
      <c r="ARM87" s="288"/>
      <c r="ARN87" s="288"/>
      <c r="ARO87" s="288"/>
      <c r="ARP87" s="288"/>
      <c r="ARQ87" s="288"/>
      <c r="ARR87" s="288"/>
      <c r="ARS87" s="288"/>
      <c r="ART87" s="288"/>
      <c r="ARU87" s="288"/>
      <c r="ARV87" s="288"/>
      <c r="ARW87" s="288"/>
      <c r="ARX87" s="288"/>
      <c r="ARY87" s="288"/>
      <c r="ARZ87" s="288"/>
      <c r="ASA87" s="288"/>
      <c r="ASB87" s="288"/>
      <c r="ASC87" s="288"/>
      <c r="ASD87" s="288"/>
      <c r="ASE87" s="288"/>
      <c r="ASF87" s="288"/>
      <c r="ASG87" s="288"/>
      <c r="ASH87" s="288"/>
      <c r="ASI87" s="288"/>
      <c r="ASJ87" s="288"/>
      <c r="ASK87" s="288"/>
      <c r="ASL87" s="288"/>
      <c r="ASM87" s="288"/>
      <c r="ASN87" s="288"/>
      <c r="ASO87" s="288"/>
      <c r="ASP87" s="288"/>
      <c r="ASQ87" s="288"/>
      <c r="ASR87" s="288"/>
      <c r="ASS87" s="288"/>
      <c r="AST87" s="288"/>
      <c r="ASU87" s="288"/>
      <c r="ASV87" s="288"/>
      <c r="ASW87" s="288"/>
      <c r="ASX87" s="288"/>
      <c r="ASY87" s="288"/>
      <c r="ASZ87" s="288"/>
      <c r="ATA87" s="288"/>
      <c r="ATB87" s="288"/>
      <c r="ATC87" s="288"/>
      <c r="ATD87" s="288"/>
      <c r="ATE87" s="288"/>
      <c r="ATF87" s="288"/>
      <c r="ATG87" s="288"/>
      <c r="ATH87" s="288"/>
      <c r="ATI87" s="288"/>
      <c r="ATJ87" s="288"/>
      <c r="ATK87" s="288"/>
      <c r="ATL87" s="288"/>
      <c r="ATM87" s="288"/>
      <c r="ATN87" s="288"/>
      <c r="ATO87" s="288"/>
      <c r="ATP87" s="288"/>
      <c r="ATQ87" s="288"/>
      <c r="ATR87" s="288"/>
      <c r="ATS87" s="288"/>
      <c r="ATT87" s="288"/>
      <c r="ATU87" s="288"/>
      <c r="ATV87" s="288"/>
      <c r="ATW87" s="288"/>
      <c r="ATX87" s="288"/>
      <c r="ATY87" s="288"/>
      <c r="ATZ87" s="288"/>
      <c r="AUA87" s="288"/>
      <c r="AUB87" s="288"/>
      <c r="AUC87" s="288"/>
      <c r="AUD87" s="288"/>
      <c r="AUE87" s="288"/>
      <c r="AUF87" s="288"/>
      <c r="AUG87" s="288"/>
      <c r="AUH87" s="288"/>
      <c r="AUI87" s="288"/>
      <c r="AUJ87" s="288"/>
      <c r="AUK87" s="288"/>
      <c r="AUL87" s="288"/>
      <c r="AUM87" s="288"/>
      <c r="AUN87" s="288"/>
      <c r="AUO87" s="288"/>
      <c r="AUP87" s="288"/>
      <c r="AUQ87" s="288"/>
      <c r="AUR87" s="288"/>
      <c r="AUS87" s="288"/>
      <c r="AUT87" s="288"/>
      <c r="AUU87" s="288"/>
      <c r="AUV87" s="288"/>
      <c r="AUW87" s="288"/>
      <c r="AUX87" s="288"/>
      <c r="AUY87" s="288"/>
      <c r="AUZ87" s="288"/>
      <c r="AVA87" s="288"/>
      <c r="AVB87" s="288"/>
      <c r="AVC87" s="288"/>
      <c r="AVD87" s="288"/>
      <c r="AVE87" s="288"/>
      <c r="AVF87" s="288"/>
      <c r="AVG87" s="288"/>
      <c r="AVH87" s="288"/>
      <c r="AVI87" s="288"/>
      <c r="AVJ87" s="288"/>
      <c r="AVK87" s="288"/>
      <c r="AVL87" s="288"/>
      <c r="AVM87" s="288"/>
      <c r="AVN87" s="288"/>
      <c r="AVO87" s="288"/>
      <c r="AVP87" s="288"/>
      <c r="AVQ87" s="288"/>
      <c r="AVR87" s="288"/>
      <c r="AVS87" s="288"/>
      <c r="AVT87" s="288"/>
      <c r="AVU87" s="288"/>
      <c r="AVV87" s="288"/>
      <c r="AVW87" s="288"/>
      <c r="AVX87" s="288"/>
      <c r="AVY87" s="288"/>
      <c r="AVZ87" s="288"/>
      <c r="AWA87" s="288"/>
      <c r="AWB87" s="288"/>
      <c r="AWC87" s="288"/>
      <c r="AWD87" s="288"/>
      <c r="AWE87" s="288"/>
      <c r="AWF87" s="288"/>
      <c r="AWG87" s="288"/>
      <c r="AWH87" s="288"/>
      <c r="AWI87" s="288"/>
      <c r="AWJ87" s="288"/>
      <c r="AWK87" s="288"/>
      <c r="AWL87" s="288"/>
      <c r="AWM87" s="288"/>
      <c r="AWN87" s="288"/>
      <c r="AWO87" s="288"/>
      <c r="AWP87" s="288"/>
      <c r="AWQ87" s="288"/>
      <c r="AWR87" s="288"/>
      <c r="AWS87" s="288"/>
      <c r="AWT87" s="288"/>
      <c r="AWU87" s="288"/>
      <c r="AWV87" s="288"/>
      <c r="AWW87" s="288"/>
      <c r="AWX87" s="288"/>
      <c r="AWY87" s="288"/>
      <c r="AWZ87" s="288"/>
      <c r="AXA87" s="288"/>
      <c r="AXB87" s="288"/>
      <c r="AXC87" s="288"/>
      <c r="AXD87" s="288"/>
      <c r="AXE87" s="288"/>
      <c r="AXF87" s="288"/>
      <c r="AXG87" s="288"/>
      <c r="AXH87" s="288"/>
      <c r="AXI87" s="288"/>
      <c r="AXJ87" s="288"/>
      <c r="AXK87" s="288"/>
      <c r="AXL87" s="288"/>
      <c r="AXM87" s="288"/>
      <c r="AXN87" s="288"/>
      <c r="AXO87" s="288"/>
      <c r="AXP87" s="288"/>
      <c r="AXQ87" s="288"/>
      <c r="AXR87" s="288"/>
      <c r="AXS87" s="288"/>
      <c r="AXT87" s="288"/>
      <c r="AXU87" s="288"/>
      <c r="AXV87" s="288"/>
      <c r="AXW87" s="288"/>
      <c r="AXX87" s="288"/>
      <c r="AXY87" s="288"/>
      <c r="AXZ87" s="288"/>
      <c r="AYA87" s="288"/>
      <c r="AYB87" s="288"/>
      <c r="AYC87" s="288"/>
      <c r="AYD87" s="288"/>
      <c r="AYE87" s="288"/>
      <c r="AYF87" s="288"/>
      <c r="AYG87" s="288"/>
      <c r="AYH87" s="288"/>
      <c r="AYI87" s="288"/>
      <c r="AYJ87" s="288"/>
      <c r="AYK87" s="288"/>
      <c r="AYL87" s="288"/>
      <c r="AYM87" s="288"/>
      <c r="AYN87" s="288"/>
      <c r="AYO87" s="288"/>
      <c r="AYP87" s="288"/>
      <c r="AYQ87" s="288"/>
      <c r="AYR87" s="288"/>
      <c r="AYS87" s="288"/>
      <c r="AYT87" s="288"/>
      <c r="AYU87" s="288"/>
      <c r="AYV87" s="288"/>
      <c r="AYW87" s="288"/>
      <c r="AYX87" s="288"/>
      <c r="AYY87" s="288"/>
      <c r="AYZ87" s="288"/>
      <c r="AZA87" s="288"/>
      <c r="AZB87" s="288"/>
      <c r="AZC87" s="288"/>
      <c r="AZD87" s="288"/>
      <c r="AZE87" s="288"/>
      <c r="AZF87" s="288"/>
      <c r="AZG87" s="288"/>
      <c r="AZH87" s="288"/>
      <c r="AZI87" s="288"/>
      <c r="AZJ87" s="288"/>
      <c r="AZK87" s="288"/>
      <c r="AZL87" s="288"/>
      <c r="AZM87" s="288"/>
      <c r="AZN87" s="288"/>
      <c r="AZO87" s="288"/>
      <c r="AZP87" s="288"/>
      <c r="AZQ87" s="288"/>
      <c r="AZR87" s="288"/>
      <c r="AZS87" s="288"/>
      <c r="AZT87" s="288"/>
      <c r="AZU87" s="288"/>
      <c r="AZV87" s="288"/>
      <c r="AZW87" s="288"/>
      <c r="AZX87" s="288"/>
      <c r="AZY87" s="288"/>
      <c r="AZZ87" s="288"/>
      <c r="BAA87" s="288"/>
      <c r="BAB87" s="288"/>
      <c r="BAC87" s="288"/>
      <c r="BAD87" s="288"/>
      <c r="BAE87" s="288"/>
      <c r="BAF87" s="288"/>
      <c r="BAG87" s="288"/>
      <c r="BAH87" s="288"/>
      <c r="BAI87" s="288"/>
      <c r="BAJ87" s="288"/>
      <c r="BAK87" s="288"/>
      <c r="BAL87" s="288"/>
      <c r="BAM87" s="288"/>
      <c r="BAN87" s="288"/>
      <c r="BAO87" s="288"/>
      <c r="BAP87" s="288"/>
      <c r="BAQ87" s="288"/>
      <c r="BAR87" s="288"/>
      <c r="BAS87" s="288"/>
      <c r="BAT87" s="288"/>
      <c r="BAU87" s="288"/>
      <c r="BAV87" s="288"/>
      <c r="BAW87" s="288"/>
      <c r="BAX87" s="288"/>
      <c r="BAY87" s="288"/>
      <c r="BAZ87" s="288"/>
      <c r="BBA87" s="288"/>
      <c r="BBB87" s="288"/>
      <c r="BBC87" s="288"/>
      <c r="BBD87" s="288"/>
      <c r="BBE87" s="288"/>
      <c r="BBF87" s="288"/>
      <c r="BBG87" s="288"/>
      <c r="BBH87" s="288"/>
      <c r="BBI87" s="288"/>
      <c r="BBJ87" s="288"/>
      <c r="BBK87" s="288"/>
      <c r="BBL87" s="288"/>
      <c r="BBM87" s="288"/>
      <c r="BBN87" s="288"/>
      <c r="BBO87" s="288"/>
      <c r="BBP87" s="288"/>
      <c r="BBQ87" s="288"/>
      <c r="BBR87" s="288"/>
      <c r="BBS87" s="288"/>
      <c r="BBT87" s="288"/>
      <c r="BBU87" s="288"/>
      <c r="BBV87" s="288"/>
      <c r="BBW87" s="288"/>
      <c r="BBX87" s="288"/>
      <c r="BBY87" s="288"/>
      <c r="BBZ87" s="288"/>
      <c r="BCA87" s="288"/>
      <c r="BCB87" s="288"/>
      <c r="BCC87" s="288"/>
      <c r="BCD87" s="288"/>
      <c r="BCE87" s="288"/>
      <c r="BCF87" s="288"/>
      <c r="BCG87" s="288"/>
      <c r="BCH87" s="288"/>
      <c r="BCI87" s="288"/>
      <c r="BCJ87" s="288"/>
      <c r="BCK87" s="288"/>
      <c r="BCL87" s="288"/>
      <c r="BCM87" s="288"/>
      <c r="BCN87" s="288"/>
      <c r="BCO87" s="288"/>
      <c r="BCP87" s="288"/>
      <c r="BCQ87" s="288"/>
      <c r="BCR87" s="288"/>
      <c r="BCS87" s="288"/>
      <c r="BCT87" s="288"/>
      <c r="BCU87" s="288"/>
      <c r="BCV87" s="288"/>
      <c r="BCW87" s="288"/>
      <c r="BCX87" s="288"/>
      <c r="BCY87" s="288"/>
      <c r="BCZ87" s="288"/>
      <c r="BDA87" s="288"/>
      <c r="BDB87" s="288"/>
      <c r="BDC87" s="288"/>
      <c r="BDD87" s="288"/>
      <c r="BDE87" s="288"/>
      <c r="BDF87" s="288"/>
      <c r="BDG87" s="288"/>
      <c r="BDH87" s="288"/>
      <c r="BDI87" s="288"/>
      <c r="BDJ87" s="288"/>
      <c r="BDK87" s="288"/>
      <c r="BDL87" s="288"/>
      <c r="BDM87" s="288"/>
      <c r="BDN87" s="288"/>
      <c r="BDO87" s="288"/>
      <c r="BDP87" s="288"/>
      <c r="BDQ87" s="288"/>
      <c r="BDR87" s="288"/>
      <c r="BDS87" s="288"/>
      <c r="BDT87" s="288"/>
      <c r="BDU87" s="288"/>
      <c r="BDV87" s="288"/>
      <c r="BDW87" s="288"/>
      <c r="BDX87" s="288"/>
      <c r="BDY87" s="288"/>
      <c r="BDZ87" s="288"/>
      <c r="BEA87" s="288"/>
      <c r="BEB87" s="288"/>
      <c r="BEC87" s="288"/>
      <c r="BED87" s="288"/>
      <c r="BEE87" s="288"/>
      <c r="BEF87" s="288"/>
      <c r="BEG87" s="288"/>
      <c r="BEH87" s="288"/>
      <c r="BEI87" s="288"/>
      <c r="BEJ87" s="288"/>
      <c r="BEK87" s="288"/>
      <c r="BEL87" s="288"/>
      <c r="BEM87" s="288"/>
      <c r="BEN87" s="288"/>
      <c r="BEO87" s="288"/>
      <c r="BEP87" s="288"/>
      <c r="BEQ87" s="288"/>
      <c r="BER87" s="288"/>
      <c r="BES87" s="288"/>
      <c r="BET87" s="288"/>
      <c r="BEU87" s="288"/>
      <c r="BEV87" s="288"/>
      <c r="BEW87" s="288"/>
      <c r="BEX87" s="288"/>
      <c r="BEY87" s="288"/>
      <c r="BEZ87" s="288"/>
      <c r="BFA87" s="288"/>
      <c r="BFB87" s="288"/>
      <c r="BFC87" s="288"/>
      <c r="BFD87" s="288"/>
      <c r="BFE87" s="288"/>
      <c r="BFF87" s="288"/>
      <c r="BFG87" s="288"/>
      <c r="BFH87" s="288"/>
      <c r="BFI87" s="288"/>
      <c r="BFJ87" s="288"/>
      <c r="BFK87" s="288"/>
      <c r="BFL87" s="288"/>
      <c r="BFM87" s="288"/>
      <c r="BFN87" s="288"/>
      <c r="BFO87" s="288"/>
      <c r="BFP87" s="288"/>
      <c r="BFQ87" s="288"/>
      <c r="BFR87" s="288"/>
      <c r="BFS87" s="288"/>
      <c r="BFT87" s="288"/>
      <c r="BFU87" s="288"/>
      <c r="BFV87" s="288"/>
      <c r="BFW87" s="288"/>
      <c r="BFX87" s="288"/>
      <c r="BFY87" s="288"/>
      <c r="BFZ87" s="288"/>
      <c r="BGA87" s="288"/>
      <c r="BGB87" s="288"/>
      <c r="BGC87" s="288"/>
      <c r="BGD87" s="288"/>
      <c r="BGE87" s="288"/>
      <c r="BGF87" s="288"/>
      <c r="BGG87" s="288"/>
      <c r="BGH87" s="288"/>
      <c r="BGI87" s="288"/>
      <c r="BGJ87" s="288"/>
      <c r="BGK87" s="288"/>
      <c r="BGL87" s="288"/>
      <c r="BGM87" s="288"/>
      <c r="BGN87" s="288"/>
      <c r="BGO87" s="288"/>
      <c r="BGP87" s="288"/>
      <c r="BGQ87" s="288"/>
      <c r="BGR87" s="288"/>
      <c r="BGS87" s="288"/>
      <c r="BGT87" s="288"/>
      <c r="BGU87" s="288"/>
      <c r="BGV87" s="288"/>
      <c r="BGW87" s="288"/>
      <c r="BGX87" s="288"/>
      <c r="BGY87" s="288"/>
      <c r="BGZ87" s="288"/>
      <c r="BHA87" s="288"/>
      <c r="BHB87" s="288"/>
      <c r="BHC87" s="288"/>
      <c r="BHD87" s="288"/>
      <c r="BHE87" s="288"/>
      <c r="BHF87" s="288"/>
      <c r="BHG87" s="288"/>
      <c r="BHH87" s="288"/>
      <c r="BHI87" s="288"/>
      <c r="BHJ87" s="288"/>
      <c r="BHK87" s="288"/>
      <c r="BHL87" s="288"/>
      <c r="BHM87" s="288"/>
      <c r="BHN87" s="288"/>
      <c r="BHO87" s="288"/>
      <c r="BHP87" s="288"/>
      <c r="BHQ87" s="288"/>
      <c r="BHR87" s="288"/>
      <c r="BHS87" s="288"/>
      <c r="BHT87" s="288"/>
      <c r="BHU87" s="288"/>
      <c r="BHV87" s="288"/>
      <c r="BHW87" s="288"/>
      <c r="BHX87" s="288"/>
      <c r="BHY87" s="288"/>
      <c r="BHZ87" s="288"/>
      <c r="BIA87" s="288"/>
      <c r="BIB87" s="288"/>
      <c r="BIC87" s="288"/>
      <c r="BID87" s="288"/>
      <c r="BIE87" s="288"/>
      <c r="BIF87" s="288"/>
      <c r="BIG87" s="288"/>
      <c r="BIH87" s="288"/>
      <c r="BII87" s="288"/>
      <c r="BIJ87" s="288"/>
      <c r="BIK87" s="288"/>
      <c r="BIL87" s="288"/>
      <c r="BIM87" s="288"/>
      <c r="BIN87" s="288"/>
      <c r="BIO87" s="288"/>
      <c r="BIP87" s="288"/>
      <c r="BIQ87" s="288"/>
      <c r="BIR87" s="288"/>
      <c r="BIS87" s="288"/>
      <c r="BIT87" s="288"/>
      <c r="BIU87" s="288"/>
      <c r="BIV87" s="288"/>
      <c r="BIW87" s="288"/>
      <c r="BIX87" s="288"/>
      <c r="BIY87" s="288"/>
      <c r="BIZ87" s="288"/>
      <c r="BJA87" s="288"/>
      <c r="BJB87" s="288"/>
      <c r="BJC87" s="288"/>
      <c r="BJD87" s="288"/>
      <c r="BJE87" s="288"/>
      <c r="BJF87" s="288"/>
      <c r="BJG87" s="288"/>
      <c r="BJH87" s="288"/>
      <c r="BJI87" s="288"/>
      <c r="BJJ87" s="288"/>
      <c r="BJK87" s="288"/>
      <c r="BJL87" s="288"/>
      <c r="BJM87" s="288"/>
      <c r="BJN87" s="288"/>
      <c r="BJO87" s="288"/>
      <c r="BJP87" s="288"/>
      <c r="BJQ87" s="288"/>
      <c r="BJR87" s="288"/>
      <c r="BJS87" s="288"/>
      <c r="BJT87" s="288"/>
      <c r="BJU87" s="288"/>
      <c r="BJV87" s="288"/>
      <c r="BJW87" s="288"/>
      <c r="BJX87" s="288"/>
      <c r="BJY87" s="288"/>
      <c r="BJZ87" s="288"/>
      <c r="BKA87" s="288"/>
      <c r="BKB87" s="288"/>
      <c r="BKC87" s="288"/>
      <c r="BKD87" s="288"/>
      <c r="BKE87" s="288"/>
      <c r="BKF87" s="288"/>
      <c r="BKG87" s="288"/>
      <c r="BKH87" s="288"/>
      <c r="BKI87" s="288"/>
      <c r="BKJ87" s="288"/>
      <c r="BKK87" s="288"/>
      <c r="BKL87" s="288"/>
      <c r="BKM87" s="288"/>
      <c r="BKN87" s="288"/>
      <c r="BKO87" s="288"/>
      <c r="BKP87" s="288"/>
      <c r="BKQ87" s="288"/>
      <c r="BKR87" s="288"/>
      <c r="BKS87" s="288"/>
      <c r="BKT87" s="288"/>
      <c r="BKU87" s="288"/>
      <c r="BKV87" s="288"/>
      <c r="BKW87" s="288"/>
      <c r="BKX87" s="288"/>
      <c r="BKY87" s="288"/>
      <c r="BKZ87" s="288"/>
      <c r="BLA87" s="288"/>
      <c r="BLB87" s="288"/>
      <c r="BLC87" s="288"/>
      <c r="BLD87" s="288"/>
      <c r="BLE87" s="288"/>
      <c r="BLF87" s="288"/>
      <c r="BLG87" s="288"/>
      <c r="BLH87" s="288"/>
      <c r="BLI87" s="288"/>
      <c r="BLJ87" s="288"/>
      <c r="BLK87" s="288"/>
      <c r="BLL87" s="288"/>
      <c r="BLM87" s="288"/>
      <c r="BLN87" s="288"/>
      <c r="BLO87" s="288"/>
      <c r="BLP87" s="288"/>
      <c r="BLQ87" s="288"/>
      <c r="BLR87" s="288"/>
      <c r="BLS87" s="288"/>
      <c r="BLT87" s="288"/>
      <c r="BLU87" s="288"/>
      <c r="BLV87" s="288"/>
      <c r="BLW87" s="288"/>
      <c r="BLX87" s="288"/>
      <c r="BLY87" s="288"/>
      <c r="BLZ87" s="288"/>
      <c r="BMA87" s="288"/>
      <c r="BMB87" s="288"/>
      <c r="BMC87" s="288"/>
      <c r="BMD87" s="288"/>
      <c r="BME87" s="288"/>
      <c r="BMF87" s="288"/>
      <c r="BMG87" s="288"/>
      <c r="BMH87" s="288"/>
      <c r="BMI87" s="288"/>
      <c r="BMJ87" s="288"/>
      <c r="BMK87" s="288"/>
      <c r="BML87" s="288"/>
      <c r="BMM87" s="288"/>
      <c r="BMN87" s="288"/>
      <c r="BMO87" s="288"/>
      <c r="BMP87" s="288"/>
      <c r="BMQ87" s="288"/>
      <c r="BMR87" s="288"/>
      <c r="BMS87" s="288"/>
      <c r="BMT87" s="288"/>
      <c r="BMU87" s="288"/>
      <c r="BMV87" s="288"/>
      <c r="BMW87" s="288"/>
      <c r="BMX87" s="288"/>
      <c r="BMY87" s="288"/>
      <c r="BMZ87" s="288"/>
      <c r="BNA87" s="288"/>
      <c r="BNB87" s="288"/>
      <c r="BNC87" s="288"/>
      <c r="BND87" s="288"/>
      <c r="BNE87" s="288"/>
      <c r="BNF87" s="288"/>
      <c r="BNG87" s="288"/>
      <c r="BNH87" s="288"/>
      <c r="BNI87" s="288"/>
      <c r="BNJ87" s="288"/>
      <c r="BNK87" s="288"/>
      <c r="BNL87" s="288"/>
      <c r="BNM87" s="288"/>
      <c r="BNN87" s="288"/>
      <c r="BNO87" s="288"/>
      <c r="BNP87" s="288"/>
      <c r="BNQ87" s="288"/>
      <c r="BNR87" s="288"/>
      <c r="BNS87" s="288"/>
      <c r="BNT87" s="288"/>
      <c r="BNU87" s="288"/>
      <c r="BNV87" s="288"/>
      <c r="BNW87" s="288"/>
      <c r="BNX87" s="288"/>
      <c r="BNY87" s="288"/>
      <c r="BNZ87" s="288"/>
      <c r="BOA87" s="288"/>
      <c r="BOB87" s="288"/>
      <c r="BOC87" s="288"/>
      <c r="BOD87" s="288"/>
      <c r="BOE87" s="288"/>
      <c r="BOF87" s="288"/>
      <c r="BOG87" s="288"/>
      <c r="BOH87" s="288"/>
      <c r="BOI87" s="288"/>
      <c r="BOJ87" s="288"/>
      <c r="BOK87" s="288"/>
      <c r="BOL87" s="288"/>
      <c r="BOM87" s="288"/>
      <c r="BON87" s="288"/>
      <c r="BOO87" s="288"/>
      <c r="BOP87" s="288"/>
      <c r="BOQ87" s="288"/>
      <c r="BOR87" s="288"/>
      <c r="BOS87" s="288"/>
      <c r="BOT87" s="288"/>
      <c r="BOU87" s="288"/>
      <c r="BOV87" s="288"/>
      <c r="BOW87" s="288"/>
      <c r="BOX87" s="288"/>
      <c r="BOY87" s="288"/>
      <c r="BOZ87" s="288"/>
      <c r="BPA87" s="288"/>
      <c r="BPB87" s="288"/>
      <c r="BPC87" s="288"/>
      <c r="BPD87" s="288"/>
      <c r="BPE87" s="288"/>
      <c r="BPF87" s="288"/>
      <c r="BPG87" s="288"/>
      <c r="BPH87" s="288"/>
      <c r="BPI87" s="288"/>
      <c r="BPJ87" s="288"/>
      <c r="BPK87" s="288"/>
      <c r="BPL87" s="288"/>
      <c r="BPM87" s="288"/>
      <c r="BPN87" s="288"/>
      <c r="BPO87" s="288"/>
      <c r="BPP87" s="288"/>
      <c r="BPQ87" s="288"/>
      <c r="BPR87" s="288"/>
      <c r="BPS87" s="288"/>
      <c r="BPT87" s="288"/>
      <c r="BPU87" s="288"/>
      <c r="BPV87" s="288"/>
      <c r="BPW87" s="288"/>
      <c r="BPX87" s="288"/>
      <c r="BPY87" s="288"/>
      <c r="BPZ87" s="288"/>
      <c r="BQA87" s="288"/>
      <c r="BQB87" s="288"/>
      <c r="BQC87" s="288"/>
      <c r="BQD87" s="288"/>
      <c r="BQE87" s="288"/>
      <c r="BQF87" s="288"/>
      <c r="BQG87" s="288"/>
      <c r="BQH87" s="288"/>
      <c r="BQI87" s="288"/>
      <c r="BQJ87" s="288"/>
      <c r="BQK87" s="288"/>
      <c r="BQL87" s="288"/>
      <c r="BQM87" s="288"/>
      <c r="BQN87" s="288"/>
      <c r="BQO87" s="288"/>
      <c r="BQP87" s="288"/>
      <c r="BQQ87" s="288"/>
      <c r="BQR87" s="288"/>
      <c r="BQS87" s="288"/>
      <c r="BQT87" s="288"/>
      <c r="BQU87" s="288"/>
      <c r="BQV87" s="288"/>
      <c r="BQW87" s="288"/>
      <c r="BQX87" s="288"/>
      <c r="BQY87" s="288"/>
      <c r="BQZ87" s="288"/>
      <c r="BRA87" s="288"/>
      <c r="BRB87" s="288"/>
      <c r="BRC87" s="288"/>
      <c r="BRD87" s="288"/>
      <c r="BRE87" s="288"/>
      <c r="BRF87" s="288"/>
      <c r="BRG87" s="288"/>
      <c r="BRH87" s="288"/>
      <c r="BRI87" s="288"/>
      <c r="BRJ87" s="288"/>
      <c r="BRK87" s="288"/>
      <c r="BRL87" s="288"/>
      <c r="BRM87" s="288"/>
      <c r="BRN87" s="288"/>
      <c r="BRO87" s="288"/>
      <c r="BRP87" s="288"/>
      <c r="BRQ87" s="288"/>
      <c r="BRR87" s="288"/>
      <c r="BRS87" s="288"/>
      <c r="BRT87" s="288"/>
      <c r="BRU87" s="288"/>
      <c r="BRV87" s="288"/>
      <c r="BRW87" s="288"/>
      <c r="BRX87" s="288"/>
      <c r="BRY87" s="288"/>
      <c r="BRZ87" s="288"/>
      <c r="BSA87" s="288"/>
      <c r="BSB87" s="288"/>
      <c r="BSC87" s="288"/>
      <c r="BSD87" s="288"/>
      <c r="BSE87" s="288"/>
      <c r="BSF87" s="288"/>
      <c r="BSG87" s="288"/>
      <c r="BSH87" s="288"/>
      <c r="BSI87" s="288"/>
      <c r="BSJ87" s="288"/>
      <c r="BSK87" s="288"/>
      <c r="BSL87" s="288"/>
      <c r="BSM87" s="288"/>
      <c r="BSN87" s="288"/>
      <c r="BSO87" s="288"/>
      <c r="BSP87" s="288"/>
      <c r="BSQ87" s="288"/>
      <c r="BSR87" s="288"/>
      <c r="BSS87" s="288"/>
      <c r="BST87" s="288"/>
      <c r="BSU87" s="288"/>
      <c r="BSV87" s="288"/>
      <c r="BSW87" s="288"/>
      <c r="BSX87" s="288"/>
      <c r="BSY87" s="288"/>
      <c r="BSZ87" s="288"/>
      <c r="BTA87" s="288"/>
      <c r="BTB87" s="288"/>
      <c r="BTC87" s="288"/>
      <c r="BTD87" s="288"/>
      <c r="BTE87" s="288"/>
      <c r="BTF87" s="288"/>
      <c r="BTG87" s="288"/>
      <c r="BTH87" s="288"/>
      <c r="BTI87" s="288"/>
      <c r="BTJ87" s="288"/>
      <c r="BTK87" s="288"/>
      <c r="BTL87" s="288"/>
      <c r="BTM87" s="288"/>
      <c r="BTN87" s="288"/>
      <c r="BTO87" s="288"/>
      <c r="BTP87" s="288"/>
      <c r="BTQ87" s="288"/>
      <c r="BTR87" s="288"/>
      <c r="BTS87" s="288"/>
      <c r="BTT87" s="288"/>
      <c r="BTU87" s="288"/>
      <c r="BTV87" s="288"/>
      <c r="BTW87" s="288"/>
      <c r="BTX87" s="288"/>
      <c r="BTY87" s="288"/>
      <c r="BTZ87" s="288"/>
      <c r="BUA87" s="288"/>
      <c r="BUB87" s="288"/>
      <c r="BUC87" s="288"/>
      <c r="BUD87" s="288"/>
      <c r="BUE87" s="288"/>
      <c r="BUF87" s="288"/>
      <c r="BUG87" s="288"/>
      <c r="BUH87" s="288"/>
      <c r="BUI87" s="288"/>
      <c r="BUJ87" s="288"/>
      <c r="BUK87" s="288"/>
      <c r="BUL87" s="288"/>
      <c r="BUM87" s="288"/>
      <c r="BUN87" s="288"/>
      <c r="BUO87" s="288"/>
      <c r="BUP87" s="288"/>
      <c r="BUQ87" s="288"/>
      <c r="BUR87" s="288"/>
      <c r="BUS87" s="288"/>
      <c r="BUT87" s="288"/>
      <c r="BUU87" s="288"/>
      <c r="BUV87" s="288"/>
      <c r="BUW87" s="288"/>
      <c r="BUX87" s="288"/>
      <c r="BUY87" s="288"/>
      <c r="BUZ87" s="288"/>
      <c r="BVA87" s="288"/>
      <c r="BVB87" s="288"/>
      <c r="BVC87" s="288"/>
      <c r="BVD87" s="288"/>
      <c r="BVE87" s="288"/>
      <c r="BVF87" s="288"/>
      <c r="BVG87" s="288"/>
      <c r="BVH87" s="288"/>
      <c r="BVI87" s="288"/>
      <c r="BVJ87" s="288"/>
      <c r="BVK87" s="288"/>
      <c r="BVL87" s="288"/>
      <c r="BVM87" s="288"/>
      <c r="BVN87" s="288"/>
      <c r="BVO87" s="288"/>
      <c r="BVP87" s="288"/>
      <c r="BVQ87" s="288"/>
      <c r="BVR87" s="288"/>
      <c r="BVS87" s="288"/>
      <c r="BVT87" s="288"/>
      <c r="BVU87" s="288"/>
      <c r="BVV87" s="288"/>
      <c r="BVW87" s="288"/>
      <c r="BVX87" s="288"/>
      <c r="BVY87" s="288"/>
      <c r="BVZ87" s="288"/>
      <c r="BWA87" s="288"/>
      <c r="BWB87" s="288"/>
      <c r="BWC87" s="288"/>
      <c r="BWD87" s="288"/>
      <c r="BWE87" s="288"/>
      <c r="BWF87" s="288"/>
      <c r="BWG87" s="288"/>
      <c r="BWH87" s="288"/>
      <c r="BWI87" s="288"/>
      <c r="BWJ87" s="288"/>
      <c r="BWK87" s="288"/>
      <c r="BWL87" s="288"/>
      <c r="BWM87" s="288"/>
      <c r="BWN87" s="288"/>
      <c r="BWO87" s="288"/>
      <c r="BWP87" s="288"/>
      <c r="BWQ87" s="288"/>
      <c r="BWR87" s="288"/>
      <c r="BWS87" s="288"/>
      <c r="BWT87" s="288"/>
      <c r="BWU87" s="288"/>
      <c r="BWV87" s="288"/>
      <c r="BWW87" s="288"/>
      <c r="BWX87" s="288"/>
      <c r="BWY87" s="288"/>
      <c r="BWZ87" s="288"/>
      <c r="BXA87" s="288"/>
      <c r="BXB87" s="288"/>
      <c r="BXC87" s="288"/>
      <c r="BXD87" s="288"/>
      <c r="BXE87" s="288"/>
      <c r="BXF87" s="288"/>
      <c r="BXG87" s="288"/>
      <c r="BXH87" s="288"/>
      <c r="BXI87" s="288"/>
      <c r="BXJ87" s="288"/>
      <c r="BXK87" s="288"/>
      <c r="BXL87" s="288"/>
      <c r="BXM87" s="288"/>
      <c r="BXN87" s="288"/>
      <c r="BXO87" s="288"/>
      <c r="BXP87" s="288"/>
      <c r="BXQ87" s="288"/>
      <c r="BXR87" s="288"/>
      <c r="BXS87" s="288"/>
      <c r="BXT87" s="288"/>
      <c r="BXU87" s="288"/>
      <c r="BXV87" s="288"/>
      <c r="BXW87" s="288"/>
      <c r="BXX87" s="288"/>
      <c r="BXY87" s="288"/>
      <c r="BXZ87" s="288"/>
      <c r="BYA87" s="288"/>
      <c r="BYB87" s="288"/>
      <c r="BYC87" s="288"/>
      <c r="BYD87" s="288"/>
      <c r="BYE87" s="288"/>
      <c r="BYF87" s="288"/>
      <c r="BYG87" s="288"/>
      <c r="BYH87" s="288"/>
      <c r="BYI87" s="288"/>
      <c r="BYJ87" s="288"/>
      <c r="BYK87" s="288"/>
      <c r="BYL87" s="288"/>
      <c r="BYM87" s="288"/>
      <c r="BYN87" s="288"/>
      <c r="BYO87" s="288"/>
      <c r="BYP87" s="288"/>
      <c r="BYQ87" s="288"/>
      <c r="BYR87" s="288"/>
      <c r="BYS87" s="288"/>
      <c r="BYT87" s="288"/>
      <c r="BYU87" s="288"/>
      <c r="BYV87" s="288"/>
      <c r="BYW87" s="288"/>
      <c r="BYX87" s="288"/>
      <c r="BYY87" s="288"/>
      <c r="BYZ87" s="288"/>
      <c r="BZA87" s="288"/>
      <c r="BZB87" s="288"/>
      <c r="BZC87" s="288"/>
      <c r="BZD87" s="288"/>
      <c r="BZE87" s="288"/>
      <c r="BZF87" s="288"/>
      <c r="BZG87" s="288"/>
      <c r="BZH87" s="288"/>
      <c r="BZI87" s="288"/>
      <c r="BZJ87" s="288"/>
      <c r="BZK87" s="288"/>
      <c r="BZL87" s="288"/>
      <c r="BZM87" s="288"/>
      <c r="BZN87" s="288"/>
      <c r="BZO87" s="288"/>
      <c r="BZP87" s="288"/>
      <c r="BZQ87" s="288"/>
      <c r="BZR87" s="288"/>
      <c r="BZS87" s="288"/>
      <c r="BZT87" s="288"/>
      <c r="BZU87" s="288"/>
      <c r="BZV87" s="288"/>
      <c r="BZW87" s="288"/>
      <c r="BZX87" s="288"/>
      <c r="BZY87" s="288"/>
      <c r="BZZ87" s="288"/>
      <c r="CAA87" s="288"/>
      <c r="CAB87" s="288"/>
      <c r="CAC87" s="288"/>
      <c r="CAD87" s="288"/>
      <c r="CAE87" s="288"/>
      <c r="CAF87" s="288"/>
      <c r="CAG87" s="288"/>
      <c r="CAH87" s="288"/>
      <c r="CAI87" s="288"/>
      <c r="CAJ87" s="288"/>
      <c r="CAK87" s="288"/>
      <c r="CAL87" s="288"/>
      <c r="CAM87" s="288"/>
      <c r="CAN87" s="288"/>
      <c r="CAO87" s="288"/>
      <c r="CAP87" s="288"/>
      <c r="CAQ87" s="288"/>
      <c r="CAR87" s="288"/>
      <c r="CAS87" s="288"/>
      <c r="CAT87" s="288"/>
      <c r="CAU87" s="288"/>
      <c r="CAV87" s="288"/>
      <c r="CAW87" s="288"/>
      <c r="CAX87" s="288"/>
      <c r="CAY87" s="288"/>
      <c r="CAZ87" s="288"/>
      <c r="CBA87" s="288"/>
      <c r="CBB87" s="288"/>
      <c r="CBC87" s="288"/>
      <c r="CBD87" s="288"/>
      <c r="CBE87" s="288"/>
      <c r="CBF87" s="288"/>
      <c r="CBG87" s="288"/>
      <c r="CBH87" s="288"/>
      <c r="CBI87" s="288"/>
      <c r="CBJ87" s="288"/>
      <c r="CBK87" s="288"/>
      <c r="CBL87" s="288"/>
      <c r="CBM87" s="288"/>
      <c r="CBN87" s="288"/>
      <c r="CBO87" s="288"/>
      <c r="CBP87" s="288"/>
      <c r="CBQ87" s="288"/>
      <c r="CBR87" s="288"/>
      <c r="CBS87" s="288"/>
      <c r="CBT87" s="288"/>
      <c r="CBU87" s="288"/>
      <c r="CBV87" s="288"/>
      <c r="CBW87" s="288"/>
      <c r="CBX87" s="288"/>
      <c r="CBY87" s="288"/>
      <c r="CBZ87" s="288"/>
      <c r="CCA87" s="288"/>
      <c r="CCB87" s="288"/>
      <c r="CCC87" s="288"/>
      <c r="CCD87" s="288"/>
      <c r="CCE87" s="288"/>
      <c r="CCF87" s="288"/>
      <c r="CCG87" s="288"/>
      <c r="CCH87" s="288"/>
      <c r="CCI87" s="288"/>
      <c r="CCJ87" s="288"/>
      <c r="CCK87" s="288"/>
      <c r="CCL87" s="288"/>
      <c r="CCM87" s="288"/>
      <c r="CCN87" s="288"/>
      <c r="CCO87" s="288"/>
      <c r="CCP87" s="288"/>
      <c r="CCQ87" s="288"/>
      <c r="CCR87" s="288"/>
      <c r="CCS87" s="288"/>
      <c r="CCT87" s="288"/>
      <c r="CCU87" s="288"/>
      <c r="CCV87" s="288"/>
      <c r="CCW87" s="288"/>
      <c r="CCX87" s="288"/>
      <c r="CCY87" s="288"/>
      <c r="CCZ87" s="288"/>
      <c r="CDA87" s="288"/>
      <c r="CDB87" s="288"/>
      <c r="CDC87" s="288"/>
      <c r="CDD87" s="288"/>
      <c r="CDE87" s="288"/>
      <c r="CDF87" s="288"/>
      <c r="CDG87" s="288"/>
      <c r="CDH87" s="288"/>
      <c r="CDI87" s="288"/>
      <c r="CDJ87" s="288"/>
      <c r="CDK87" s="288"/>
      <c r="CDL87" s="288"/>
      <c r="CDM87" s="288"/>
      <c r="CDN87" s="288"/>
      <c r="CDO87" s="288"/>
      <c r="CDP87" s="288"/>
      <c r="CDQ87" s="288"/>
      <c r="CDR87" s="288"/>
      <c r="CDS87" s="288"/>
      <c r="CDT87" s="288"/>
      <c r="CDU87" s="288"/>
      <c r="CDV87" s="288"/>
      <c r="CDW87" s="288"/>
      <c r="CDX87" s="288"/>
      <c r="CDY87" s="288"/>
      <c r="CDZ87" s="288"/>
      <c r="CEA87" s="288"/>
      <c r="CEB87" s="288"/>
      <c r="CEC87" s="288"/>
      <c r="CED87" s="288"/>
      <c r="CEE87" s="288"/>
      <c r="CEF87" s="288"/>
      <c r="CEG87" s="288"/>
      <c r="CEH87" s="288"/>
      <c r="CEI87" s="288"/>
      <c r="CEJ87" s="288"/>
      <c r="CEK87" s="288"/>
      <c r="CEL87" s="288"/>
      <c r="CEM87" s="288"/>
      <c r="CEN87" s="288"/>
      <c r="CEO87" s="288"/>
      <c r="CEP87" s="288"/>
      <c r="CEQ87" s="288"/>
      <c r="CER87" s="288"/>
      <c r="CES87" s="288"/>
      <c r="CET87" s="288"/>
      <c r="CEU87" s="288"/>
      <c r="CEV87" s="288"/>
      <c r="CEW87" s="288"/>
      <c r="CEX87" s="288"/>
      <c r="CEY87" s="288"/>
      <c r="CEZ87" s="288"/>
      <c r="CFA87" s="288"/>
      <c r="CFB87" s="288"/>
      <c r="CFC87" s="288"/>
      <c r="CFD87" s="288"/>
      <c r="CFE87" s="288"/>
      <c r="CFF87" s="288"/>
      <c r="CFG87" s="288"/>
      <c r="CFH87" s="288"/>
      <c r="CFI87" s="288"/>
      <c r="CFJ87" s="288"/>
      <c r="CFK87" s="288"/>
      <c r="CFL87" s="288"/>
      <c r="CFM87" s="288"/>
      <c r="CFN87" s="288"/>
      <c r="CFO87" s="288"/>
      <c r="CFP87" s="288"/>
      <c r="CFQ87" s="288"/>
      <c r="CFR87" s="288"/>
      <c r="CFS87" s="288"/>
      <c r="CFT87" s="288"/>
      <c r="CFU87" s="288"/>
      <c r="CFV87" s="288"/>
      <c r="CFW87" s="288"/>
      <c r="CFX87" s="288"/>
      <c r="CFY87" s="288"/>
      <c r="CFZ87" s="288"/>
      <c r="CGA87" s="288"/>
      <c r="CGB87" s="288"/>
      <c r="CGC87" s="288"/>
      <c r="CGD87" s="288"/>
      <c r="CGE87" s="288"/>
      <c r="CGF87" s="288"/>
      <c r="CGG87" s="288"/>
      <c r="CGH87" s="288"/>
      <c r="CGI87" s="288"/>
      <c r="CGJ87" s="288"/>
      <c r="CGK87" s="288"/>
      <c r="CGL87" s="288"/>
      <c r="CGM87" s="288"/>
      <c r="CGN87" s="288"/>
      <c r="CGO87" s="288"/>
      <c r="CGP87" s="288"/>
      <c r="CGQ87" s="288"/>
      <c r="CGR87" s="288"/>
      <c r="CGS87" s="288"/>
      <c r="CGT87" s="288"/>
      <c r="CGU87" s="288"/>
      <c r="CGV87" s="288"/>
      <c r="CGW87" s="288"/>
      <c r="CGX87" s="288"/>
      <c r="CGY87" s="288"/>
      <c r="CGZ87" s="288"/>
      <c r="CHA87" s="288"/>
      <c r="CHB87" s="288"/>
      <c r="CHC87" s="288"/>
      <c r="CHD87" s="288"/>
      <c r="CHE87" s="288"/>
      <c r="CHF87" s="288"/>
      <c r="CHG87" s="288"/>
      <c r="CHH87" s="288"/>
      <c r="CHI87" s="288"/>
      <c r="CHJ87" s="288"/>
      <c r="CHK87" s="288"/>
      <c r="CHL87" s="288"/>
      <c r="CHM87" s="288"/>
      <c r="CHN87" s="288"/>
      <c r="CHO87" s="288"/>
      <c r="CHP87" s="288"/>
      <c r="CHQ87" s="288"/>
      <c r="CHR87" s="288"/>
      <c r="CHS87" s="288"/>
      <c r="CHT87" s="288"/>
      <c r="CHU87" s="288"/>
      <c r="CHV87" s="288"/>
      <c r="CHW87" s="288"/>
      <c r="CHX87" s="288"/>
      <c r="CHY87" s="288"/>
      <c r="CHZ87" s="288"/>
      <c r="CIA87" s="288"/>
      <c r="CIB87" s="288"/>
      <c r="CIC87" s="288"/>
      <c r="CID87" s="288"/>
      <c r="CIE87" s="288"/>
      <c r="CIF87" s="288"/>
      <c r="CIG87" s="288"/>
      <c r="CIH87" s="288"/>
      <c r="CII87" s="288"/>
      <c r="CIJ87" s="288"/>
      <c r="CIK87" s="288"/>
      <c r="CIL87" s="288"/>
      <c r="CIM87" s="288"/>
      <c r="CIN87" s="288"/>
      <c r="CIO87" s="288"/>
      <c r="CIP87" s="288"/>
      <c r="CIQ87" s="288"/>
      <c r="CIR87" s="288"/>
      <c r="CIS87" s="288"/>
      <c r="CIT87" s="288"/>
      <c r="CIU87" s="288"/>
      <c r="CIV87" s="288"/>
      <c r="CIW87" s="288"/>
      <c r="CIX87" s="288"/>
      <c r="CIY87" s="288"/>
      <c r="CIZ87" s="288"/>
      <c r="CJA87" s="288"/>
      <c r="CJB87" s="288"/>
      <c r="CJC87" s="288"/>
      <c r="CJD87" s="288"/>
      <c r="CJE87" s="288"/>
      <c r="CJF87" s="288"/>
      <c r="CJG87" s="288"/>
      <c r="CJH87" s="288"/>
      <c r="CJI87" s="288"/>
      <c r="CJJ87" s="288"/>
      <c r="CJK87" s="288"/>
      <c r="CJL87" s="288"/>
      <c r="CJM87" s="288"/>
      <c r="CJN87" s="288"/>
      <c r="CJO87" s="288"/>
      <c r="CJP87" s="288"/>
      <c r="CJQ87" s="288"/>
      <c r="CJR87" s="288"/>
      <c r="CJS87" s="288"/>
      <c r="CJT87" s="288"/>
      <c r="CJU87" s="288"/>
      <c r="CJV87" s="288"/>
      <c r="CJW87" s="288"/>
      <c r="CJX87" s="288"/>
      <c r="CJY87" s="288"/>
      <c r="CJZ87" s="288"/>
      <c r="CKA87" s="288"/>
      <c r="CKB87" s="288"/>
      <c r="CKC87" s="288"/>
      <c r="CKD87" s="288"/>
      <c r="CKE87" s="288"/>
      <c r="CKF87" s="288"/>
      <c r="CKG87" s="288"/>
      <c r="CKH87" s="288"/>
      <c r="CKI87" s="288"/>
      <c r="CKJ87" s="288"/>
      <c r="CKK87" s="288"/>
      <c r="CKL87" s="288"/>
      <c r="CKM87" s="288"/>
      <c r="CKN87" s="288"/>
      <c r="CKO87" s="288"/>
      <c r="CKP87" s="288"/>
      <c r="CKQ87" s="288"/>
      <c r="CKR87" s="288"/>
      <c r="CKS87" s="288"/>
      <c r="CKT87" s="288"/>
      <c r="CKU87" s="288"/>
      <c r="CKV87" s="288"/>
      <c r="CKW87" s="288"/>
      <c r="CKX87" s="288"/>
      <c r="CKY87" s="288"/>
      <c r="CKZ87" s="288"/>
      <c r="CLA87" s="288"/>
      <c r="CLB87" s="288"/>
      <c r="CLC87" s="288"/>
      <c r="CLD87" s="288"/>
      <c r="CLE87" s="288"/>
      <c r="CLF87" s="288"/>
      <c r="CLG87" s="288"/>
      <c r="CLH87" s="288"/>
      <c r="CLI87" s="288"/>
      <c r="CLJ87" s="288"/>
      <c r="CLK87" s="288"/>
      <c r="CLL87" s="288"/>
      <c r="CLM87" s="288"/>
      <c r="CLN87" s="288"/>
      <c r="CLO87" s="288"/>
      <c r="CLP87" s="288"/>
      <c r="CLQ87" s="288"/>
      <c r="CLR87" s="288"/>
      <c r="CLS87" s="288"/>
      <c r="CLT87" s="288"/>
      <c r="CLU87" s="288"/>
      <c r="CLV87" s="288"/>
      <c r="CLW87" s="288"/>
      <c r="CLX87" s="288"/>
      <c r="CLY87" s="288"/>
      <c r="CLZ87" s="288"/>
      <c r="CMA87" s="288"/>
      <c r="CMB87" s="288"/>
      <c r="CMC87" s="288"/>
      <c r="CMD87" s="288"/>
      <c r="CME87" s="288"/>
      <c r="CMF87" s="288"/>
      <c r="CMG87" s="288"/>
      <c r="CMH87" s="288"/>
      <c r="CMI87" s="288"/>
      <c r="CMJ87" s="288"/>
      <c r="CMK87" s="288"/>
      <c r="CML87" s="288"/>
      <c r="CMM87" s="288"/>
      <c r="CMN87" s="288"/>
      <c r="CMO87" s="288"/>
      <c r="CMP87" s="288"/>
      <c r="CMQ87" s="288"/>
      <c r="CMR87" s="288"/>
      <c r="CMS87" s="288"/>
      <c r="CMT87" s="288"/>
      <c r="CMU87" s="288"/>
      <c r="CMV87" s="288"/>
      <c r="CMW87" s="288"/>
      <c r="CMX87" s="288"/>
      <c r="CMY87" s="288"/>
      <c r="CMZ87" s="288"/>
      <c r="CNA87" s="288"/>
      <c r="CNB87" s="288"/>
      <c r="CNC87" s="288"/>
      <c r="CND87" s="288"/>
      <c r="CNE87" s="288"/>
      <c r="CNF87" s="288"/>
      <c r="CNG87" s="288"/>
      <c r="CNH87" s="288"/>
      <c r="CNI87" s="288"/>
      <c r="CNJ87" s="288"/>
      <c r="CNK87" s="288"/>
      <c r="CNL87" s="288"/>
      <c r="CNM87" s="288"/>
      <c r="CNN87" s="288"/>
      <c r="CNO87" s="288"/>
      <c r="CNP87" s="288"/>
      <c r="CNQ87" s="288"/>
      <c r="CNR87" s="288"/>
      <c r="CNS87" s="288"/>
      <c r="CNT87" s="288"/>
      <c r="CNU87" s="288"/>
      <c r="CNV87" s="288"/>
      <c r="CNW87" s="288"/>
      <c r="CNX87" s="288"/>
      <c r="CNY87" s="288"/>
      <c r="CNZ87" s="288"/>
      <c r="COA87" s="288"/>
      <c r="COB87" s="288"/>
      <c r="COC87" s="288"/>
      <c r="COD87" s="288"/>
      <c r="COE87" s="288"/>
      <c r="COF87" s="288"/>
      <c r="COG87" s="288"/>
      <c r="COH87" s="288"/>
      <c r="COI87" s="288"/>
      <c r="COJ87" s="288"/>
      <c r="COK87" s="288"/>
      <c r="COL87" s="288"/>
      <c r="COM87" s="288"/>
      <c r="CON87" s="288"/>
      <c r="COO87" s="288"/>
      <c r="COP87" s="288"/>
      <c r="COQ87" s="288"/>
      <c r="COR87" s="288"/>
      <c r="COS87" s="288"/>
      <c r="COT87" s="288"/>
      <c r="COU87" s="288"/>
      <c r="COV87" s="288"/>
      <c r="COW87" s="288"/>
      <c r="COX87" s="288"/>
      <c r="COY87" s="288"/>
      <c r="COZ87" s="288"/>
      <c r="CPA87" s="288"/>
      <c r="CPB87" s="288"/>
      <c r="CPC87" s="288"/>
      <c r="CPD87" s="288"/>
      <c r="CPE87" s="288"/>
      <c r="CPF87" s="288"/>
      <c r="CPG87" s="288"/>
      <c r="CPH87" s="288"/>
      <c r="CPI87" s="288"/>
      <c r="CPJ87" s="288"/>
      <c r="CPK87" s="288"/>
      <c r="CPL87" s="288"/>
      <c r="CPM87" s="288"/>
      <c r="CPN87" s="288"/>
      <c r="CPO87" s="288"/>
      <c r="CPP87" s="288"/>
      <c r="CPQ87" s="288"/>
      <c r="CPR87" s="288"/>
      <c r="CPS87" s="288"/>
      <c r="CPT87" s="288"/>
      <c r="CPU87" s="288"/>
      <c r="CPV87" s="288"/>
      <c r="CPW87" s="288"/>
      <c r="CPX87" s="288"/>
      <c r="CPY87" s="288"/>
      <c r="CPZ87" s="288"/>
      <c r="CQA87" s="288"/>
      <c r="CQB87" s="288"/>
      <c r="CQC87" s="288"/>
      <c r="CQD87" s="288"/>
      <c r="CQE87" s="288"/>
      <c r="CQF87" s="288"/>
      <c r="CQG87" s="288"/>
      <c r="CQH87" s="288"/>
      <c r="CQI87" s="288"/>
      <c r="CQJ87" s="288"/>
      <c r="CQK87" s="288"/>
      <c r="CQL87" s="288"/>
      <c r="CQM87" s="288"/>
      <c r="CQN87" s="288"/>
      <c r="CQO87" s="288"/>
      <c r="CQP87" s="288"/>
      <c r="CQQ87" s="288"/>
      <c r="CQR87" s="288"/>
      <c r="CQS87" s="288"/>
      <c r="CQT87" s="288"/>
      <c r="CQU87" s="288"/>
      <c r="CQV87" s="288"/>
      <c r="CQW87" s="288"/>
      <c r="CQX87" s="288"/>
      <c r="CQY87" s="288"/>
      <c r="CQZ87" s="288"/>
      <c r="CRA87" s="288"/>
      <c r="CRB87" s="288"/>
      <c r="CRC87" s="288"/>
      <c r="CRD87" s="288"/>
      <c r="CRE87" s="288"/>
      <c r="CRF87" s="288"/>
      <c r="CRG87" s="288"/>
      <c r="CRH87" s="288"/>
      <c r="CRI87" s="288"/>
      <c r="CRJ87" s="288"/>
      <c r="CRK87" s="288"/>
      <c r="CRL87" s="288"/>
      <c r="CRM87" s="288"/>
      <c r="CRN87" s="288"/>
      <c r="CRO87" s="288"/>
      <c r="CRP87" s="288"/>
      <c r="CRQ87" s="288"/>
      <c r="CRR87" s="288"/>
      <c r="CRS87" s="288"/>
      <c r="CRT87" s="288"/>
      <c r="CRU87" s="288"/>
      <c r="CRV87" s="288"/>
      <c r="CRW87" s="288"/>
      <c r="CRX87" s="288"/>
      <c r="CRY87" s="288"/>
      <c r="CRZ87" s="288"/>
      <c r="CSA87" s="288"/>
      <c r="CSB87" s="288"/>
      <c r="CSC87" s="288"/>
      <c r="CSD87" s="288"/>
      <c r="CSE87" s="288"/>
      <c r="CSF87" s="288"/>
      <c r="CSG87" s="288"/>
      <c r="CSH87" s="288"/>
      <c r="CSI87" s="288"/>
      <c r="CSJ87" s="288"/>
      <c r="CSK87" s="288"/>
      <c r="CSL87" s="288"/>
      <c r="CSM87" s="288"/>
      <c r="CSN87" s="288"/>
      <c r="CSO87" s="288"/>
      <c r="CSP87" s="288"/>
      <c r="CSQ87" s="288"/>
      <c r="CSR87" s="288"/>
      <c r="CSS87" s="288"/>
      <c r="CST87" s="288"/>
      <c r="CSU87" s="288"/>
      <c r="CSV87" s="288"/>
      <c r="CSW87" s="288"/>
      <c r="CSX87" s="288"/>
      <c r="CSY87" s="288"/>
      <c r="CSZ87" s="288"/>
      <c r="CTA87" s="288"/>
      <c r="CTB87" s="288"/>
      <c r="CTC87" s="288"/>
      <c r="CTD87" s="288"/>
      <c r="CTE87" s="288"/>
      <c r="CTF87" s="288"/>
      <c r="CTG87" s="288"/>
      <c r="CTH87" s="288"/>
      <c r="CTI87" s="288"/>
      <c r="CTJ87" s="288"/>
      <c r="CTK87" s="288"/>
      <c r="CTL87" s="288"/>
      <c r="CTM87" s="288"/>
      <c r="CTN87" s="288"/>
      <c r="CTO87" s="288"/>
      <c r="CTP87" s="288"/>
      <c r="CTQ87" s="288"/>
      <c r="CTR87" s="288"/>
      <c r="CTS87" s="288"/>
      <c r="CTT87" s="288"/>
      <c r="CTU87" s="288"/>
      <c r="CTV87" s="288"/>
      <c r="CTW87" s="288"/>
      <c r="CTX87" s="288"/>
      <c r="CTY87" s="288"/>
      <c r="CTZ87" s="288"/>
      <c r="CUA87" s="288"/>
      <c r="CUB87" s="288"/>
      <c r="CUC87" s="288"/>
      <c r="CUD87" s="288"/>
      <c r="CUE87" s="288"/>
      <c r="CUF87" s="288"/>
      <c r="CUG87" s="288"/>
      <c r="CUH87" s="288"/>
      <c r="CUI87" s="288"/>
      <c r="CUJ87" s="288"/>
      <c r="CUK87" s="288"/>
      <c r="CUL87" s="288"/>
      <c r="CUM87" s="288"/>
      <c r="CUN87" s="288"/>
      <c r="CUO87" s="288"/>
      <c r="CUP87" s="288"/>
      <c r="CUQ87" s="288"/>
      <c r="CUR87" s="288"/>
      <c r="CUS87" s="288"/>
      <c r="CUT87" s="288"/>
      <c r="CUU87" s="288"/>
      <c r="CUV87" s="288"/>
      <c r="CUW87" s="288"/>
      <c r="CUX87" s="288"/>
      <c r="CUY87" s="288"/>
      <c r="CUZ87" s="288"/>
      <c r="CVA87" s="288"/>
      <c r="CVB87" s="288"/>
      <c r="CVC87" s="288"/>
      <c r="CVD87" s="288"/>
      <c r="CVE87" s="288"/>
      <c r="CVF87" s="288"/>
      <c r="CVG87" s="288"/>
      <c r="CVH87" s="288"/>
      <c r="CVI87" s="288"/>
      <c r="CVJ87" s="288"/>
      <c r="CVK87" s="288"/>
      <c r="CVL87" s="288"/>
      <c r="CVM87" s="288"/>
      <c r="CVN87" s="288"/>
      <c r="CVO87" s="288"/>
      <c r="CVP87" s="288"/>
      <c r="CVQ87" s="288"/>
      <c r="CVR87" s="288"/>
      <c r="CVS87" s="288"/>
      <c r="CVT87" s="288"/>
      <c r="CVU87" s="288"/>
      <c r="CVV87" s="288"/>
      <c r="CVW87" s="288"/>
      <c r="CVX87" s="288"/>
      <c r="CVY87" s="288"/>
      <c r="CVZ87" s="288"/>
      <c r="CWA87" s="288"/>
      <c r="CWB87" s="288"/>
      <c r="CWC87" s="288"/>
      <c r="CWD87" s="288"/>
      <c r="CWE87" s="288"/>
      <c r="CWF87" s="288"/>
      <c r="CWG87" s="288"/>
      <c r="CWH87" s="288"/>
      <c r="CWI87" s="288"/>
      <c r="CWJ87" s="288"/>
      <c r="CWK87" s="288"/>
      <c r="CWL87" s="288"/>
      <c r="CWM87" s="288"/>
      <c r="CWN87" s="288"/>
      <c r="CWO87" s="288"/>
      <c r="CWP87" s="288"/>
      <c r="CWQ87" s="288"/>
      <c r="CWR87" s="288"/>
      <c r="CWS87" s="288"/>
      <c r="CWT87" s="288"/>
      <c r="CWU87" s="288"/>
      <c r="CWV87" s="288"/>
      <c r="CWW87" s="288"/>
      <c r="CWX87" s="288"/>
      <c r="CWY87" s="288"/>
      <c r="CWZ87" s="288"/>
      <c r="CXA87" s="288"/>
      <c r="CXB87" s="288"/>
      <c r="CXC87" s="288"/>
      <c r="CXD87" s="288"/>
      <c r="CXE87" s="288"/>
      <c r="CXF87" s="288"/>
      <c r="CXG87" s="288"/>
      <c r="CXH87" s="288"/>
      <c r="CXI87" s="288"/>
      <c r="CXJ87" s="288"/>
      <c r="CXK87" s="288"/>
      <c r="CXL87" s="288"/>
      <c r="CXM87" s="288"/>
      <c r="CXN87" s="288"/>
      <c r="CXO87" s="288"/>
      <c r="CXP87" s="288"/>
      <c r="CXQ87" s="288"/>
      <c r="CXR87" s="288"/>
      <c r="CXS87" s="288"/>
      <c r="CXT87" s="288"/>
      <c r="CXU87" s="288"/>
      <c r="CXV87" s="288"/>
      <c r="CXW87" s="288"/>
      <c r="CXX87" s="288"/>
      <c r="CXY87" s="288"/>
      <c r="CXZ87" s="288"/>
      <c r="CYA87" s="288"/>
      <c r="CYB87" s="288"/>
      <c r="CYC87" s="288"/>
      <c r="CYD87" s="288"/>
      <c r="CYE87" s="288"/>
      <c r="CYF87" s="288"/>
      <c r="CYG87" s="288"/>
      <c r="CYH87" s="288"/>
      <c r="CYI87" s="288"/>
      <c r="CYJ87" s="288"/>
      <c r="CYK87" s="288"/>
      <c r="CYL87" s="288"/>
      <c r="CYM87" s="288"/>
      <c r="CYN87" s="288"/>
      <c r="CYO87" s="288"/>
      <c r="CYP87" s="288"/>
      <c r="CYQ87" s="288"/>
      <c r="CYR87" s="288"/>
      <c r="CYS87" s="288"/>
      <c r="CYT87" s="288"/>
      <c r="CYU87" s="288"/>
      <c r="CYV87" s="288"/>
      <c r="CYW87" s="288"/>
      <c r="CYX87" s="288"/>
      <c r="CYY87" s="288"/>
      <c r="CYZ87" s="288"/>
      <c r="CZA87" s="288"/>
      <c r="CZB87" s="288"/>
      <c r="CZC87" s="288"/>
      <c r="CZD87" s="288"/>
      <c r="CZE87" s="288"/>
      <c r="CZF87" s="288"/>
      <c r="CZG87" s="288"/>
      <c r="CZH87" s="288"/>
      <c r="CZI87" s="288"/>
      <c r="CZJ87" s="288"/>
      <c r="CZK87" s="288"/>
      <c r="CZL87" s="288"/>
      <c r="CZM87" s="288"/>
      <c r="CZN87" s="288"/>
      <c r="CZO87" s="288"/>
      <c r="CZP87" s="288"/>
      <c r="CZQ87" s="288"/>
      <c r="CZR87" s="288"/>
      <c r="CZS87" s="288"/>
      <c r="CZT87" s="288"/>
      <c r="CZU87" s="288"/>
      <c r="CZV87" s="288"/>
      <c r="CZW87" s="288"/>
      <c r="CZX87" s="288"/>
      <c r="CZY87" s="288"/>
      <c r="CZZ87" s="288"/>
      <c r="DAA87" s="288"/>
      <c r="DAB87" s="288"/>
      <c r="DAC87" s="288"/>
      <c r="DAD87" s="288"/>
      <c r="DAE87" s="288"/>
      <c r="DAF87" s="288"/>
      <c r="DAG87" s="288"/>
      <c r="DAH87" s="288"/>
      <c r="DAI87" s="288"/>
      <c r="DAJ87" s="288"/>
      <c r="DAK87" s="288"/>
      <c r="DAL87" s="288"/>
      <c r="DAM87" s="288"/>
      <c r="DAN87" s="288"/>
      <c r="DAO87" s="288"/>
      <c r="DAP87" s="288"/>
      <c r="DAQ87" s="288"/>
      <c r="DAR87" s="288"/>
      <c r="DAS87" s="288"/>
      <c r="DAT87" s="288"/>
      <c r="DAU87" s="288"/>
      <c r="DAV87" s="288"/>
      <c r="DAW87" s="288"/>
      <c r="DAX87" s="288"/>
      <c r="DAY87" s="288"/>
      <c r="DAZ87" s="288"/>
      <c r="DBA87" s="288"/>
      <c r="DBB87" s="288"/>
      <c r="DBC87" s="288"/>
      <c r="DBD87" s="288"/>
      <c r="DBE87" s="288"/>
      <c r="DBF87" s="288"/>
      <c r="DBG87" s="288"/>
      <c r="DBH87" s="288"/>
      <c r="DBI87" s="288"/>
      <c r="DBJ87" s="288"/>
      <c r="DBK87" s="288"/>
      <c r="DBL87" s="288"/>
      <c r="DBM87" s="288"/>
      <c r="DBN87" s="288"/>
      <c r="DBO87" s="288"/>
      <c r="DBP87" s="288"/>
      <c r="DBQ87" s="288"/>
      <c r="DBR87" s="288"/>
      <c r="DBS87" s="288"/>
      <c r="DBT87" s="288"/>
      <c r="DBU87" s="288"/>
      <c r="DBV87" s="288"/>
      <c r="DBW87" s="288"/>
      <c r="DBX87" s="288"/>
      <c r="DBY87" s="288"/>
      <c r="DBZ87" s="288"/>
      <c r="DCA87" s="288"/>
      <c r="DCB87" s="288"/>
      <c r="DCC87" s="288"/>
      <c r="DCD87" s="288"/>
      <c r="DCE87" s="288"/>
      <c r="DCF87" s="288"/>
      <c r="DCG87" s="288"/>
      <c r="DCH87" s="288"/>
      <c r="DCI87" s="288"/>
      <c r="DCJ87" s="288"/>
      <c r="DCK87" s="288"/>
      <c r="DCL87" s="288"/>
      <c r="DCM87" s="288"/>
      <c r="DCN87" s="288"/>
      <c r="DCO87" s="288"/>
      <c r="DCP87" s="288"/>
      <c r="DCQ87" s="288"/>
      <c r="DCR87" s="288"/>
      <c r="DCS87" s="288"/>
      <c r="DCT87" s="288"/>
      <c r="DCU87" s="288"/>
      <c r="DCV87" s="288"/>
      <c r="DCW87" s="288"/>
      <c r="DCX87" s="288"/>
      <c r="DCY87" s="288"/>
      <c r="DCZ87" s="288"/>
      <c r="DDA87" s="288"/>
      <c r="DDB87" s="288"/>
      <c r="DDC87" s="288"/>
      <c r="DDD87" s="288"/>
      <c r="DDE87" s="288"/>
      <c r="DDF87" s="288"/>
      <c r="DDG87" s="288"/>
      <c r="DDH87" s="288"/>
      <c r="DDI87" s="288"/>
      <c r="DDJ87" s="288"/>
      <c r="DDK87" s="288"/>
      <c r="DDL87" s="288"/>
      <c r="DDM87" s="288"/>
      <c r="DDN87" s="288"/>
      <c r="DDO87" s="288"/>
      <c r="DDP87" s="288"/>
      <c r="DDQ87" s="288"/>
      <c r="DDR87" s="288"/>
      <c r="DDS87" s="288"/>
      <c r="DDT87" s="288"/>
      <c r="DDU87" s="288"/>
      <c r="DDV87" s="288"/>
      <c r="DDW87" s="288"/>
      <c r="DDX87" s="288"/>
      <c r="DDY87" s="288"/>
      <c r="DDZ87" s="288"/>
      <c r="DEA87" s="288"/>
      <c r="DEB87" s="288"/>
      <c r="DEC87" s="288"/>
      <c r="DED87" s="288"/>
      <c r="DEE87" s="288"/>
      <c r="DEF87" s="288"/>
      <c r="DEG87" s="288"/>
      <c r="DEH87" s="288"/>
      <c r="DEI87" s="288"/>
      <c r="DEJ87" s="288"/>
      <c r="DEK87" s="288"/>
      <c r="DEL87" s="288"/>
      <c r="DEM87" s="288"/>
      <c r="DEN87" s="288"/>
      <c r="DEO87" s="288"/>
      <c r="DEP87" s="288"/>
      <c r="DEQ87" s="288"/>
      <c r="DER87" s="288"/>
      <c r="DES87" s="288"/>
      <c r="DET87" s="288"/>
      <c r="DEU87" s="288"/>
      <c r="DEV87" s="288"/>
      <c r="DEW87" s="288"/>
      <c r="DEX87" s="288"/>
      <c r="DEY87" s="288"/>
      <c r="DEZ87" s="288"/>
      <c r="DFA87" s="288"/>
      <c r="DFB87" s="288"/>
      <c r="DFC87" s="288"/>
      <c r="DFD87" s="288"/>
      <c r="DFE87" s="288"/>
      <c r="DFF87" s="288"/>
      <c r="DFG87" s="288"/>
      <c r="DFH87" s="288"/>
      <c r="DFI87" s="288"/>
      <c r="DFJ87" s="288"/>
      <c r="DFK87" s="288"/>
      <c r="DFL87" s="288"/>
      <c r="DFM87" s="288"/>
      <c r="DFN87" s="288"/>
      <c r="DFO87" s="288"/>
      <c r="DFP87" s="288"/>
      <c r="DFQ87" s="288"/>
      <c r="DFR87" s="288"/>
      <c r="DFS87" s="288"/>
      <c r="DFT87" s="288"/>
      <c r="DFU87" s="288"/>
      <c r="DFV87" s="288"/>
      <c r="DFW87" s="288"/>
      <c r="DFX87" s="288"/>
      <c r="DFY87" s="288"/>
      <c r="DFZ87" s="288"/>
      <c r="DGA87" s="288"/>
      <c r="DGB87" s="288"/>
      <c r="DGC87" s="288"/>
      <c r="DGD87" s="288"/>
      <c r="DGE87" s="288"/>
      <c r="DGF87" s="288"/>
      <c r="DGG87" s="288"/>
      <c r="DGH87" s="288"/>
      <c r="DGI87" s="288"/>
      <c r="DGJ87" s="288"/>
      <c r="DGK87" s="288"/>
      <c r="DGL87" s="288"/>
      <c r="DGM87" s="288"/>
      <c r="DGN87" s="288"/>
      <c r="DGO87" s="288"/>
      <c r="DGP87" s="288"/>
      <c r="DGQ87" s="288"/>
      <c r="DGR87" s="288"/>
      <c r="DGS87" s="288"/>
      <c r="DGT87" s="288"/>
      <c r="DGU87" s="288"/>
      <c r="DGV87" s="288"/>
      <c r="DGW87" s="288"/>
      <c r="DGX87" s="288"/>
      <c r="DGY87" s="288"/>
      <c r="DGZ87" s="288"/>
      <c r="DHA87" s="288"/>
      <c r="DHB87" s="288"/>
      <c r="DHC87" s="288"/>
      <c r="DHD87" s="288"/>
      <c r="DHE87" s="288"/>
      <c r="DHF87" s="288"/>
      <c r="DHG87" s="288"/>
      <c r="DHH87" s="288"/>
      <c r="DHI87" s="288"/>
      <c r="DHJ87" s="288"/>
      <c r="DHK87" s="288"/>
      <c r="DHL87" s="288"/>
      <c r="DHM87" s="288"/>
      <c r="DHN87" s="288"/>
      <c r="DHO87" s="288"/>
      <c r="DHP87" s="288"/>
      <c r="DHQ87" s="288"/>
      <c r="DHR87" s="288"/>
      <c r="DHS87" s="288"/>
      <c r="DHT87" s="288"/>
      <c r="DHU87" s="288"/>
      <c r="DHV87" s="288"/>
      <c r="DHW87" s="288"/>
      <c r="DHX87" s="288"/>
      <c r="DHY87" s="288"/>
      <c r="DHZ87" s="288"/>
      <c r="DIA87" s="288"/>
      <c r="DIB87" s="288"/>
      <c r="DIC87" s="288"/>
      <c r="DID87" s="288"/>
      <c r="DIE87" s="288"/>
      <c r="DIF87" s="288"/>
      <c r="DIG87" s="288"/>
      <c r="DIH87" s="288"/>
      <c r="DII87" s="288"/>
      <c r="DIJ87" s="288"/>
      <c r="DIK87" s="288"/>
      <c r="DIL87" s="288"/>
      <c r="DIM87" s="288"/>
      <c r="DIN87" s="288"/>
      <c r="DIO87" s="288"/>
      <c r="DIP87" s="288"/>
      <c r="DIQ87" s="288"/>
      <c r="DIR87" s="288"/>
      <c r="DIS87" s="288"/>
      <c r="DIT87" s="288"/>
      <c r="DIU87" s="288"/>
      <c r="DIV87" s="288"/>
      <c r="DIW87" s="288"/>
      <c r="DIX87" s="288"/>
      <c r="DIY87" s="288"/>
      <c r="DIZ87" s="288"/>
      <c r="DJA87" s="288"/>
      <c r="DJB87" s="288"/>
      <c r="DJC87" s="288"/>
      <c r="DJD87" s="288"/>
      <c r="DJE87" s="288"/>
      <c r="DJF87" s="288"/>
      <c r="DJG87" s="288"/>
      <c r="DJH87" s="288"/>
      <c r="DJI87" s="288"/>
      <c r="DJJ87" s="288"/>
      <c r="DJK87" s="288"/>
      <c r="DJL87" s="288"/>
      <c r="DJM87" s="288"/>
      <c r="DJN87" s="288"/>
      <c r="DJO87" s="288"/>
      <c r="DJP87" s="288"/>
      <c r="DJQ87" s="288"/>
      <c r="DJR87" s="288"/>
      <c r="DJS87" s="288"/>
      <c r="DJT87" s="288"/>
      <c r="DJU87" s="288"/>
      <c r="DJV87" s="288"/>
      <c r="DJW87" s="288"/>
      <c r="DJX87" s="288"/>
      <c r="DJY87" s="288"/>
      <c r="DJZ87" s="288"/>
      <c r="DKA87" s="288"/>
      <c r="DKB87" s="288"/>
      <c r="DKC87" s="288"/>
      <c r="DKD87" s="288"/>
      <c r="DKE87" s="288"/>
      <c r="DKF87" s="288"/>
      <c r="DKG87" s="288"/>
      <c r="DKH87" s="288"/>
      <c r="DKI87" s="288"/>
      <c r="DKJ87" s="288"/>
      <c r="DKK87" s="288"/>
      <c r="DKL87" s="288"/>
      <c r="DKM87" s="288"/>
      <c r="DKN87" s="288"/>
      <c r="DKO87" s="288"/>
      <c r="DKP87" s="288"/>
      <c r="DKQ87" s="288"/>
      <c r="DKR87" s="288"/>
      <c r="DKS87" s="288"/>
      <c r="DKT87" s="288"/>
      <c r="DKU87" s="288"/>
      <c r="DKV87" s="288"/>
      <c r="DKW87" s="288"/>
      <c r="DKX87" s="288"/>
      <c r="DKY87" s="288"/>
      <c r="DKZ87" s="288"/>
      <c r="DLA87" s="288"/>
      <c r="DLB87" s="288"/>
      <c r="DLC87" s="288"/>
      <c r="DLD87" s="288"/>
      <c r="DLE87" s="288"/>
      <c r="DLF87" s="288"/>
      <c r="DLG87" s="288"/>
      <c r="DLH87" s="288"/>
      <c r="DLI87" s="288"/>
      <c r="DLJ87" s="288"/>
      <c r="DLK87" s="288"/>
      <c r="DLL87" s="288"/>
      <c r="DLM87" s="288"/>
      <c r="DLN87" s="288"/>
      <c r="DLO87" s="288"/>
      <c r="DLP87" s="288"/>
      <c r="DLQ87" s="288"/>
      <c r="DLR87" s="288"/>
      <c r="DLS87" s="288"/>
      <c r="DLT87" s="288"/>
      <c r="DLU87" s="288"/>
      <c r="DLV87" s="288"/>
      <c r="DLW87" s="288"/>
      <c r="DLX87" s="288"/>
      <c r="DLY87" s="288"/>
      <c r="DLZ87" s="288"/>
      <c r="DMA87" s="288"/>
      <c r="DMB87" s="288"/>
      <c r="DMC87" s="288"/>
      <c r="DMD87" s="288"/>
      <c r="DME87" s="288"/>
      <c r="DMF87" s="288"/>
      <c r="DMG87" s="288"/>
      <c r="DMH87" s="288"/>
      <c r="DMI87" s="288"/>
      <c r="DMJ87" s="288"/>
      <c r="DMK87" s="288"/>
      <c r="DML87" s="288"/>
      <c r="DMM87" s="288"/>
      <c r="DMN87" s="288"/>
      <c r="DMO87" s="288"/>
      <c r="DMP87" s="288"/>
      <c r="DMQ87" s="288"/>
      <c r="DMR87" s="288"/>
      <c r="DMS87" s="288"/>
      <c r="DMT87" s="288"/>
      <c r="DMU87" s="288"/>
      <c r="DMV87" s="288"/>
      <c r="DMW87" s="288"/>
      <c r="DMX87" s="288"/>
      <c r="DMY87" s="288"/>
      <c r="DMZ87" s="288"/>
      <c r="DNA87" s="288"/>
      <c r="DNB87" s="288"/>
      <c r="DNC87" s="288"/>
      <c r="DND87" s="288"/>
      <c r="DNE87" s="288"/>
      <c r="DNF87" s="288"/>
      <c r="DNG87" s="288"/>
      <c r="DNH87" s="288"/>
      <c r="DNI87" s="288"/>
      <c r="DNJ87" s="288"/>
      <c r="DNK87" s="288"/>
      <c r="DNL87" s="288"/>
      <c r="DNM87" s="288"/>
      <c r="DNN87" s="288"/>
      <c r="DNO87" s="288"/>
      <c r="DNP87" s="288"/>
      <c r="DNQ87" s="288"/>
      <c r="DNR87" s="288"/>
      <c r="DNS87" s="288"/>
      <c r="DNT87" s="288"/>
      <c r="DNU87" s="288"/>
      <c r="DNV87" s="288"/>
      <c r="DNW87" s="288"/>
      <c r="DNX87" s="288"/>
      <c r="DNY87" s="288"/>
      <c r="DNZ87" s="288"/>
      <c r="DOA87" s="288"/>
      <c r="DOB87" s="288"/>
      <c r="DOC87" s="288"/>
      <c r="DOD87" s="288"/>
      <c r="DOE87" s="288"/>
      <c r="DOF87" s="288"/>
      <c r="DOG87" s="288"/>
      <c r="DOH87" s="288"/>
      <c r="DOI87" s="288"/>
      <c r="DOJ87" s="288"/>
      <c r="DOK87" s="288"/>
      <c r="DOL87" s="288"/>
      <c r="DOM87" s="288"/>
      <c r="DON87" s="288"/>
      <c r="DOO87" s="288"/>
      <c r="DOP87" s="288"/>
      <c r="DOQ87" s="288"/>
      <c r="DOR87" s="288"/>
      <c r="DOS87" s="288"/>
      <c r="DOT87" s="288"/>
      <c r="DOU87" s="288"/>
      <c r="DOV87" s="288"/>
      <c r="DOW87" s="288"/>
      <c r="DOX87" s="288"/>
      <c r="DOY87" s="288"/>
      <c r="DOZ87" s="288"/>
      <c r="DPA87" s="288"/>
      <c r="DPB87" s="288"/>
      <c r="DPC87" s="288"/>
      <c r="DPD87" s="288"/>
      <c r="DPE87" s="288"/>
      <c r="DPF87" s="288"/>
      <c r="DPG87" s="288"/>
      <c r="DPH87" s="288"/>
      <c r="DPI87" s="288"/>
      <c r="DPJ87" s="288"/>
      <c r="DPK87" s="288"/>
      <c r="DPL87" s="288"/>
      <c r="DPM87" s="288"/>
      <c r="DPN87" s="288"/>
      <c r="DPO87" s="288"/>
      <c r="DPP87" s="288"/>
      <c r="DPQ87" s="288"/>
      <c r="DPR87" s="288"/>
      <c r="DPS87" s="288"/>
      <c r="DPT87" s="288"/>
      <c r="DPU87" s="288"/>
      <c r="DPV87" s="288"/>
      <c r="DPW87" s="288"/>
      <c r="DPX87" s="288"/>
      <c r="DPY87" s="288"/>
      <c r="DPZ87" s="288"/>
      <c r="DQA87" s="288"/>
      <c r="DQB87" s="288"/>
      <c r="DQC87" s="288"/>
      <c r="DQD87" s="288"/>
      <c r="DQE87" s="288"/>
      <c r="DQF87" s="288"/>
      <c r="DQG87" s="288"/>
      <c r="DQH87" s="288"/>
      <c r="DQI87" s="288"/>
      <c r="DQJ87" s="288"/>
      <c r="DQK87" s="288"/>
      <c r="DQL87" s="288"/>
      <c r="DQM87" s="288"/>
      <c r="DQN87" s="288"/>
      <c r="DQO87" s="288"/>
      <c r="DQP87" s="288"/>
      <c r="DQQ87" s="288"/>
      <c r="DQR87" s="288"/>
      <c r="DQS87" s="288"/>
      <c r="DQT87" s="288"/>
      <c r="DQU87" s="288"/>
      <c r="DQV87" s="288"/>
      <c r="DQW87" s="288"/>
      <c r="DQX87" s="288"/>
      <c r="DQY87" s="288"/>
      <c r="DQZ87" s="288"/>
      <c r="DRA87" s="288"/>
      <c r="DRB87" s="288"/>
      <c r="DRC87" s="288"/>
      <c r="DRD87" s="288"/>
      <c r="DRE87" s="288"/>
      <c r="DRF87" s="288"/>
      <c r="DRG87" s="288"/>
      <c r="DRH87" s="288"/>
      <c r="DRI87" s="288"/>
      <c r="DRJ87" s="288"/>
      <c r="DRK87" s="288"/>
      <c r="DRL87" s="288"/>
      <c r="DRM87" s="288"/>
      <c r="DRN87" s="288"/>
      <c r="DRO87" s="288"/>
      <c r="DRP87" s="288"/>
      <c r="DRQ87" s="288"/>
      <c r="DRR87" s="288"/>
      <c r="DRS87" s="288"/>
      <c r="DRT87" s="288"/>
      <c r="DRU87" s="288"/>
      <c r="DRV87" s="288"/>
      <c r="DRW87" s="288"/>
      <c r="DRX87" s="288"/>
      <c r="DRY87" s="288"/>
      <c r="DRZ87" s="288"/>
      <c r="DSA87" s="288"/>
      <c r="DSB87" s="288"/>
      <c r="DSC87" s="288"/>
      <c r="DSD87" s="288"/>
      <c r="DSE87" s="288"/>
      <c r="DSF87" s="288"/>
      <c r="DSG87" s="288"/>
      <c r="DSH87" s="288"/>
      <c r="DSI87" s="288"/>
      <c r="DSJ87" s="288"/>
      <c r="DSK87" s="288"/>
      <c r="DSL87" s="288"/>
      <c r="DSM87" s="288"/>
      <c r="DSN87" s="288"/>
      <c r="DSO87" s="288"/>
      <c r="DSP87" s="288"/>
      <c r="DSQ87" s="288"/>
      <c r="DSR87" s="288"/>
      <c r="DSS87" s="288"/>
      <c r="DST87" s="288"/>
      <c r="DSU87" s="288"/>
      <c r="DSV87" s="288"/>
      <c r="DSW87" s="288"/>
      <c r="DSX87" s="288"/>
      <c r="DSY87" s="288"/>
      <c r="DSZ87" s="288"/>
      <c r="DTA87" s="288"/>
      <c r="DTB87" s="288"/>
      <c r="DTC87" s="288"/>
      <c r="DTD87" s="288"/>
      <c r="DTE87" s="288"/>
      <c r="DTF87" s="288"/>
      <c r="DTG87" s="288"/>
      <c r="DTH87" s="288"/>
      <c r="DTI87" s="288"/>
      <c r="DTJ87" s="288"/>
      <c r="DTK87" s="288"/>
      <c r="DTL87" s="288"/>
      <c r="DTM87" s="288"/>
      <c r="DTN87" s="288"/>
      <c r="DTO87" s="288"/>
      <c r="DTP87" s="288"/>
      <c r="DTQ87" s="288"/>
      <c r="DTR87" s="288"/>
      <c r="DTS87" s="288"/>
      <c r="DTT87" s="288"/>
      <c r="DTU87" s="288"/>
      <c r="DTV87" s="288"/>
      <c r="DTW87" s="288"/>
      <c r="DTX87" s="288"/>
      <c r="DTY87" s="288"/>
      <c r="DTZ87" s="288"/>
      <c r="DUA87" s="288"/>
      <c r="DUB87" s="288"/>
      <c r="DUC87" s="288"/>
      <c r="DUD87" s="288"/>
      <c r="DUE87" s="288"/>
      <c r="DUF87" s="288"/>
      <c r="DUG87" s="288"/>
      <c r="DUH87" s="288"/>
      <c r="DUI87" s="288"/>
      <c r="DUJ87" s="288"/>
      <c r="DUK87" s="288"/>
      <c r="DUL87" s="288"/>
      <c r="DUM87" s="288"/>
      <c r="DUN87" s="288"/>
      <c r="DUO87" s="288"/>
      <c r="DUP87" s="288"/>
      <c r="DUQ87" s="288"/>
      <c r="DUR87" s="288"/>
      <c r="DUS87" s="288"/>
      <c r="DUT87" s="288"/>
      <c r="DUU87" s="288"/>
      <c r="DUV87" s="288"/>
      <c r="DUW87" s="288"/>
      <c r="DUX87" s="288"/>
      <c r="DUY87" s="288"/>
      <c r="DUZ87" s="288"/>
      <c r="DVA87" s="288"/>
      <c r="DVB87" s="288"/>
      <c r="DVC87" s="288"/>
      <c r="DVD87" s="288"/>
      <c r="DVE87" s="288"/>
      <c r="DVF87" s="288"/>
      <c r="DVG87" s="288"/>
      <c r="DVH87" s="288"/>
      <c r="DVI87" s="288"/>
      <c r="DVJ87" s="288"/>
      <c r="DVK87" s="288"/>
      <c r="DVL87" s="288"/>
      <c r="DVM87" s="288"/>
      <c r="DVN87" s="288"/>
      <c r="DVO87" s="288"/>
      <c r="DVP87" s="288"/>
      <c r="DVQ87" s="288"/>
      <c r="DVR87" s="288"/>
      <c r="DVS87" s="288"/>
      <c r="DVT87" s="288"/>
      <c r="DVU87" s="288"/>
      <c r="DVV87" s="288"/>
      <c r="DVW87" s="288"/>
      <c r="DVX87" s="288"/>
      <c r="DVY87" s="288"/>
      <c r="DVZ87" s="288"/>
      <c r="DWA87" s="288"/>
      <c r="DWB87" s="288"/>
      <c r="DWC87" s="288"/>
      <c r="DWD87" s="288"/>
      <c r="DWE87" s="288"/>
      <c r="DWF87" s="288"/>
      <c r="DWG87" s="288"/>
      <c r="DWH87" s="288"/>
      <c r="DWI87" s="288"/>
      <c r="DWJ87" s="288"/>
      <c r="DWK87" s="288"/>
      <c r="DWL87" s="288"/>
      <c r="DWM87" s="288"/>
      <c r="DWN87" s="288"/>
      <c r="DWO87" s="288"/>
      <c r="DWP87" s="288"/>
      <c r="DWQ87" s="288"/>
      <c r="DWR87" s="288"/>
      <c r="DWS87" s="288"/>
      <c r="DWT87" s="288"/>
      <c r="DWU87" s="288"/>
      <c r="DWV87" s="288"/>
      <c r="DWW87" s="288"/>
      <c r="DWX87" s="288"/>
      <c r="DWY87" s="288"/>
      <c r="DWZ87" s="288"/>
      <c r="DXA87" s="288"/>
      <c r="DXB87" s="288"/>
      <c r="DXC87" s="288"/>
      <c r="DXD87" s="288"/>
      <c r="DXE87" s="288"/>
      <c r="DXF87" s="288"/>
      <c r="DXG87" s="288"/>
      <c r="DXH87" s="288"/>
      <c r="DXI87" s="288"/>
      <c r="DXJ87" s="288"/>
      <c r="DXK87" s="288"/>
      <c r="DXL87" s="288"/>
      <c r="DXM87" s="288"/>
      <c r="DXN87" s="288"/>
      <c r="DXO87" s="288"/>
      <c r="DXP87" s="288"/>
      <c r="DXQ87" s="288"/>
      <c r="DXR87" s="288"/>
      <c r="DXS87" s="288"/>
      <c r="DXT87" s="288"/>
      <c r="DXU87" s="288"/>
      <c r="DXV87" s="288"/>
      <c r="DXW87" s="288"/>
      <c r="DXX87" s="288"/>
      <c r="DXY87" s="288"/>
      <c r="DXZ87" s="288"/>
      <c r="DYA87" s="288"/>
      <c r="DYB87" s="288"/>
      <c r="DYC87" s="288"/>
      <c r="DYD87" s="288"/>
      <c r="DYE87" s="288"/>
      <c r="DYF87" s="288"/>
      <c r="DYG87" s="288"/>
      <c r="DYH87" s="288"/>
      <c r="DYI87" s="288"/>
      <c r="DYJ87" s="288"/>
      <c r="DYK87" s="288"/>
      <c r="DYL87" s="288"/>
      <c r="DYM87" s="288"/>
      <c r="DYN87" s="288"/>
      <c r="DYO87" s="288"/>
      <c r="DYP87" s="288"/>
      <c r="DYQ87" s="288"/>
      <c r="DYR87" s="288"/>
      <c r="DYS87" s="288"/>
      <c r="DYT87" s="288"/>
      <c r="DYU87" s="288"/>
      <c r="DYV87" s="288"/>
      <c r="DYW87" s="288"/>
      <c r="DYX87" s="288"/>
      <c r="DYY87" s="288"/>
      <c r="DYZ87" s="288"/>
      <c r="DZA87" s="288"/>
      <c r="DZB87" s="288"/>
      <c r="DZC87" s="288"/>
      <c r="DZD87" s="288"/>
      <c r="DZE87" s="288"/>
      <c r="DZF87" s="288"/>
      <c r="DZG87" s="288"/>
      <c r="DZH87" s="288"/>
      <c r="DZI87" s="288"/>
      <c r="DZJ87" s="288"/>
      <c r="DZK87" s="288"/>
      <c r="DZL87" s="288"/>
      <c r="DZM87" s="288"/>
      <c r="DZN87" s="288"/>
      <c r="DZO87" s="288"/>
      <c r="DZP87" s="288"/>
      <c r="DZQ87" s="288"/>
      <c r="DZR87" s="288"/>
      <c r="DZS87" s="288"/>
      <c r="DZT87" s="288"/>
      <c r="DZU87" s="288"/>
      <c r="DZV87" s="288"/>
      <c r="DZW87" s="288"/>
      <c r="DZX87" s="288"/>
      <c r="DZY87" s="288"/>
      <c r="DZZ87" s="288"/>
      <c r="EAA87" s="288"/>
      <c r="EAB87" s="288"/>
      <c r="EAC87" s="288"/>
      <c r="EAD87" s="288"/>
      <c r="EAE87" s="288"/>
      <c r="EAF87" s="288"/>
      <c r="EAG87" s="288"/>
      <c r="EAH87" s="288"/>
      <c r="EAI87" s="288"/>
      <c r="EAJ87" s="288"/>
      <c r="EAK87" s="288"/>
      <c r="EAL87" s="288"/>
      <c r="EAM87" s="288"/>
      <c r="EAN87" s="288"/>
      <c r="EAO87" s="288"/>
      <c r="EAP87" s="288"/>
      <c r="EAQ87" s="288"/>
      <c r="EAR87" s="288"/>
      <c r="EAS87" s="288"/>
      <c r="EAT87" s="288"/>
      <c r="EAU87" s="288"/>
      <c r="EAV87" s="288"/>
      <c r="EAW87" s="288"/>
      <c r="EAX87" s="288"/>
      <c r="EAY87" s="288"/>
      <c r="EAZ87" s="288"/>
      <c r="EBA87" s="288"/>
      <c r="EBB87" s="288"/>
      <c r="EBC87" s="288"/>
      <c r="EBD87" s="288"/>
      <c r="EBE87" s="288"/>
      <c r="EBF87" s="288"/>
      <c r="EBG87" s="288"/>
      <c r="EBH87" s="288"/>
      <c r="EBI87" s="288"/>
      <c r="EBJ87" s="288"/>
      <c r="EBK87" s="288"/>
      <c r="EBL87" s="288"/>
      <c r="EBM87" s="288"/>
      <c r="EBN87" s="288"/>
      <c r="EBO87" s="288"/>
      <c r="EBP87" s="288"/>
      <c r="EBQ87" s="288"/>
      <c r="EBR87" s="288"/>
      <c r="EBS87" s="288"/>
      <c r="EBT87" s="288"/>
      <c r="EBU87" s="288"/>
      <c r="EBV87" s="288"/>
      <c r="EBW87" s="288"/>
      <c r="EBX87" s="288"/>
      <c r="EBY87" s="288"/>
      <c r="EBZ87" s="288"/>
      <c r="ECA87" s="288"/>
      <c r="ECB87" s="288"/>
      <c r="ECC87" s="288"/>
      <c r="ECD87" s="288"/>
      <c r="ECE87" s="288"/>
      <c r="ECF87" s="288"/>
      <c r="ECG87" s="288"/>
      <c r="ECH87" s="288"/>
      <c r="ECI87" s="288"/>
      <c r="ECJ87" s="288"/>
      <c r="ECK87" s="288"/>
      <c r="ECL87" s="288"/>
      <c r="ECM87" s="288"/>
      <c r="ECN87" s="288"/>
      <c r="ECO87" s="288"/>
      <c r="ECP87" s="288"/>
      <c r="ECQ87" s="288"/>
      <c r="ECR87" s="288"/>
      <c r="ECS87" s="288"/>
      <c r="ECT87" s="288"/>
      <c r="ECU87" s="288"/>
      <c r="ECV87" s="288"/>
      <c r="ECW87" s="288"/>
      <c r="ECX87" s="288"/>
      <c r="ECY87" s="288"/>
      <c r="ECZ87" s="288"/>
      <c r="EDA87" s="288"/>
      <c r="EDB87" s="288"/>
      <c r="EDC87" s="288"/>
      <c r="EDD87" s="288"/>
      <c r="EDE87" s="288"/>
      <c r="EDF87" s="288"/>
      <c r="EDG87" s="288"/>
      <c r="EDH87" s="288"/>
      <c r="EDI87" s="288"/>
      <c r="EDJ87" s="288"/>
      <c r="EDK87" s="288"/>
      <c r="EDL87" s="288"/>
      <c r="EDM87" s="288"/>
      <c r="EDN87" s="288"/>
      <c r="EDO87" s="288"/>
      <c r="EDP87" s="288"/>
      <c r="EDQ87" s="288"/>
      <c r="EDR87" s="288"/>
      <c r="EDS87" s="288"/>
      <c r="EDT87" s="288"/>
      <c r="EDU87" s="288"/>
      <c r="EDV87" s="288"/>
      <c r="EDW87" s="288"/>
      <c r="EDX87" s="288"/>
      <c r="EDY87" s="288"/>
      <c r="EDZ87" s="288"/>
      <c r="EEA87" s="288"/>
      <c r="EEB87" s="288"/>
      <c r="EEC87" s="288"/>
      <c r="EED87" s="288"/>
      <c r="EEE87" s="288"/>
      <c r="EEF87" s="288"/>
      <c r="EEG87" s="288"/>
      <c r="EEH87" s="288"/>
      <c r="EEI87" s="288"/>
      <c r="EEJ87" s="288"/>
      <c r="EEK87" s="288"/>
      <c r="EEL87" s="288"/>
      <c r="EEM87" s="288"/>
      <c r="EEN87" s="288"/>
      <c r="EEO87" s="288"/>
      <c r="EEP87" s="288"/>
      <c r="EEQ87" s="288"/>
      <c r="EER87" s="288"/>
      <c r="EES87" s="288"/>
      <c r="EET87" s="288"/>
      <c r="EEU87" s="288"/>
      <c r="EEV87" s="288"/>
      <c r="EEW87" s="288"/>
      <c r="EEX87" s="288"/>
      <c r="EEY87" s="288"/>
      <c r="EEZ87" s="288"/>
      <c r="EFA87" s="288"/>
      <c r="EFB87" s="288"/>
      <c r="EFC87" s="288"/>
      <c r="EFD87" s="288"/>
      <c r="EFE87" s="288"/>
      <c r="EFF87" s="288"/>
      <c r="EFG87" s="288"/>
      <c r="EFH87" s="288"/>
      <c r="EFI87" s="288"/>
      <c r="EFJ87" s="288"/>
      <c r="EFK87" s="288"/>
      <c r="EFL87" s="288"/>
      <c r="EFM87" s="288"/>
      <c r="EFN87" s="288"/>
      <c r="EFO87" s="288"/>
      <c r="EFP87" s="288"/>
      <c r="EFQ87" s="288"/>
      <c r="EFR87" s="288"/>
      <c r="EFS87" s="288"/>
      <c r="EFT87" s="288"/>
      <c r="EFU87" s="288"/>
      <c r="EFV87" s="288"/>
      <c r="EFW87" s="288"/>
      <c r="EFX87" s="288"/>
      <c r="EFY87" s="288"/>
      <c r="EFZ87" s="288"/>
      <c r="EGA87" s="288"/>
      <c r="EGB87" s="288"/>
      <c r="EGC87" s="288"/>
      <c r="EGD87" s="288"/>
      <c r="EGE87" s="288"/>
      <c r="EGF87" s="288"/>
      <c r="EGG87" s="288"/>
      <c r="EGH87" s="288"/>
      <c r="EGI87" s="288"/>
      <c r="EGJ87" s="288"/>
      <c r="EGK87" s="288"/>
      <c r="EGL87" s="288"/>
      <c r="EGM87" s="288"/>
      <c r="EGN87" s="288"/>
      <c r="EGO87" s="288"/>
      <c r="EGP87" s="288"/>
      <c r="EGQ87" s="288"/>
      <c r="EGR87" s="288"/>
      <c r="EGS87" s="288"/>
      <c r="EGT87" s="288"/>
      <c r="EGU87" s="288"/>
      <c r="EGV87" s="288"/>
      <c r="EGW87" s="288"/>
      <c r="EGX87" s="288"/>
      <c r="EGY87" s="288"/>
      <c r="EGZ87" s="288"/>
      <c r="EHA87" s="288"/>
      <c r="EHB87" s="288"/>
      <c r="EHC87" s="288"/>
      <c r="EHD87" s="288"/>
      <c r="EHE87" s="288"/>
      <c r="EHF87" s="288"/>
      <c r="EHG87" s="288"/>
      <c r="EHH87" s="288"/>
      <c r="EHI87" s="288"/>
      <c r="EHJ87" s="288"/>
      <c r="EHK87" s="288"/>
      <c r="EHL87" s="288"/>
      <c r="EHM87" s="288"/>
      <c r="EHN87" s="288"/>
      <c r="EHO87" s="288"/>
      <c r="EHP87" s="288"/>
      <c r="EHQ87" s="288"/>
      <c r="EHR87" s="288"/>
      <c r="EHS87" s="288"/>
      <c r="EHT87" s="288"/>
      <c r="EHU87" s="288"/>
      <c r="EHV87" s="288"/>
      <c r="EHW87" s="288"/>
      <c r="EHX87" s="288"/>
      <c r="EHY87" s="288"/>
      <c r="EHZ87" s="288"/>
      <c r="EIA87" s="288"/>
      <c r="EIB87" s="288"/>
      <c r="EIC87" s="288"/>
      <c r="EID87" s="288"/>
      <c r="EIE87" s="288"/>
      <c r="EIF87" s="288"/>
      <c r="EIG87" s="288"/>
      <c r="EIH87" s="288"/>
      <c r="EII87" s="288"/>
      <c r="EIJ87" s="288"/>
      <c r="EIK87" s="288"/>
      <c r="EIL87" s="288"/>
      <c r="EIM87" s="288"/>
      <c r="EIN87" s="288"/>
      <c r="EIO87" s="288"/>
      <c r="EIP87" s="288"/>
      <c r="EIQ87" s="288"/>
      <c r="EIR87" s="288"/>
      <c r="EIS87" s="288"/>
      <c r="EIT87" s="288"/>
      <c r="EIU87" s="288"/>
      <c r="EIV87" s="288"/>
      <c r="EIW87" s="288"/>
      <c r="EIX87" s="288"/>
      <c r="EIY87" s="288"/>
      <c r="EIZ87" s="288"/>
      <c r="EJA87" s="288"/>
      <c r="EJB87" s="288"/>
      <c r="EJC87" s="288"/>
      <c r="EJD87" s="288"/>
      <c r="EJE87" s="288"/>
      <c r="EJF87" s="288"/>
      <c r="EJG87" s="288"/>
      <c r="EJH87" s="288"/>
      <c r="EJI87" s="288"/>
      <c r="EJJ87" s="288"/>
      <c r="EJK87" s="288"/>
      <c r="EJL87" s="288"/>
      <c r="EJM87" s="288"/>
      <c r="EJN87" s="288"/>
      <c r="EJO87" s="288"/>
      <c r="EJP87" s="288"/>
      <c r="EJQ87" s="288"/>
      <c r="EJR87" s="288"/>
      <c r="EJS87" s="288"/>
      <c r="EJT87" s="288"/>
      <c r="EJU87" s="288"/>
      <c r="EJV87" s="288"/>
      <c r="EJW87" s="288"/>
      <c r="EJX87" s="288"/>
      <c r="EJY87" s="288"/>
      <c r="EJZ87" s="288"/>
      <c r="EKA87" s="288"/>
      <c r="EKB87" s="288"/>
      <c r="EKC87" s="288"/>
      <c r="EKD87" s="288"/>
      <c r="EKE87" s="288"/>
      <c r="EKF87" s="288"/>
      <c r="EKG87" s="288"/>
      <c r="EKH87" s="288"/>
      <c r="EKI87" s="288"/>
      <c r="EKJ87" s="288"/>
      <c r="EKK87" s="288"/>
      <c r="EKL87" s="288"/>
      <c r="EKM87" s="288"/>
      <c r="EKN87" s="288"/>
      <c r="EKO87" s="288"/>
      <c r="EKP87" s="288"/>
      <c r="EKQ87" s="288"/>
      <c r="EKR87" s="288"/>
      <c r="EKS87" s="288"/>
      <c r="EKT87" s="288"/>
      <c r="EKU87" s="288"/>
      <c r="EKV87" s="288"/>
      <c r="EKW87" s="288"/>
      <c r="EKX87" s="288"/>
      <c r="EKY87" s="288"/>
      <c r="EKZ87" s="288"/>
      <c r="ELA87" s="288"/>
      <c r="ELB87" s="288"/>
      <c r="ELC87" s="288"/>
      <c r="ELD87" s="288"/>
      <c r="ELE87" s="288"/>
      <c r="ELF87" s="288"/>
      <c r="ELG87" s="288"/>
      <c r="ELH87" s="288"/>
      <c r="ELI87" s="288"/>
      <c r="ELJ87" s="288"/>
      <c r="ELK87" s="288"/>
      <c r="ELL87" s="288"/>
      <c r="ELM87" s="288"/>
      <c r="ELN87" s="288"/>
      <c r="ELO87" s="288"/>
      <c r="ELP87" s="288"/>
      <c r="ELQ87" s="288"/>
      <c r="ELR87" s="288"/>
      <c r="ELS87" s="288"/>
      <c r="ELT87" s="288"/>
      <c r="ELU87" s="288"/>
      <c r="ELV87" s="288"/>
      <c r="ELW87" s="288"/>
      <c r="ELX87" s="288"/>
      <c r="ELY87" s="288"/>
      <c r="ELZ87" s="288"/>
      <c r="EMA87" s="288"/>
      <c r="EMB87" s="288"/>
      <c r="EMC87" s="288"/>
      <c r="EMD87" s="288"/>
      <c r="EME87" s="288"/>
      <c r="EMF87" s="288"/>
      <c r="EMG87" s="288"/>
      <c r="EMH87" s="288"/>
      <c r="EMI87" s="288"/>
      <c r="EMJ87" s="288"/>
      <c r="EMK87" s="288"/>
      <c r="EML87" s="288"/>
      <c r="EMM87" s="288"/>
      <c r="EMN87" s="288"/>
      <c r="EMO87" s="288"/>
      <c r="EMP87" s="288"/>
      <c r="EMQ87" s="288"/>
      <c r="EMR87" s="288"/>
      <c r="EMS87" s="288"/>
      <c r="EMT87" s="288"/>
      <c r="EMU87" s="288"/>
      <c r="EMV87" s="288"/>
      <c r="EMW87" s="288"/>
      <c r="EMX87" s="288"/>
      <c r="EMY87" s="288"/>
      <c r="EMZ87" s="288"/>
      <c r="ENA87" s="288"/>
      <c r="ENB87" s="288"/>
      <c r="ENC87" s="288"/>
      <c r="END87" s="288"/>
      <c r="ENE87" s="288"/>
      <c r="ENF87" s="288"/>
      <c r="ENG87" s="288"/>
      <c r="ENH87" s="288"/>
      <c r="ENI87" s="288"/>
      <c r="ENJ87" s="288"/>
      <c r="ENK87" s="288"/>
      <c r="ENL87" s="288"/>
      <c r="ENM87" s="288"/>
      <c r="ENN87" s="288"/>
      <c r="ENO87" s="288"/>
      <c r="ENP87" s="288"/>
      <c r="ENQ87" s="288"/>
      <c r="ENR87" s="288"/>
      <c r="ENS87" s="288"/>
      <c r="ENT87" s="288"/>
      <c r="ENU87" s="288"/>
      <c r="ENV87" s="288"/>
      <c r="ENW87" s="288"/>
      <c r="ENX87" s="288"/>
      <c r="ENY87" s="288"/>
      <c r="ENZ87" s="288"/>
      <c r="EOA87" s="288"/>
      <c r="EOB87" s="288"/>
      <c r="EOC87" s="288"/>
      <c r="EOD87" s="288"/>
      <c r="EOE87" s="288"/>
      <c r="EOF87" s="288"/>
      <c r="EOG87" s="288"/>
      <c r="EOH87" s="288"/>
      <c r="EOI87" s="288"/>
      <c r="EOJ87" s="288"/>
      <c r="EOK87" s="288"/>
      <c r="EOL87" s="288"/>
      <c r="EOM87" s="288"/>
      <c r="EON87" s="288"/>
      <c r="EOO87" s="288"/>
      <c r="EOP87" s="288"/>
      <c r="EOQ87" s="288"/>
      <c r="EOR87" s="288"/>
      <c r="EOS87" s="288"/>
      <c r="EOT87" s="288"/>
      <c r="EOU87" s="288"/>
      <c r="EOV87" s="288"/>
      <c r="EOW87" s="288"/>
      <c r="EOX87" s="288"/>
      <c r="EOY87" s="288"/>
      <c r="EOZ87" s="288"/>
      <c r="EPA87" s="288"/>
      <c r="EPB87" s="288"/>
      <c r="EPC87" s="288"/>
      <c r="EPD87" s="288"/>
      <c r="EPE87" s="288"/>
      <c r="EPF87" s="288"/>
      <c r="EPG87" s="288"/>
      <c r="EPH87" s="288"/>
      <c r="EPI87" s="288"/>
      <c r="EPJ87" s="288"/>
      <c r="EPK87" s="288"/>
      <c r="EPL87" s="288"/>
      <c r="EPM87" s="288"/>
      <c r="EPN87" s="288"/>
      <c r="EPO87" s="288"/>
      <c r="EPP87" s="288"/>
      <c r="EPQ87" s="288"/>
      <c r="EPR87" s="288"/>
      <c r="EPS87" s="288"/>
      <c r="EPT87" s="288"/>
      <c r="EPU87" s="288"/>
      <c r="EPV87" s="288"/>
      <c r="EPW87" s="288"/>
      <c r="EPX87" s="288"/>
      <c r="EPY87" s="288"/>
      <c r="EPZ87" s="288"/>
      <c r="EQA87" s="288"/>
      <c r="EQB87" s="288"/>
      <c r="EQC87" s="288"/>
      <c r="EQD87" s="288"/>
      <c r="EQE87" s="288"/>
      <c r="EQF87" s="288"/>
      <c r="EQG87" s="288"/>
      <c r="EQH87" s="288"/>
      <c r="EQI87" s="288"/>
      <c r="EQJ87" s="288"/>
      <c r="EQK87" s="288"/>
      <c r="EQL87" s="288"/>
      <c r="EQM87" s="288"/>
      <c r="EQN87" s="288"/>
      <c r="EQO87" s="288"/>
      <c r="EQP87" s="288"/>
      <c r="EQQ87" s="288"/>
      <c r="EQR87" s="288"/>
      <c r="EQS87" s="288"/>
      <c r="EQT87" s="288"/>
      <c r="EQU87" s="288"/>
      <c r="EQV87" s="288"/>
      <c r="EQW87" s="288"/>
      <c r="EQX87" s="288"/>
      <c r="EQY87" s="288"/>
      <c r="EQZ87" s="288"/>
      <c r="ERA87" s="288"/>
      <c r="ERB87" s="288"/>
      <c r="ERC87" s="288"/>
      <c r="ERD87" s="288"/>
      <c r="ERE87" s="288"/>
      <c r="ERF87" s="288"/>
      <c r="ERG87" s="288"/>
      <c r="ERH87" s="288"/>
      <c r="ERI87" s="288"/>
      <c r="ERJ87" s="288"/>
      <c r="ERK87" s="288"/>
      <c r="ERL87" s="288"/>
      <c r="ERM87" s="288"/>
      <c r="ERN87" s="288"/>
      <c r="ERO87" s="288"/>
      <c r="ERP87" s="288"/>
      <c r="ERQ87" s="288"/>
      <c r="ERR87" s="288"/>
      <c r="ERS87" s="288"/>
      <c r="ERT87" s="288"/>
      <c r="ERU87" s="288"/>
      <c r="ERV87" s="288"/>
      <c r="ERW87" s="288"/>
      <c r="ERX87" s="288"/>
      <c r="ERY87" s="288"/>
      <c r="ERZ87" s="288"/>
      <c r="ESA87" s="288"/>
      <c r="ESB87" s="288"/>
      <c r="ESC87" s="288"/>
      <c r="ESD87" s="288"/>
      <c r="ESE87" s="288"/>
      <c r="ESF87" s="288"/>
      <c r="ESG87" s="288"/>
      <c r="ESH87" s="288"/>
      <c r="ESI87" s="288"/>
      <c r="ESJ87" s="288"/>
      <c r="ESK87" s="288"/>
      <c r="ESL87" s="288"/>
      <c r="ESM87" s="288"/>
      <c r="ESN87" s="288"/>
      <c r="ESO87" s="288"/>
      <c r="ESP87" s="288"/>
      <c r="ESQ87" s="288"/>
      <c r="ESR87" s="288"/>
      <c r="ESS87" s="288"/>
      <c r="EST87" s="288"/>
      <c r="ESU87" s="288"/>
      <c r="ESV87" s="288"/>
      <c r="ESW87" s="288"/>
      <c r="ESX87" s="288"/>
      <c r="ESY87" s="288"/>
      <c r="ESZ87" s="288"/>
      <c r="ETA87" s="288"/>
      <c r="ETB87" s="288"/>
      <c r="ETC87" s="288"/>
      <c r="ETD87" s="288"/>
      <c r="ETE87" s="288"/>
      <c r="ETF87" s="288"/>
      <c r="ETG87" s="288"/>
      <c r="ETH87" s="288"/>
      <c r="ETI87" s="288"/>
      <c r="ETJ87" s="288"/>
      <c r="ETK87" s="288"/>
      <c r="ETL87" s="288"/>
      <c r="ETM87" s="288"/>
      <c r="ETN87" s="288"/>
      <c r="ETO87" s="288"/>
      <c r="ETP87" s="288"/>
      <c r="ETQ87" s="288"/>
      <c r="ETR87" s="288"/>
      <c r="ETS87" s="288"/>
      <c r="ETT87" s="288"/>
      <c r="ETU87" s="288"/>
      <c r="ETV87" s="288"/>
      <c r="ETW87" s="288"/>
      <c r="ETX87" s="288"/>
      <c r="ETY87" s="288"/>
      <c r="ETZ87" s="288"/>
      <c r="EUA87" s="288"/>
      <c r="EUB87" s="288"/>
      <c r="EUC87" s="288"/>
      <c r="EUD87" s="288"/>
      <c r="EUE87" s="288"/>
      <c r="EUF87" s="288"/>
      <c r="EUG87" s="288"/>
      <c r="EUH87" s="288"/>
      <c r="EUI87" s="288"/>
      <c r="EUJ87" s="288"/>
      <c r="EUK87" s="288"/>
      <c r="EUL87" s="288"/>
      <c r="EUM87" s="288"/>
      <c r="EUN87" s="288"/>
      <c r="EUO87" s="288"/>
      <c r="EUP87" s="288"/>
      <c r="EUQ87" s="288"/>
      <c r="EUR87" s="288"/>
      <c r="EUS87" s="288"/>
      <c r="EUT87" s="288"/>
      <c r="EUU87" s="288"/>
      <c r="EUV87" s="288"/>
      <c r="EUW87" s="288"/>
      <c r="EUX87" s="288"/>
      <c r="EUY87" s="288"/>
      <c r="EUZ87" s="288"/>
      <c r="EVA87" s="288"/>
      <c r="EVB87" s="288"/>
      <c r="EVC87" s="288"/>
      <c r="EVD87" s="288"/>
      <c r="EVE87" s="288"/>
      <c r="EVF87" s="288"/>
      <c r="EVG87" s="288"/>
      <c r="EVH87" s="288"/>
      <c r="EVI87" s="288"/>
      <c r="EVJ87" s="288"/>
      <c r="EVK87" s="288"/>
      <c r="EVL87" s="288"/>
      <c r="EVM87" s="288"/>
      <c r="EVN87" s="288"/>
      <c r="EVO87" s="288"/>
      <c r="EVP87" s="288"/>
      <c r="EVQ87" s="288"/>
      <c r="EVR87" s="288"/>
      <c r="EVS87" s="288"/>
      <c r="EVT87" s="288"/>
      <c r="EVU87" s="288"/>
      <c r="EVV87" s="288"/>
      <c r="EVW87" s="288"/>
      <c r="EVX87" s="288"/>
      <c r="EVY87" s="288"/>
      <c r="EVZ87" s="288"/>
      <c r="EWA87" s="288"/>
      <c r="EWB87" s="288"/>
      <c r="EWC87" s="288"/>
      <c r="EWD87" s="288"/>
      <c r="EWE87" s="288"/>
      <c r="EWF87" s="288"/>
      <c r="EWG87" s="288"/>
      <c r="EWH87" s="288"/>
      <c r="EWI87" s="288"/>
      <c r="EWJ87" s="288"/>
      <c r="EWK87" s="288"/>
      <c r="EWL87" s="288"/>
      <c r="EWM87" s="288"/>
      <c r="EWN87" s="288"/>
      <c r="EWO87" s="288"/>
      <c r="EWP87" s="288"/>
      <c r="EWQ87" s="288"/>
      <c r="EWR87" s="288"/>
      <c r="EWS87" s="288"/>
      <c r="EWT87" s="288"/>
      <c r="EWU87" s="288"/>
      <c r="EWV87" s="288"/>
      <c r="EWW87" s="288"/>
      <c r="EWX87" s="288"/>
      <c r="EWY87" s="288"/>
      <c r="EWZ87" s="288"/>
      <c r="EXA87" s="288"/>
      <c r="EXB87" s="288"/>
      <c r="EXC87" s="288"/>
      <c r="EXD87" s="288"/>
      <c r="EXE87" s="288"/>
      <c r="EXF87" s="288"/>
      <c r="EXG87" s="288"/>
      <c r="EXH87" s="288"/>
      <c r="EXI87" s="288"/>
      <c r="EXJ87" s="288"/>
      <c r="EXK87" s="288"/>
      <c r="EXL87" s="288"/>
      <c r="EXM87" s="288"/>
      <c r="EXN87" s="288"/>
      <c r="EXO87" s="288"/>
      <c r="EXP87" s="288"/>
      <c r="EXQ87" s="288"/>
      <c r="EXR87" s="288"/>
      <c r="EXS87" s="288"/>
      <c r="EXT87" s="288"/>
      <c r="EXU87" s="288"/>
      <c r="EXV87" s="288"/>
      <c r="EXW87" s="288"/>
      <c r="EXX87" s="288"/>
      <c r="EXY87" s="288"/>
      <c r="EXZ87" s="288"/>
      <c r="EYA87" s="288"/>
      <c r="EYB87" s="288"/>
      <c r="EYC87" s="288"/>
      <c r="EYD87" s="288"/>
      <c r="EYE87" s="288"/>
      <c r="EYF87" s="288"/>
      <c r="EYG87" s="288"/>
      <c r="EYH87" s="288"/>
      <c r="EYI87" s="288"/>
      <c r="EYJ87" s="288"/>
      <c r="EYK87" s="288"/>
      <c r="EYL87" s="288"/>
      <c r="EYM87" s="288"/>
      <c r="EYN87" s="288"/>
      <c r="EYO87" s="288"/>
      <c r="EYP87" s="288"/>
      <c r="EYQ87" s="288"/>
      <c r="EYR87" s="288"/>
      <c r="EYS87" s="288"/>
      <c r="EYT87" s="288"/>
      <c r="EYU87" s="288"/>
      <c r="EYV87" s="288"/>
      <c r="EYW87" s="288"/>
      <c r="EYX87" s="288"/>
      <c r="EYY87" s="288"/>
      <c r="EYZ87" s="288"/>
      <c r="EZA87" s="288"/>
      <c r="EZB87" s="288"/>
      <c r="EZC87" s="288"/>
      <c r="EZD87" s="288"/>
      <c r="EZE87" s="288"/>
      <c r="EZF87" s="288"/>
      <c r="EZG87" s="288"/>
      <c r="EZH87" s="288"/>
      <c r="EZI87" s="288"/>
      <c r="EZJ87" s="288"/>
      <c r="EZK87" s="288"/>
      <c r="EZL87" s="288"/>
      <c r="EZM87" s="288"/>
      <c r="EZN87" s="288"/>
      <c r="EZO87" s="288"/>
      <c r="EZP87" s="288"/>
      <c r="EZQ87" s="288"/>
      <c r="EZR87" s="288"/>
      <c r="EZS87" s="288"/>
      <c r="EZT87" s="288"/>
      <c r="EZU87" s="288"/>
      <c r="EZV87" s="288"/>
      <c r="EZW87" s="288"/>
      <c r="EZX87" s="288"/>
      <c r="EZY87" s="288"/>
      <c r="EZZ87" s="288"/>
      <c r="FAA87" s="288"/>
      <c r="FAB87" s="288"/>
      <c r="FAC87" s="288"/>
      <c r="FAD87" s="288"/>
      <c r="FAE87" s="288"/>
      <c r="FAF87" s="288"/>
      <c r="FAG87" s="288"/>
      <c r="FAH87" s="288"/>
      <c r="FAI87" s="288"/>
      <c r="FAJ87" s="288"/>
      <c r="FAK87" s="288"/>
      <c r="FAL87" s="288"/>
      <c r="FAM87" s="288"/>
      <c r="FAN87" s="288"/>
      <c r="FAO87" s="288"/>
      <c r="FAP87" s="288"/>
      <c r="FAQ87" s="288"/>
      <c r="FAR87" s="288"/>
      <c r="FAS87" s="288"/>
      <c r="FAT87" s="288"/>
      <c r="FAU87" s="288"/>
      <c r="FAV87" s="288"/>
      <c r="FAW87" s="288"/>
      <c r="FAX87" s="288"/>
      <c r="FAY87" s="288"/>
      <c r="FAZ87" s="288"/>
      <c r="FBA87" s="288"/>
      <c r="FBB87" s="288"/>
      <c r="FBC87" s="288"/>
      <c r="FBD87" s="288"/>
      <c r="FBE87" s="288"/>
      <c r="FBF87" s="288"/>
      <c r="FBG87" s="288"/>
      <c r="FBH87" s="288"/>
      <c r="FBI87" s="288"/>
      <c r="FBJ87" s="288"/>
      <c r="FBK87" s="288"/>
      <c r="FBL87" s="288"/>
      <c r="FBM87" s="288"/>
      <c r="FBN87" s="288"/>
      <c r="FBO87" s="288"/>
      <c r="FBP87" s="288"/>
      <c r="FBQ87" s="288"/>
      <c r="FBR87" s="288"/>
      <c r="FBS87" s="288"/>
      <c r="FBT87" s="288"/>
      <c r="FBU87" s="288"/>
      <c r="FBV87" s="288"/>
      <c r="FBW87" s="288"/>
      <c r="FBX87" s="288"/>
      <c r="FBY87" s="288"/>
      <c r="FBZ87" s="288"/>
      <c r="FCA87" s="288"/>
      <c r="FCB87" s="288"/>
      <c r="FCC87" s="288"/>
      <c r="FCD87" s="288"/>
      <c r="FCE87" s="288"/>
      <c r="FCF87" s="288"/>
      <c r="FCG87" s="288"/>
      <c r="FCH87" s="288"/>
      <c r="FCI87" s="288"/>
      <c r="FCJ87" s="288"/>
      <c r="FCK87" s="288"/>
      <c r="FCL87" s="288"/>
      <c r="FCM87" s="288"/>
      <c r="FCN87" s="288"/>
      <c r="FCO87" s="288"/>
      <c r="FCP87" s="288"/>
      <c r="FCQ87" s="288"/>
      <c r="FCR87" s="288"/>
      <c r="FCS87" s="288"/>
      <c r="FCT87" s="288"/>
      <c r="FCU87" s="288"/>
      <c r="FCV87" s="288"/>
      <c r="FCW87" s="288"/>
      <c r="FCX87" s="288"/>
      <c r="FCY87" s="288"/>
      <c r="FCZ87" s="288"/>
      <c r="FDA87" s="288"/>
      <c r="FDB87" s="288"/>
      <c r="FDC87" s="288"/>
      <c r="FDD87" s="288"/>
      <c r="FDE87" s="288"/>
      <c r="FDF87" s="288"/>
      <c r="FDG87" s="288"/>
      <c r="FDH87" s="288"/>
      <c r="FDI87" s="288"/>
      <c r="FDJ87" s="288"/>
      <c r="FDK87" s="288"/>
      <c r="FDL87" s="288"/>
      <c r="FDM87" s="288"/>
      <c r="FDN87" s="288"/>
      <c r="FDO87" s="288"/>
      <c r="FDP87" s="288"/>
      <c r="FDQ87" s="288"/>
      <c r="FDR87" s="288"/>
      <c r="FDS87" s="288"/>
      <c r="FDT87" s="288"/>
      <c r="FDU87" s="288"/>
      <c r="FDV87" s="288"/>
      <c r="FDW87" s="288"/>
      <c r="FDX87" s="288"/>
      <c r="FDY87" s="288"/>
      <c r="FDZ87" s="288"/>
      <c r="FEA87" s="288"/>
      <c r="FEB87" s="288"/>
      <c r="FEC87" s="288"/>
      <c r="FED87" s="288"/>
      <c r="FEE87" s="288"/>
      <c r="FEF87" s="288"/>
      <c r="FEG87" s="288"/>
      <c r="FEH87" s="288"/>
      <c r="FEI87" s="288"/>
      <c r="FEJ87" s="288"/>
      <c r="FEK87" s="288"/>
      <c r="FEL87" s="288"/>
      <c r="FEM87" s="288"/>
      <c r="FEN87" s="288"/>
      <c r="FEO87" s="288"/>
      <c r="FEP87" s="288"/>
      <c r="FEQ87" s="288"/>
      <c r="FER87" s="288"/>
      <c r="FES87" s="288"/>
      <c r="FET87" s="288"/>
      <c r="FEU87" s="288"/>
      <c r="FEV87" s="288"/>
      <c r="FEW87" s="288"/>
      <c r="FEX87" s="288"/>
      <c r="FEY87" s="288"/>
      <c r="FEZ87" s="288"/>
      <c r="FFA87" s="288"/>
      <c r="FFB87" s="288"/>
      <c r="FFC87" s="288"/>
      <c r="FFD87" s="288"/>
      <c r="FFE87" s="288"/>
      <c r="FFF87" s="288"/>
      <c r="FFG87" s="288"/>
      <c r="FFH87" s="288"/>
      <c r="FFI87" s="288"/>
      <c r="FFJ87" s="288"/>
      <c r="FFK87" s="288"/>
      <c r="FFL87" s="288"/>
      <c r="FFM87" s="288"/>
      <c r="FFN87" s="288"/>
      <c r="FFO87" s="288"/>
      <c r="FFP87" s="288"/>
      <c r="FFQ87" s="288"/>
      <c r="FFR87" s="288"/>
      <c r="FFS87" s="288"/>
      <c r="FFT87" s="288"/>
      <c r="FFU87" s="288"/>
      <c r="FFV87" s="288"/>
      <c r="FFW87" s="288"/>
      <c r="FFX87" s="288"/>
      <c r="FFY87" s="288"/>
      <c r="FFZ87" s="288"/>
      <c r="FGA87" s="288"/>
      <c r="FGB87" s="288"/>
      <c r="FGC87" s="288"/>
      <c r="FGD87" s="288"/>
      <c r="FGE87" s="288"/>
      <c r="FGF87" s="288"/>
      <c r="FGG87" s="288"/>
      <c r="FGH87" s="288"/>
      <c r="FGI87" s="288"/>
      <c r="FGJ87" s="288"/>
      <c r="FGK87" s="288"/>
      <c r="FGL87" s="288"/>
      <c r="FGM87" s="288"/>
      <c r="FGN87" s="288"/>
      <c r="FGO87" s="288"/>
      <c r="FGP87" s="288"/>
      <c r="FGQ87" s="288"/>
      <c r="FGR87" s="288"/>
      <c r="FGS87" s="288"/>
      <c r="FGT87" s="288"/>
      <c r="FGU87" s="288"/>
      <c r="FGV87" s="288"/>
      <c r="FGW87" s="288"/>
      <c r="FGX87" s="288"/>
      <c r="FGY87" s="288"/>
      <c r="FGZ87" s="288"/>
      <c r="FHA87" s="288"/>
      <c r="FHB87" s="288"/>
      <c r="FHC87" s="288"/>
      <c r="FHD87" s="288"/>
      <c r="FHE87" s="288"/>
      <c r="FHF87" s="288"/>
      <c r="FHG87" s="288"/>
      <c r="FHH87" s="288"/>
      <c r="FHI87" s="288"/>
      <c r="FHJ87" s="288"/>
      <c r="FHK87" s="288"/>
      <c r="FHL87" s="288"/>
      <c r="FHM87" s="288"/>
      <c r="FHN87" s="288"/>
      <c r="FHO87" s="288"/>
      <c r="FHP87" s="288"/>
      <c r="FHQ87" s="288"/>
      <c r="FHR87" s="288"/>
      <c r="FHS87" s="288"/>
      <c r="FHT87" s="288"/>
      <c r="FHU87" s="288"/>
      <c r="FHV87" s="288"/>
      <c r="FHW87" s="288"/>
      <c r="FHX87" s="288"/>
      <c r="FHY87" s="288"/>
      <c r="FHZ87" s="288"/>
      <c r="FIA87" s="288"/>
      <c r="FIB87" s="288"/>
      <c r="FIC87" s="288"/>
      <c r="FID87" s="288"/>
      <c r="FIE87" s="288"/>
      <c r="FIF87" s="288"/>
      <c r="FIG87" s="288"/>
      <c r="FIH87" s="288"/>
      <c r="FII87" s="288"/>
      <c r="FIJ87" s="288"/>
      <c r="FIK87" s="288"/>
      <c r="FIL87" s="288"/>
      <c r="FIM87" s="288"/>
      <c r="FIN87" s="288"/>
      <c r="FIO87" s="288"/>
      <c r="FIP87" s="288"/>
      <c r="FIQ87" s="288"/>
      <c r="FIR87" s="288"/>
      <c r="FIS87" s="288"/>
      <c r="FIT87" s="288"/>
      <c r="FIU87" s="288"/>
      <c r="FIV87" s="288"/>
      <c r="FIW87" s="288"/>
      <c r="FIX87" s="288"/>
      <c r="FIY87" s="288"/>
      <c r="FIZ87" s="288"/>
      <c r="FJA87" s="288"/>
      <c r="FJB87" s="288"/>
      <c r="FJC87" s="288"/>
      <c r="FJD87" s="288"/>
      <c r="FJE87" s="288"/>
      <c r="FJF87" s="288"/>
      <c r="FJG87" s="288"/>
      <c r="FJH87" s="288"/>
      <c r="FJI87" s="288"/>
      <c r="FJJ87" s="288"/>
      <c r="FJK87" s="288"/>
      <c r="FJL87" s="288"/>
      <c r="FJM87" s="288"/>
      <c r="FJN87" s="288"/>
      <c r="FJO87" s="288"/>
      <c r="FJP87" s="288"/>
      <c r="FJQ87" s="288"/>
      <c r="FJR87" s="288"/>
      <c r="FJS87" s="288"/>
      <c r="FJT87" s="288"/>
      <c r="FJU87" s="288"/>
      <c r="FJV87" s="288"/>
      <c r="FJW87" s="288"/>
      <c r="FJX87" s="288"/>
      <c r="FJY87" s="288"/>
      <c r="FJZ87" s="288"/>
      <c r="FKA87" s="288"/>
      <c r="FKB87" s="288"/>
      <c r="FKC87" s="288"/>
      <c r="FKD87" s="288"/>
      <c r="FKE87" s="288"/>
      <c r="FKF87" s="288"/>
      <c r="FKG87" s="288"/>
      <c r="FKH87" s="288"/>
      <c r="FKI87" s="288"/>
      <c r="FKJ87" s="288"/>
      <c r="FKK87" s="288"/>
      <c r="FKL87" s="288"/>
      <c r="FKM87" s="288"/>
      <c r="FKN87" s="288"/>
      <c r="FKO87" s="288"/>
      <c r="FKP87" s="288"/>
      <c r="FKQ87" s="288"/>
      <c r="FKR87" s="288"/>
      <c r="FKS87" s="288"/>
      <c r="FKT87" s="288"/>
      <c r="FKU87" s="288"/>
      <c r="FKV87" s="288"/>
      <c r="FKW87" s="288"/>
      <c r="FKX87" s="288"/>
      <c r="FKY87" s="288"/>
      <c r="FKZ87" s="288"/>
      <c r="FLA87" s="288"/>
      <c r="FLB87" s="288"/>
      <c r="FLC87" s="288"/>
      <c r="FLD87" s="288"/>
      <c r="FLE87" s="288"/>
      <c r="FLF87" s="288"/>
      <c r="FLG87" s="288"/>
      <c r="FLH87" s="288"/>
      <c r="FLI87" s="288"/>
      <c r="FLJ87" s="288"/>
      <c r="FLK87" s="288"/>
      <c r="FLL87" s="288"/>
      <c r="FLM87" s="288"/>
      <c r="FLN87" s="288"/>
      <c r="FLO87" s="288"/>
      <c r="FLP87" s="288"/>
      <c r="FLQ87" s="288"/>
      <c r="FLR87" s="288"/>
      <c r="FLS87" s="288"/>
      <c r="FLT87" s="288"/>
      <c r="FLU87" s="288"/>
      <c r="FLV87" s="288"/>
      <c r="FLW87" s="288"/>
      <c r="FLX87" s="288"/>
      <c r="FLY87" s="288"/>
      <c r="FLZ87" s="288"/>
      <c r="FMA87" s="288"/>
      <c r="FMB87" s="288"/>
      <c r="FMC87" s="288"/>
      <c r="FMD87" s="288"/>
      <c r="FME87" s="288"/>
      <c r="FMF87" s="288"/>
      <c r="FMG87" s="288"/>
      <c r="FMH87" s="288"/>
      <c r="FMI87" s="288"/>
      <c r="FMJ87" s="288"/>
      <c r="FMK87" s="288"/>
      <c r="FML87" s="288"/>
      <c r="FMM87" s="288"/>
      <c r="FMN87" s="288"/>
      <c r="FMO87" s="288"/>
      <c r="FMP87" s="288"/>
      <c r="FMQ87" s="288"/>
      <c r="FMR87" s="288"/>
      <c r="FMS87" s="288"/>
      <c r="FMT87" s="288"/>
      <c r="FMU87" s="288"/>
      <c r="FMV87" s="288"/>
      <c r="FMW87" s="288"/>
      <c r="FMX87" s="288"/>
      <c r="FMY87" s="288"/>
      <c r="FMZ87" s="288"/>
      <c r="FNA87" s="288"/>
      <c r="FNB87" s="288"/>
      <c r="FNC87" s="288"/>
      <c r="FND87" s="288"/>
      <c r="FNE87" s="288"/>
      <c r="FNF87" s="288"/>
      <c r="FNG87" s="288"/>
      <c r="FNH87" s="288"/>
      <c r="FNI87" s="288"/>
      <c r="FNJ87" s="288"/>
      <c r="FNK87" s="288"/>
      <c r="FNL87" s="288"/>
      <c r="FNM87" s="288"/>
      <c r="FNN87" s="288"/>
      <c r="FNO87" s="288"/>
      <c r="FNP87" s="288"/>
      <c r="FNQ87" s="288"/>
      <c r="FNR87" s="288"/>
      <c r="FNS87" s="288"/>
      <c r="FNT87" s="288"/>
      <c r="FNU87" s="288"/>
      <c r="FNV87" s="288"/>
      <c r="FNW87" s="288"/>
      <c r="FNX87" s="288"/>
      <c r="FNY87" s="288"/>
      <c r="FNZ87" s="288"/>
      <c r="FOA87" s="288"/>
      <c r="FOB87" s="288"/>
      <c r="FOC87" s="288"/>
      <c r="FOD87" s="288"/>
      <c r="FOE87" s="288"/>
      <c r="FOF87" s="288"/>
      <c r="FOG87" s="288"/>
      <c r="FOH87" s="288"/>
      <c r="FOI87" s="288"/>
      <c r="FOJ87" s="288"/>
      <c r="FOK87" s="288"/>
      <c r="FOL87" s="288"/>
      <c r="FOM87" s="288"/>
      <c r="FON87" s="288"/>
      <c r="FOO87" s="288"/>
      <c r="FOP87" s="288"/>
      <c r="FOQ87" s="288"/>
      <c r="FOR87" s="288"/>
      <c r="FOS87" s="288"/>
      <c r="FOT87" s="288"/>
      <c r="FOU87" s="288"/>
      <c r="FOV87" s="288"/>
      <c r="FOW87" s="288"/>
      <c r="FOX87" s="288"/>
      <c r="FOY87" s="288"/>
      <c r="FOZ87" s="288"/>
      <c r="FPA87" s="288"/>
      <c r="FPB87" s="288"/>
      <c r="FPC87" s="288"/>
      <c r="FPD87" s="288"/>
      <c r="FPE87" s="288"/>
      <c r="FPF87" s="288"/>
      <c r="FPG87" s="288"/>
      <c r="FPH87" s="288"/>
      <c r="FPI87" s="288"/>
      <c r="FPJ87" s="288"/>
      <c r="FPK87" s="288"/>
      <c r="FPL87" s="288"/>
      <c r="FPM87" s="288"/>
      <c r="FPN87" s="288"/>
      <c r="FPO87" s="288"/>
      <c r="FPP87" s="288"/>
      <c r="FPQ87" s="288"/>
      <c r="FPR87" s="288"/>
      <c r="FPS87" s="288"/>
      <c r="FPT87" s="288"/>
      <c r="FPU87" s="288"/>
      <c r="FPV87" s="288"/>
      <c r="FPW87" s="288"/>
      <c r="FPX87" s="288"/>
      <c r="FPY87" s="288"/>
      <c r="FPZ87" s="288"/>
      <c r="FQA87" s="288"/>
      <c r="FQB87" s="288"/>
      <c r="FQC87" s="288"/>
      <c r="FQD87" s="288"/>
      <c r="FQE87" s="288"/>
      <c r="FQF87" s="288"/>
      <c r="FQG87" s="288"/>
      <c r="FQH87" s="288"/>
      <c r="FQI87" s="288"/>
      <c r="FQJ87" s="288"/>
      <c r="FQK87" s="288"/>
      <c r="FQL87" s="288"/>
      <c r="FQM87" s="288"/>
      <c r="FQN87" s="288"/>
      <c r="FQO87" s="288"/>
      <c r="FQP87" s="288"/>
      <c r="FQQ87" s="288"/>
      <c r="FQR87" s="288"/>
      <c r="FQS87" s="288"/>
      <c r="FQT87" s="288"/>
      <c r="FQU87" s="288"/>
      <c r="FQV87" s="288"/>
      <c r="FQW87" s="288"/>
      <c r="FQX87" s="288"/>
      <c r="FQY87" s="288"/>
      <c r="FQZ87" s="288"/>
      <c r="FRA87" s="288"/>
      <c r="FRB87" s="288"/>
      <c r="FRC87" s="288"/>
      <c r="FRD87" s="288"/>
      <c r="FRE87" s="288"/>
      <c r="FRF87" s="288"/>
      <c r="FRG87" s="288"/>
      <c r="FRH87" s="288"/>
      <c r="FRI87" s="288"/>
      <c r="FRJ87" s="288"/>
      <c r="FRK87" s="288"/>
      <c r="FRL87" s="288"/>
      <c r="FRM87" s="288"/>
      <c r="FRN87" s="288"/>
      <c r="FRO87" s="288"/>
      <c r="FRP87" s="288"/>
      <c r="FRQ87" s="288"/>
      <c r="FRR87" s="288"/>
      <c r="FRS87" s="288"/>
      <c r="FRT87" s="288"/>
      <c r="FRU87" s="288"/>
      <c r="FRV87" s="288"/>
      <c r="FRW87" s="288"/>
      <c r="FRX87" s="288"/>
      <c r="FRY87" s="288"/>
      <c r="FRZ87" s="288"/>
      <c r="FSA87" s="288"/>
      <c r="FSB87" s="288"/>
      <c r="FSC87" s="288"/>
      <c r="FSD87" s="288"/>
      <c r="FSE87" s="288"/>
      <c r="FSF87" s="288"/>
      <c r="FSG87" s="288"/>
      <c r="FSH87" s="288"/>
      <c r="FSI87" s="288"/>
      <c r="FSJ87" s="288"/>
      <c r="FSK87" s="288"/>
      <c r="FSL87" s="288"/>
      <c r="FSM87" s="288"/>
      <c r="FSN87" s="288"/>
      <c r="FSO87" s="288"/>
      <c r="FSP87" s="288"/>
      <c r="FSQ87" s="288"/>
      <c r="FSR87" s="288"/>
      <c r="FSS87" s="288"/>
      <c r="FST87" s="288"/>
      <c r="FSU87" s="288"/>
      <c r="FSV87" s="288"/>
      <c r="FSW87" s="288"/>
      <c r="FSX87" s="288"/>
      <c r="FSY87" s="288"/>
      <c r="FSZ87" s="288"/>
      <c r="FTA87" s="288"/>
      <c r="FTB87" s="288"/>
      <c r="FTC87" s="288"/>
      <c r="FTD87" s="288"/>
      <c r="FTE87" s="288"/>
      <c r="FTF87" s="288"/>
      <c r="FTG87" s="288"/>
      <c r="FTH87" s="288"/>
      <c r="FTI87" s="288"/>
      <c r="FTJ87" s="288"/>
      <c r="FTK87" s="288"/>
      <c r="FTL87" s="288"/>
      <c r="FTM87" s="288"/>
      <c r="FTN87" s="288"/>
      <c r="FTO87" s="288"/>
      <c r="FTP87" s="288"/>
      <c r="FTQ87" s="288"/>
      <c r="FTR87" s="288"/>
      <c r="FTS87" s="288"/>
      <c r="FTT87" s="288"/>
      <c r="FTU87" s="288"/>
      <c r="FTV87" s="288"/>
      <c r="FTW87" s="288"/>
      <c r="FTX87" s="288"/>
      <c r="FTY87" s="288"/>
      <c r="FTZ87" s="288"/>
      <c r="FUA87" s="288"/>
      <c r="FUB87" s="288"/>
      <c r="FUC87" s="288"/>
      <c r="FUD87" s="288"/>
      <c r="FUE87" s="288"/>
      <c r="FUF87" s="288"/>
      <c r="FUG87" s="288"/>
      <c r="FUH87" s="288"/>
      <c r="FUI87" s="288"/>
      <c r="FUJ87" s="288"/>
      <c r="FUK87" s="288"/>
      <c r="FUL87" s="288"/>
      <c r="FUM87" s="288"/>
      <c r="FUN87" s="288"/>
      <c r="FUO87" s="288"/>
      <c r="FUP87" s="288"/>
      <c r="FUQ87" s="288"/>
      <c r="FUR87" s="288"/>
      <c r="FUS87" s="288"/>
      <c r="FUT87" s="288"/>
      <c r="FUU87" s="288"/>
      <c r="FUV87" s="288"/>
      <c r="FUW87" s="288"/>
      <c r="FUX87" s="288"/>
      <c r="FUY87" s="288"/>
      <c r="FUZ87" s="288"/>
      <c r="FVA87" s="288"/>
      <c r="FVB87" s="288"/>
      <c r="FVC87" s="288"/>
      <c r="FVD87" s="288"/>
      <c r="FVE87" s="288"/>
      <c r="FVF87" s="288"/>
      <c r="FVG87" s="288"/>
      <c r="FVH87" s="288"/>
      <c r="FVI87" s="288"/>
      <c r="FVJ87" s="288"/>
      <c r="FVK87" s="288"/>
      <c r="FVL87" s="288"/>
      <c r="FVM87" s="288"/>
      <c r="FVN87" s="288"/>
      <c r="FVO87" s="288"/>
      <c r="FVP87" s="288"/>
      <c r="FVQ87" s="288"/>
      <c r="FVR87" s="288"/>
      <c r="FVS87" s="288"/>
      <c r="FVT87" s="288"/>
      <c r="FVU87" s="288"/>
      <c r="FVV87" s="288"/>
      <c r="FVW87" s="288"/>
      <c r="FVX87" s="288"/>
      <c r="FVY87" s="288"/>
      <c r="FVZ87" s="288"/>
      <c r="FWA87" s="288"/>
      <c r="FWB87" s="288"/>
      <c r="FWC87" s="288"/>
      <c r="FWD87" s="288"/>
      <c r="FWE87" s="288"/>
      <c r="FWF87" s="288"/>
      <c r="FWG87" s="288"/>
      <c r="FWH87" s="288"/>
      <c r="FWI87" s="288"/>
      <c r="FWJ87" s="288"/>
      <c r="FWK87" s="288"/>
      <c r="FWL87" s="288"/>
      <c r="FWM87" s="288"/>
      <c r="FWN87" s="288"/>
      <c r="FWO87" s="288"/>
      <c r="FWP87" s="288"/>
      <c r="FWQ87" s="288"/>
      <c r="FWR87" s="288"/>
      <c r="FWS87" s="288"/>
      <c r="FWT87" s="288"/>
      <c r="FWU87" s="288"/>
      <c r="FWV87" s="288"/>
      <c r="FWW87" s="288"/>
      <c r="FWX87" s="288"/>
      <c r="FWY87" s="288"/>
      <c r="FWZ87" s="288"/>
      <c r="FXA87" s="288"/>
      <c r="FXB87" s="288"/>
      <c r="FXC87" s="288"/>
      <c r="FXD87" s="288"/>
      <c r="FXE87" s="288"/>
      <c r="FXF87" s="288"/>
      <c r="FXG87" s="288"/>
      <c r="FXH87" s="288"/>
      <c r="FXI87" s="288"/>
      <c r="FXJ87" s="288"/>
      <c r="FXK87" s="288"/>
      <c r="FXL87" s="288"/>
      <c r="FXM87" s="288"/>
      <c r="FXN87" s="288"/>
      <c r="FXO87" s="288"/>
      <c r="FXP87" s="288"/>
      <c r="FXQ87" s="288"/>
      <c r="FXR87" s="288"/>
      <c r="FXS87" s="288"/>
      <c r="FXT87" s="288"/>
      <c r="FXU87" s="288"/>
      <c r="FXV87" s="288"/>
      <c r="FXW87" s="288"/>
      <c r="FXX87" s="288"/>
      <c r="FXY87" s="288"/>
      <c r="FXZ87" s="288"/>
      <c r="FYA87" s="288"/>
      <c r="FYB87" s="288"/>
      <c r="FYC87" s="288"/>
      <c r="FYD87" s="288"/>
      <c r="FYE87" s="288"/>
      <c r="FYF87" s="288"/>
      <c r="FYG87" s="288"/>
      <c r="FYH87" s="288"/>
      <c r="FYI87" s="288"/>
      <c r="FYJ87" s="288"/>
      <c r="FYK87" s="288"/>
      <c r="FYL87" s="288"/>
      <c r="FYM87" s="288"/>
      <c r="FYN87" s="288"/>
      <c r="FYO87" s="288"/>
      <c r="FYP87" s="288"/>
      <c r="FYQ87" s="288"/>
      <c r="FYR87" s="288"/>
      <c r="FYS87" s="288"/>
      <c r="FYT87" s="288"/>
      <c r="FYU87" s="288"/>
      <c r="FYV87" s="288"/>
      <c r="FYW87" s="288"/>
      <c r="FYX87" s="288"/>
      <c r="FYY87" s="288"/>
      <c r="FYZ87" s="288"/>
      <c r="FZA87" s="288"/>
      <c r="FZB87" s="288"/>
      <c r="FZC87" s="288"/>
      <c r="FZD87" s="288"/>
      <c r="FZE87" s="288"/>
      <c r="FZF87" s="288"/>
      <c r="FZG87" s="288"/>
      <c r="FZH87" s="288"/>
      <c r="FZI87" s="288"/>
      <c r="FZJ87" s="288"/>
      <c r="FZK87" s="288"/>
      <c r="FZL87" s="288"/>
      <c r="FZM87" s="288"/>
      <c r="FZN87" s="288"/>
      <c r="FZO87" s="288"/>
      <c r="FZP87" s="288"/>
      <c r="FZQ87" s="288"/>
      <c r="FZR87" s="288"/>
      <c r="FZS87" s="288"/>
      <c r="FZT87" s="288"/>
      <c r="FZU87" s="288"/>
      <c r="FZV87" s="288"/>
      <c r="FZW87" s="288"/>
      <c r="FZX87" s="288"/>
      <c r="FZY87" s="288"/>
      <c r="FZZ87" s="288"/>
      <c r="GAA87" s="288"/>
      <c r="GAB87" s="288"/>
      <c r="GAC87" s="288"/>
      <c r="GAD87" s="288"/>
      <c r="GAE87" s="288"/>
      <c r="GAF87" s="288"/>
      <c r="GAG87" s="288"/>
      <c r="GAH87" s="288"/>
      <c r="GAI87" s="288"/>
      <c r="GAJ87" s="288"/>
      <c r="GAK87" s="288"/>
      <c r="GAL87" s="288"/>
      <c r="GAM87" s="288"/>
      <c r="GAN87" s="288"/>
      <c r="GAO87" s="288"/>
      <c r="GAP87" s="288"/>
      <c r="GAQ87" s="288"/>
      <c r="GAR87" s="288"/>
      <c r="GAS87" s="288"/>
      <c r="GAT87" s="288"/>
      <c r="GAU87" s="288"/>
      <c r="GAV87" s="288"/>
      <c r="GAW87" s="288"/>
      <c r="GAX87" s="288"/>
      <c r="GAY87" s="288"/>
      <c r="GAZ87" s="288"/>
      <c r="GBA87" s="288"/>
      <c r="GBB87" s="288"/>
      <c r="GBC87" s="288"/>
      <c r="GBD87" s="288"/>
      <c r="GBE87" s="288"/>
      <c r="GBF87" s="288"/>
      <c r="GBG87" s="288"/>
      <c r="GBH87" s="288"/>
      <c r="GBI87" s="288"/>
      <c r="GBJ87" s="288"/>
      <c r="GBK87" s="288"/>
      <c r="GBL87" s="288"/>
      <c r="GBM87" s="288"/>
      <c r="GBN87" s="288"/>
      <c r="GBO87" s="288"/>
      <c r="GBP87" s="288"/>
      <c r="GBQ87" s="288"/>
      <c r="GBR87" s="288"/>
      <c r="GBS87" s="288"/>
      <c r="GBT87" s="288"/>
      <c r="GBU87" s="288"/>
      <c r="GBV87" s="288"/>
      <c r="GBW87" s="288"/>
      <c r="GBX87" s="288"/>
      <c r="GBY87" s="288"/>
      <c r="GBZ87" s="288"/>
      <c r="GCA87" s="288"/>
      <c r="GCB87" s="288"/>
      <c r="GCC87" s="288"/>
      <c r="GCD87" s="288"/>
      <c r="GCE87" s="288"/>
      <c r="GCF87" s="288"/>
      <c r="GCG87" s="288"/>
      <c r="GCH87" s="288"/>
      <c r="GCI87" s="288"/>
      <c r="GCJ87" s="288"/>
      <c r="GCK87" s="288"/>
      <c r="GCL87" s="288"/>
      <c r="GCM87" s="288"/>
      <c r="GCN87" s="288"/>
      <c r="GCO87" s="288"/>
      <c r="GCP87" s="288"/>
      <c r="GCQ87" s="288"/>
      <c r="GCR87" s="288"/>
      <c r="GCS87" s="288"/>
      <c r="GCT87" s="288"/>
      <c r="GCU87" s="288"/>
      <c r="GCV87" s="288"/>
      <c r="GCW87" s="288"/>
      <c r="GCX87" s="288"/>
      <c r="GCY87" s="288"/>
      <c r="GCZ87" s="288"/>
      <c r="GDA87" s="288"/>
      <c r="GDB87" s="288"/>
      <c r="GDC87" s="288"/>
      <c r="GDD87" s="288"/>
      <c r="GDE87" s="288"/>
      <c r="GDF87" s="288"/>
      <c r="GDG87" s="288"/>
      <c r="GDH87" s="288"/>
      <c r="GDI87" s="288"/>
      <c r="GDJ87" s="288"/>
      <c r="GDK87" s="288"/>
      <c r="GDL87" s="288"/>
      <c r="GDM87" s="288"/>
      <c r="GDN87" s="288"/>
      <c r="GDO87" s="288"/>
      <c r="GDP87" s="288"/>
      <c r="GDQ87" s="288"/>
      <c r="GDR87" s="288"/>
      <c r="GDS87" s="288"/>
      <c r="GDT87" s="288"/>
      <c r="GDU87" s="288"/>
      <c r="GDV87" s="288"/>
      <c r="GDW87" s="288"/>
      <c r="GDX87" s="288"/>
      <c r="GDY87" s="288"/>
      <c r="GDZ87" s="288"/>
      <c r="GEA87" s="288"/>
      <c r="GEB87" s="288"/>
      <c r="GEC87" s="288"/>
      <c r="GED87" s="288"/>
      <c r="GEE87" s="288"/>
      <c r="GEF87" s="288"/>
      <c r="GEG87" s="288"/>
      <c r="GEH87" s="288"/>
      <c r="GEI87" s="288"/>
      <c r="GEJ87" s="288"/>
      <c r="GEK87" s="288"/>
      <c r="GEL87" s="288"/>
      <c r="GEM87" s="288"/>
      <c r="GEN87" s="288"/>
      <c r="GEO87" s="288"/>
      <c r="GEP87" s="288"/>
      <c r="GEQ87" s="288"/>
      <c r="GER87" s="288"/>
      <c r="GES87" s="288"/>
      <c r="GET87" s="288"/>
      <c r="GEU87" s="288"/>
      <c r="GEV87" s="288"/>
      <c r="GEW87" s="288"/>
      <c r="GEX87" s="288"/>
      <c r="GEY87" s="288"/>
      <c r="GEZ87" s="288"/>
      <c r="GFA87" s="288"/>
      <c r="GFB87" s="288"/>
      <c r="GFC87" s="288"/>
      <c r="GFD87" s="288"/>
      <c r="GFE87" s="288"/>
      <c r="GFF87" s="288"/>
      <c r="GFG87" s="288"/>
      <c r="GFH87" s="288"/>
      <c r="GFI87" s="288"/>
      <c r="GFJ87" s="288"/>
      <c r="GFK87" s="288"/>
      <c r="GFL87" s="288"/>
      <c r="GFM87" s="288"/>
      <c r="GFN87" s="288"/>
      <c r="GFO87" s="288"/>
      <c r="GFP87" s="288"/>
      <c r="GFQ87" s="288"/>
      <c r="GFR87" s="288"/>
      <c r="GFS87" s="288"/>
      <c r="GFT87" s="288"/>
      <c r="GFU87" s="288"/>
      <c r="GFV87" s="288"/>
      <c r="GFW87" s="288"/>
      <c r="GFX87" s="288"/>
      <c r="GFY87" s="288"/>
      <c r="GFZ87" s="288"/>
      <c r="GGA87" s="288"/>
      <c r="GGB87" s="288"/>
      <c r="GGC87" s="288"/>
      <c r="GGD87" s="288"/>
      <c r="GGE87" s="288"/>
      <c r="GGF87" s="288"/>
      <c r="GGG87" s="288"/>
      <c r="GGH87" s="288"/>
      <c r="GGI87" s="288"/>
      <c r="GGJ87" s="288"/>
      <c r="GGK87" s="288"/>
      <c r="GGL87" s="288"/>
      <c r="GGM87" s="288"/>
      <c r="GGN87" s="288"/>
      <c r="GGO87" s="288"/>
      <c r="GGP87" s="288"/>
      <c r="GGQ87" s="288"/>
      <c r="GGR87" s="288"/>
      <c r="GGS87" s="288"/>
      <c r="GGT87" s="288"/>
      <c r="GGU87" s="288"/>
      <c r="GGV87" s="288"/>
      <c r="GGW87" s="288"/>
      <c r="GGX87" s="288"/>
      <c r="GGY87" s="288"/>
      <c r="GGZ87" s="288"/>
      <c r="GHA87" s="288"/>
      <c r="GHB87" s="288"/>
      <c r="GHC87" s="288"/>
      <c r="GHD87" s="288"/>
      <c r="GHE87" s="288"/>
      <c r="GHF87" s="288"/>
      <c r="GHG87" s="288"/>
      <c r="GHH87" s="288"/>
      <c r="GHI87" s="288"/>
      <c r="GHJ87" s="288"/>
      <c r="GHK87" s="288"/>
      <c r="GHL87" s="288"/>
      <c r="GHM87" s="288"/>
      <c r="GHN87" s="288"/>
      <c r="GHO87" s="288"/>
      <c r="GHP87" s="288"/>
      <c r="GHQ87" s="288"/>
      <c r="GHR87" s="288"/>
      <c r="GHS87" s="288"/>
      <c r="GHT87" s="288"/>
      <c r="GHU87" s="288"/>
      <c r="GHV87" s="288"/>
      <c r="GHW87" s="288"/>
      <c r="GHX87" s="288"/>
      <c r="GHY87" s="288"/>
      <c r="GHZ87" s="288"/>
      <c r="GIA87" s="288"/>
      <c r="GIB87" s="288"/>
      <c r="GIC87" s="288"/>
      <c r="GID87" s="288"/>
      <c r="GIE87" s="288"/>
      <c r="GIF87" s="288"/>
      <c r="GIG87" s="288"/>
      <c r="GIH87" s="288"/>
      <c r="GII87" s="288"/>
      <c r="GIJ87" s="288"/>
      <c r="GIK87" s="288"/>
      <c r="GIL87" s="288"/>
      <c r="GIM87" s="288"/>
      <c r="GIN87" s="288"/>
      <c r="GIO87" s="288"/>
      <c r="GIP87" s="288"/>
      <c r="GIQ87" s="288"/>
      <c r="GIR87" s="288"/>
      <c r="GIS87" s="288"/>
      <c r="GIT87" s="288"/>
      <c r="GIU87" s="288"/>
      <c r="GIV87" s="288"/>
      <c r="GIW87" s="288"/>
      <c r="GIX87" s="288"/>
      <c r="GIY87" s="288"/>
      <c r="GIZ87" s="288"/>
      <c r="GJA87" s="288"/>
      <c r="GJB87" s="288"/>
      <c r="GJC87" s="288"/>
      <c r="GJD87" s="288"/>
      <c r="GJE87" s="288"/>
      <c r="GJF87" s="288"/>
      <c r="GJG87" s="288"/>
      <c r="GJH87" s="288"/>
      <c r="GJI87" s="288"/>
      <c r="GJJ87" s="288"/>
      <c r="GJK87" s="288"/>
      <c r="GJL87" s="288"/>
      <c r="GJM87" s="288"/>
      <c r="GJN87" s="288"/>
      <c r="GJO87" s="288"/>
      <c r="GJP87" s="288"/>
      <c r="GJQ87" s="288"/>
      <c r="GJR87" s="288"/>
      <c r="GJS87" s="288"/>
      <c r="GJT87" s="288"/>
      <c r="GJU87" s="288"/>
      <c r="GJV87" s="288"/>
      <c r="GJW87" s="288"/>
      <c r="GJX87" s="288"/>
      <c r="GJY87" s="288"/>
      <c r="GJZ87" s="288"/>
      <c r="GKA87" s="288"/>
      <c r="GKB87" s="288"/>
      <c r="GKC87" s="288"/>
      <c r="GKD87" s="288"/>
      <c r="GKE87" s="288"/>
      <c r="GKF87" s="288"/>
      <c r="GKG87" s="288"/>
      <c r="GKH87" s="288"/>
      <c r="GKI87" s="288"/>
      <c r="GKJ87" s="288"/>
      <c r="GKK87" s="288"/>
      <c r="GKL87" s="288"/>
      <c r="GKM87" s="288"/>
      <c r="GKN87" s="288"/>
      <c r="GKO87" s="288"/>
      <c r="GKP87" s="288"/>
      <c r="GKQ87" s="288"/>
      <c r="GKR87" s="288"/>
      <c r="GKS87" s="288"/>
      <c r="GKT87" s="288"/>
      <c r="GKU87" s="288"/>
      <c r="GKV87" s="288"/>
      <c r="GKW87" s="288"/>
      <c r="GKX87" s="288"/>
      <c r="GKY87" s="288"/>
      <c r="GKZ87" s="288"/>
      <c r="GLA87" s="288"/>
      <c r="GLB87" s="288"/>
      <c r="GLC87" s="288"/>
      <c r="GLD87" s="288"/>
      <c r="GLE87" s="288"/>
      <c r="GLF87" s="288"/>
      <c r="GLG87" s="288"/>
      <c r="GLH87" s="288"/>
      <c r="GLI87" s="288"/>
      <c r="GLJ87" s="288"/>
      <c r="GLK87" s="288"/>
      <c r="GLL87" s="288"/>
      <c r="GLM87" s="288"/>
      <c r="GLN87" s="288"/>
      <c r="GLO87" s="288"/>
      <c r="GLP87" s="288"/>
      <c r="GLQ87" s="288"/>
      <c r="GLR87" s="288"/>
      <c r="GLS87" s="288"/>
      <c r="GLT87" s="288"/>
      <c r="GLU87" s="288"/>
      <c r="GLV87" s="288"/>
      <c r="GLW87" s="288"/>
      <c r="GLX87" s="288"/>
      <c r="GLY87" s="288"/>
      <c r="GLZ87" s="288"/>
      <c r="GMA87" s="288"/>
      <c r="GMB87" s="288"/>
      <c r="GMC87" s="288"/>
      <c r="GMD87" s="288"/>
      <c r="GME87" s="288"/>
      <c r="GMF87" s="288"/>
      <c r="GMG87" s="288"/>
      <c r="GMH87" s="288"/>
      <c r="GMI87" s="288"/>
      <c r="GMJ87" s="288"/>
      <c r="GMK87" s="288"/>
      <c r="GML87" s="288"/>
      <c r="GMM87" s="288"/>
      <c r="GMN87" s="288"/>
      <c r="GMO87" s="288"/>
      <c r="GMP87" s="288"/>
      <c r="GMQ87" s="288"/>
      <c r="GMR87" s="288"/>
      <c r="GMS87" s="288"/>
      <c r="GMT87" s="288"/>
      <c r="GMU87" s="288"/>
      <c r="GMV87" s="288"/>
      <c r="GMW87" s="288"/>
      <c r="GMX87" s="288"/>
      <c r="GMY87" s="288"/>
      <c r="GMZ87" s="288"/>
      <c r="GNA87" s="288"/>
      <c r="GNB87" s="288"/>
      <c r="GNC87" s="288"/>
      <c r="GND87" s="288"/>
      <c r="GNE87" s="288"/>
      <c r="GNF87" s="288"/>
      <c r="GNG87" s="288"/>
      <c r="GNH87" s="288"/>
      <c r="GNI87" s="288"/>
      <c r="GNJ87" s="288"/>
      <c r="GNK87" s="288"/>
      <c r="GNL87" s="288"/>
      <c r="GNM87" s="288"/>
      <c r="GNN87" s="288"/>
      <c r="GNO87" s="288"/>
      <c r="GNP87" s="288"/>
      <c r="GNQ87" s="288"/>
      <c r="GNR87" s="288"/>
      <c r="GNS87" s="288"/>
      <c r="GNT87" s="288"/>
      <c r="GNU87" s="288"/>
      <c r="GNV87" s="288"/>
      <c r="GNW87" s="288"/>
      <c r="GNX87" s="288"/>
      <c r="GNY87" s="288"/>
      <c r="GNZ87" s="288"/>
      <c r="GOA87" s="288"/>
      <c r="GOB87" s="288"/>
      <c r="GOC87" s="288"/>
      <c r="GOD87" s="288"/>
      <c r="GOE87" s="288"/>
      <c r="GOF87" s="288"/>
      <c r="GOG87" s="288"/>
      <c r="GOH87" s="288"/>
      <c r="GOI87" s="288"/>
      <c r="GOJ87" s="288"/>
      <c r="GOK87" s="288"/>
      <c r="GOL87" s="288"/>
      <c r="GOM87" s="288"/>
      <c r="GON87" s="288"/>
      <c r="GOO87" s="288"/>
      <c r="GOP87" s="288"/>
      <c r="GOQ87" s="288"/>
      <c r="GOR87" s="288"/>
      <c r="GOS87" s="288"/>
      <c r="GOT87" s="288"/>
      <c r="GOU87" s="288"/>
      <c r="GOV87" s="288"/>
      <c r="GOW87" s="288"/>
      <c r="GOX87" s="288"/>
      <c r="GOY87" s="288"/>
      <c r="GOZ87" s="288"/>
      <c r="GPA87" s="288"/>
      <c r="GPB87" s="288"/>
      <c r="GPC87" s="288"/>
      <c r="GPD87" s="288"/>
      <c r="GPE87" s="288"/>
      <c r="GPF87" s="288"/>
      <c r="GPG87" s="288"/>
      <c r="GPH87" s="288"/>
      <c r="GPI87" s="288"/>
      <c r="GPJ87" s="288"/>
      <c r="GPK87" s="288"/>
      <c r="GPL87" s="288"/>
      <c r="GPM87" s="288"/>
      <c r="GPN87" s="288"/>
      <c r="GPO87" s="288"/>
      <c r="GPP87" s="288"/>
      <c r="GPQ87" s="288"/>
      <c r="GPR87" s="288"/>
      <c r="GPS87" s="288"/>
      <c r="GPT87" s="288"/>
      <c r="GPU87" s="288"/>
      <c r="GPV87" s="288"/>
      <c r="GPW87" s="288"/>
      <c r="GPX87" s="288"/>
      <c r="GPY87" s="288"/>
      <c r="GPZ87" s="288"/>
      <c r="GQA87" s="288"/>
      <c r="GQB87" s="288"/>
      <c r="GQC87" s="288"/>
      <c r="GQD87" s="288"/>
      <c r="GQE87" s="288"/>
      <c r="GQF87" s="288"/>
      <c r="GQG87" s="288"/>
      <c r="GQH87" s="288"/>
      <c r="GQI87" s="288"/>
      <c r="GQJ87" s="288"/>
      <c r="GQK87" s="288"/>
      <c r="GQL87" s="288"/>
      <c r="GQM87" s="288"/>
      <c r="GQN87" s="288"/>
      <c r="GQO87" s="288"/>
      <c r="GQP87" s="288"/>
      <c r="GQQ87" s="288"/>
      <c r="GQR87" s="288"/>
      <c r="GQS87" s="288"/>
      <c r="GQT87" s="288"/>
      <c r="GQU87" s="288"/>
      <c r="GQV87" s="288"/>
      <c r="GQW87" s="288"/>
      <c r="GQX87" s="288"/>
      <c r="GQY87" s="288"/>
      <c r="GQZ87" s="288"/>
      <c r="GRA87" s="288"/>
      <c r="GRB87" s="288"/>
      <c r="GRC87" s="288"/>
      <c r="GRD87" s="288"/>
      <c r="GRE87" s="288"/>
      <c r="GRF87" s="288"/>
      <c r="GRG87" s="288"/>
      <c r="GRH87" s="288"/>
      <c r="GRI87" s="288"/>
      <c r="GRJ87" s="288"/>
      <c r="GRK87" s="288"/>
      <c r="GRL87" s="288"/>
      <c r="GRM87" s="288"/>
      <c r="GRN87" s="288"/>
      <c r="GRO87" s="288"/>
      <c r="GRP87" s="288"/>
      <c r="GRQ87" s="288"/>
      <c r="GRR87" s="288"/>
      <c r="GRS87" s="288"/>
      <c r="GRT87" s="288"/>
      <c r="GRU87" s="288"/>
      <c r="GRV87" s="288"/>
      <c r="GRW87" s="288"/>
      <c r="GRX87" s="288"/>
      <c r="GRY87" s="288"/>
      <c r="GRZ87" s="288"/>
      <c r="GSA87" s="288"/>
      <c r="GSB87" s="288"/>
      <c r="GSC87" s="288"/>
      <c r="GSD87" s="288"/>
      <c r="GSE87" s="288"/>
      <c r="GSF87" s="288"/>
      <c r="GSG87" s="288"/>
      <c r="GSH87" s="288"/>
      <c r="GSI87" s="288"/>
      <c r="GSJ87" s="288"/>
      <c r="GSK87" s="288"/>
      <c r="GSL87" s="288"/>
      <c r="GSM87" s="288"/>
      <c r="GSN87" s="288"/>
      <c r="GSO87" s="288"/>
      <c r="GSP87" s="288"/>
      <c r="GSQ87" s="288"/>
      <c r="GSR87" s="288"/>
      <c r="GSS87" s="288"/>
      <c r="GST87" s="288"/>
      <c r="GSU87" s="288"/>
      <c r="GSV87" s="288"/>
      <c r="GSW87" s="288"/>
      <c r="GSX87" s="288"/>
      <c r="GSY87" s="288"/>
      <c r="GSZ87" s="288"/>
      <c r="GTA87" s="288"/>
      <c r="GTB87" s="288"/>
      <c r="GTC87" s="288"/>
      <c r="GTD87" s="288"/>
      <c r="GTE87" s="288"/>
      <c r="GTF87" s="288"/>
      <c r="GTG87" s="288"/>
      <c r="GTH87" s="288"/>
      <c r="GTI87" s="288"/>
      <c r="GTJ87" s="288"/>
      <c r="GTK87" s="288"/>
      <c r="GTL87" s="288"/>
      <c r="GTM87" s="288"/>
      <c r="GTN87" s="288"/>
      <c r="GTO87" s="288"/>
      <c r="GTP87" s="288"/>
      <c r="GTQ87" s="288"/>
      <c r="GTR87" s="288"/>
      <c r="GTS87" s="288"/>
      <c r="GTT87" s="288"/>
      <c r="GTU87" s="288"/>
      <c r="GTV87" s="288"/>
      <c r="GTW87" s="288"/>
      <c r="GTX87" s="288"/>
      <c r="GTY87" s="288"/>
      <c r="GTZ87" s="288"/>
      <c r="GUA87" s="288"/>
      <c r="GUB87" s="288"/>
      <c r="GUC87" s="288"/>
      <c r="GUD87" s="288"/>
      <c r="GUE87" s="288"/>
      <c r="GUF87" s="288"/>
      <c r="GUG87" s="288"/>
      <c r="GUH87" s="288"/>
      <c r="GUI87" s="288"/>
      <c r="GUJ87" s="288"/>
      <c r="GUK87" s="288"/>
      <c r="GUL87" s="288"/>
      <c r="GUM87" s="288"/>
      <c r="GUN87" s="288"/>
      <c r="GUO87" s="288"/>
      <c r="GUP87" s="288"/>
      <c r="GUQ87" s="288"/>
      <c r="GUR87" s="288"/>
      <c r="GUS87" s="288"/>
      <c r="GUT87" s="288"/>
      <c r="GUU87" s="288"/>
      <c r="GUV87" s="288"/>
      <c r="GUW87" s="288"/>
      <c r="GUX87" s="288"/>
      <c r="GUY87" s="288"/>
      <c r="GUZ87" s="288"/>
      <c r="GVA87" s="288"/>
      <c r="GVB87" s="288"/>
      <c r="GVC87" s="288"/>
      <c r="GVD87" s="288"/>
      <c r="GVE87" s="288"/>
      <c r="GVF87" s="288"/>
      <c r="GVG87" s="288"/>
      <c r="GVH87" s="288"/>
      <c r="GVI87" s="288"/>
      <c r="GVJ87" s="288"/>
      <c r="GVK87" s="288"/>
      <c r="GVL87" s="288"/>
      <c r="GVM87" s="288"/>
      <c r="GVN87" s="288"/>
      <c r="GVO87" s="288"/>
      <c r="GVP87" s="288"/>
      <c r="GVQ87" s="288"/>
      <c r="GVR87" s="288"/>
      <c r="GVS87" s="288"/>
      <c r="GVT87" s="288"/>
      <c r="GVU87" s="288"/>
      <c r="GVV87" s="288"/>
      <c r="GVW87" s="288"/>
      <c r="GVX87" s="288"/>
      <c r="GVY87" s="288"/>
      <c r="GVZ87" s="288"/>
      <c r="GWA87" s="288"/>
      <c r="GWB87" s="288"/>
      <c r="GWC87" s="288"/>
      <c r="GWD87" s="288"/>
      <c r="GWE87" s="288"/>
      <c r="GWF87" s="288"/>
      <c r="GWG87" s="288"/>
      <c r="GWH87" s="288"/>
      <c r="GWI87" s="288"/>
      <c r="GWJ87" s="288"/>
      <c r="GWK87" s="288"/>
      <c r="GWL87" s="288"/>
      <c r="GWM87" s="288"/>
      <c r="GWN87" s="288"/>
      <c r="GWO87" s="288"/>
      <c r="GWP87" s="288"/>
      <c r="GWQ87" s="288"/>
      <c r="GWR87" s="288"/>
      <c r="GWS87" s="288"/>
      <c r="GWT87" s="288"/>
      <c r="GWU87" s="288"/>
      <c r="GWV87" s="288"/>
      <c r="GWW87" s="288"/>
      <c r="GWX87" s="288"/>
      <c r="GWY87" s="288"/>
      <c r="GWZ87" s="288"/>
      <c r="GXA87" s="288"/>
      <c r="GXB87" s="288"/>
      <c r="GXC87" s="288"/>
      <c r="GXD87" s="288"/>
      <c r="GXE87" s="288"/>
      <c r="GXF87" s="288"/>
      <c r="GXG87" s="288"/>
      <c r="GXH87" s="288"/>
      <c r="GXI87" s="288"/>
      <c r="GXJ87" s="288"/>
      <c r="GXK87" s="288"/>
      <c r="GXL87" s="288"/>
      <c r="GXM87" s="288"/>
      <c r="GXN87" s="288"/>
      <c r="GXO87" s="288"/>
      <c r="GXP87" s="288"/>
      <c r="GXQ87" s="288"/>
      <c r="GXR87" s="288"/>
      <c r="GXS87" s="288"/>
      <c r="GXT87" s="288"/>
      <c r="GXU87" s="288"/>
      <c r="GXV87" s="288"/>
      <c r="GXW87" s="288"/>
      <c r="GXX87" s="288"/>
      <c r="GXY87" s="288"/>
      <c r="GXZ87" s="288"/>
      <c r="GYA87" s="288"/>
      <c r="GYB87" s="288"/>
      <c r="GYC87" s="288"/>
      <c r="GYD87" s="288"/>
      <c r="GYE87" s="288"/>
      <c r="GYF87" s="288"/>
      <c r="GYG87" s="288"/>
      <c r="GYH87" s="288"/>
      <c r="GYI87" s="288"/>
      <c r="GYJ87" s="288"/>
      <c r="GYK87" s="288"/>
      <c r="GYL87" s="288"/>
      <c r="GYM87" s="288"/>
      <c r="GYN87" s="288"/>
      <c r="GYO87" s="288"/>
      <c r="GYP87" s="288"/>
      <c r="GYQ87" s="288"/>
      <c r="GYR87" s="288"/>
      <c r="GYS87" s="288"/>
      <c r="GYT87" s="288"/>
      <c r="GYU87" s="288"/>
      <c r="GYV87" s="288"/>
      <c r="GYW87" s="288"/>
      <c r="GYX87" s="288"/>
      <c r="GYY87" s="288"/>
      <c r="GYZ87" s="288"/>
      <c r="GZA87" s="288"/>
      <c r="GZB87" s="288"/>
      <c r="GZC87" s="288"/>
      <c r="GZD87" s="288"/>
      <c r="GZE87" s="288"/>
      <c r="GZF87" s="288"/>
      <c r="GZG87" s="288"/>
      <c r="GZH87" s="288"/>
      <c r="GZI87" s="288"/>
      <c r="GZJ87" s="288"/>
      <c r="GZK87" s="288"/>
      <c r="GZL87" s="288"/>
      <c r="GZM87" s="288"/>
      <c r="GZN87" s="288"/>
      <c r="GZO87" s="288"/>
      <c r="GZP87" s="288"/>
      <c r="GZQ87" s="288"/>
      <c r="GZR87" s="288"/>
      <c r="GZS87" s="288"/>
      <c r="GZT87" s="288"/>
      <c r="GZU87" s="288"/>
      <c r="GZV87" s="288"/>
      <c r="GZW87" s="288"/>
      <c r="GZX87" s="288"/>
      <c r="GZY87" s="288"/>
      <c r="GZZ87" s="288"/>
      <c r="HAA87" s="288"/>
      <c r="HAB87" s="288"/>
      <c r="HAC87" s="288"/>
      <c r="HAD87" s="288"/>
      <c r="HAE87" s="288"/>
      <c r="HAF87" s="288"/>
      <c r="HAG87" s="288"/>
      <c r="HAH87" s="288"/>
      <c r="HAI87" s="288"/>
      <c r="HAJ87" s="288"/>
      <c r="HAK87" s="288"/>
      <c r="HAL87" s="288"/>
      <c r="HAM87" s="288"/>
      <c r="HAN87" s="288"/>
      <c r="HAO87" s="288"/>
      <c r="HAP87" s="288"/>
      <c r="HAQ87" s="288"/>
      <c r="HAR87" s="288"/>
      <c r="HAS87" s="288"/>
      <c r="HAT87" s="288"/>
      <c r="HAU87" s="288"/>
      <c r="HAV87" s="288"/>
      <c r="HAW87" s="288"/>
      <c r="HAX87" s="288"/>
      <c r="HAY87" s="288"/>
      <c r="HAZ87" s="288"/>
      <c r="HBA87" s="288"/>
      <c r="HBB87" s="288"/>
      <c r="HBC87" s="288"/>
      <c r="HBD87" s="288"/>
      <c r="HBE87" s="288"/>
      <c r="HBF87" s="288"/>
      <c r="HBG87" s="288"/>
      <c r="HBH87" s="288"/>
      <c r="HBI87" s="288"/>
      <c r="HBJ87" s="288"/>
      <c r="HBK87" s="288"/>
      <c r="HBL87" s="288"/>
      <c r="HBM87" s="288"/>
      <c r="HBN87" s="288"/>
      <c r="HBO87" s="288"/>
      <c r="HBP87" s="288"/>
      <c r="HBQ87" s="288"/>
      <c r="HBR87" s="288"/>
      <c r="HBS87" s="288"/>
      <c r="HBT87" s="288"/>
      <c r="HBU87" s="288"/>
      <c r="HBV87" s="288"/>
      <c r="HBW87" s="288"/>
      <c r="HBX87" s="288"/>
      <c r="HBY87" s="288"/>
      <c r="HBZ87" s="288"/>
      <c r="HCA87" s="288"/>
      <c r="HCB87" s="288"/>
      <c r="HCC87" s="288"/>
      <c r="HCD87" s="288"/>
      <c r="HCE87" s="288"/>
      <c r="HCF87" s="288"/>
      <c r="HCG87" s="288"/>
      <c r="HCH87" s="288"/>
      <c r="HCI87" s="288"/>
      <c r="HCJ87" s="288"/>
      <c r="HCK87" s="288"/>
      <c r="HCL87" s="288"/>
      <c r="HCM87" s="288"/>
      <c r="HCN87" s="288"/>
      <c r="HCO87" s="288"/>
      <c r="HCP87" s="288"/>
      <c r="HCQ87" s="288"/>
      <c r="HCR87" s="288"/>
      <c r="HCS87" s="288"/>
      <c r="HCT87" s="288"/>
      <c r="HCU87" s="288"/>
      <c r="HCV87" s="288"/>
      <c r="HCW87" s="288"/>
      <c r="HCX87" s="288"/>
      <c r="HCY87" s="288"/>
      <c r="HCZ87" s="288"/>
      <c r="HDA87" s="288"/>
      <c r="HDB87" s="288"/>
      <c r="HDC87" s="288"/>
      <c r="HDD87" s="288"/>
      <c r="HDE87" s="288"/>
      <c r="HDF87" s="288"/>
      <c r="HDG87" s="288"/>
      <c r="HDH87" s="288"/>
      <c r="HDI87" s="288"/>
      <c r="HDJ87" s="288"/>
      <c r="HDK87" s="288"/>
      <c r="HDL87" s="288"/>
      <c r="HDM87" s="288"/>
      <c r="HDN87" s="288"/>
      <c r="HDO87" s="288"/>
      <c r="HDP87" s="288"/>
      <c r="HDQ87" s="288"/>
      <c r="HDR87" s="288"/>
      <c r="HDS87" s="288"/>
      <c r="HDT87" s="288"/>
      <c r="HDU87" s="288"/>
      <c r="HDV87" s="288"/>
      <c r="HDW87" s="288"/>
      <c r="HDX87" s="288"/>
      <c r="HDY87" s="288"/>
      <c r="HDZ87" s="288"/>
      <c r="HEA87" s="288"/>
      <c r="HEB87" s="288"/>
      <c r="HEC87" s="288"/>
      <c r="HED87" s="288"/>
      <c r="HEE87" s="288"/>
      <c r="HEF87" s="288"/>
      <c r="HEG87" s="288"/>
      <c r="HEH87" s="288"/>
      <c r="HEI87" s="288"/>
      <c r="HEJ87" s="288"/>
      <c r="HEK87" s="288"/>
      <c r="HEL87" s="288"/>
      <c r="HEM87" s="288"/>
      <c r="HEN87" s="288"/>
      <c r="HEO87" s="288"/>
      <c r="HEP87" s="288"/>
      <c r="HEQ87" s="288"/>
      <c r="HER87" s="288"/>
      <c r="HES87" s="288"/>
      <c r="HET87" s="288"/>
      <c r="HEU87" s="288"/>
      <c r="HEV87" s="288"/>
      <c r="HEW87" s="288"/>
      <c r="HEX87" s="288"/>
      <c r="HEY87" s="288"/>
      <c r="HEZ87" s="288"/>
      <c r="HFA87" s="288"/>
      <c r="HFB87" s="288"/>
      <c r="HFC87" s="288"/>
      <c r="HFD87" s="288"/>
      <c r="HFE87" s="288"/>
      <c r="HFF87" s="288"/>
      <c r="HFG87" s="288"/>
      <c r="HFH87" s="288"/>
      <c r="HFI87" s="288"/>
      <c r="HFJ87" s="288"/>
      <c r="HFK87" s="288"/>
      <c r="HFL87" s="288"/>
      <c r="HFM87" s="288"/>
      <c r="HFN87" s="288"/>
      <c r="HFO87" s="288"/>
      <c r="HFP87" s="288"/>
      <c r="HFQ87" s="288"/>
      <c r="HFR87" s="288"/>
      <c r="HFS87" s="288"/>
      <c r="HFT87" s="288"/>
      <c r="HFU87" s="288"/>
      <c r="HFV87" s="288"/>
      <c r="HFW87" s="288"/>
      <c r="HFX87" s="288"/>
      <c r="HFY87" s="288"/>
      <c r="HFZ87" s="288"/>
      <c r="HGA87" s="288"/>
      <c r="HGB87" s="288"/>
      <c r="HGC87" s="288"/>
      <c r="HGD87" s="288"/>
      <c r="HGE87" s="288"/>
      <c r="HGF87" s="288"/>
      <c r="HGG87" s="288"/>
      <c r="HGH87" s="288"/>
      <c r="HGI87" s="288"/>
      <c r="HGJ87" s="288"/>
      <c r="HGK87" s="288"/>
      <c r="HGL87" s="288"/>
      <c r="HGM87" s="288"/>
      <c r="HGN87" s="288"/>
      <c r="HGO87" s="288"/>
      <c r="HGP87" s="288"/>
      <c r="HGQ87" s="288"/>
      <c r="HGR87" s="288"/>
      <c r="HGS87" s="288"/>
      <c r="HGT87" s="288"/>
      <c r="HGU87" s="288"/>
      <c r="HGV87" s="288"/>
      <c r="HGW87" s="288"/>
      <c r="HGX87" s="288"/>
      <c r="HGY87" s="288"/>
      <c r="HGZ87" s="288"/>
      <c r="HHA87" s="288"/>
      <c r="HHB87" s="288"/>
      <c r="HHC87" s="288"/>
      <c r="HHD87" s="288"/>
      <c r="HHE87" s="288"/>
      <c r="HHF87" s="288"/>
      <c r="HHG87" s="288"/>
      <c r="HHH87" s="288"/>
      <c r="HHI87" s="288"/>
      <c r="HHJ87" s="288"/>
      <c r="HHK87" s="288"/>
      <c r="HHL87" s="288"/>
      <c r="HHM87" s="288"/>
      <c r="HHN87" s="288"/>
      <c r="HHO87" s="288"/>
      <c r="HHP87" s="288"/>
      <c r="HHQ87" s="288"/>
      <c r="HHR87" s="288"/>
      <c r="HHS87" s="288"/>
      <c r="HHT87" s="288"/>
      <c r="HHU87" s="288"/>
      <c r="HHV87" s="288"/>
      <c r="HHW87" s="288"/>
      <c r="HHX87" s="288"/>
      <c r="HHY87" s="288"/>
      <c r="HHZ87" s="288"/>
      <c r="HIA87" s="288"/>
      <c r="HIB87" s="288"/>
      <c r="HIC87" s="288"/>
      <c r="HID87" s="288"/>
      <c r="HIE87" s="288"/>
      <c r="HIF87" s="288"/>
      <c r="HIG87" s="288"/>
      <c r="HIH87" s="288"/>
      <c r="HII87" s="288"/>
      <c r="HIJ87" s="288"/>
      <c r="HIK87" s="288"/>
      <c r="HIL87" s="288"/>
      <c r="HIM87" s="288"/>
      <c r="HIN87" s="288"/>
      <c r="HIO87" s="288"/>
      <c r="HIP87" s="288"/>
      <c r="HIQ87" s="288"/>
      <c r="HIR87" s="288"/>
      <c r="HIS87" s="288"/>
      <c r="HIT87" s="288"/>
      <c r="HIU87" s="288"/>
      <c r="HIV87" s="288"/>
      <c r="HIW87" s="288"/>
      <c r="HIX87" s="288"/>
      <c r="HIY87" s="288"/>
      <c r="HIZ87" s="288"/>
      <c r="HJA87" s="288"/>
      <c r="HJB87" s="288"/>
      <c r="HJC87" s="288"/>
      <c r="HJD87" s="288"/>
      <c r="HJE87" s="288"/>
      <c r="HJF87" s="288"/>
      <c r="HJG87" s="288"/>
      <c r="HJH87" s="288"/>
      <c r="HJI87" s="288"/>
      <c r="HJJ87" s="288"/>
      <c r="HJK87" s="288"/>
      <c r="HJL87" s="288"/>
      <c r="HJM87" s="288"/>
      <c r="HJN87" s="288"/>
      <c r="HJO87" s="288"/>
      <c r="HJP87" s="288"/>
      <c r="HJQ87" s="288"/>
      <c r="HJR87" s="288"/>
      <c r="HJS87" s="288"/>
      <c r="HJT87" s="288"/>
      <c r="HJU87" s="288"/>
      <c r="HJV87" s="288"/>
      <c r="HJW87" s="288"/>
      <c r="HJX87" s="288"/>
      <c r="HJY87" s="288"/>
      <c r="HJZ87" s="288"/>
      <c r="HKA87" s="288"/>
      <c r="HKB87" s="288"/>
      <c r="HKC87" s="288"/>
      <c r="HKD87" s="288"/>
      <c r="HKE87" s="288"/>
      <c r="HKF87" s="288"/>
      <c r="HKG87" s="288"/>
      <c r="HKH87" s="288"/>
      <c r="HKI87" s="288"/>
      <c r="HKJ87" s="288"/>
      <c r="HKK87" s="288"/>
      <c r="HKL87" s="288"/>
      <c r="HKM87" s="288"/>
      <c r="HKN87" s="288"/>
      <c r="HKO87" s="288"/>
      <c r="HKP87" s="288"/>
      <c r="HKQ87" s="288"/>
      <c r="HKR87" s="288"/>
      <c r="HKS87" s="288"/>
      <c r="HKT87" s="288"/>
      <c r="HKU87" s="288"/>
      <c r="HKV87" s="288"/>
      <c r="HKW87" s="288"/>
      <c r="HKX87" s="288"/>
      <c r="HKY87" s="288"/>
      <c r="HKZ87" s="288"/>
      <c r="HLA87" s="288"/>
      <c r="HLB87" s="288"/>
      <c r="HLC87" s="288"/>
      <c r="HLD87" s="288"/>
      <c r="HLE87" s="288"/>
      <c r="HLF87" s="288"/>
      <c r="HLG87" s="288"/>
      <c r="HLH87" s="288"/>
      <c r="HLI87" s="288"/>
      <c r="HLJ87" s="288"/>
      <c r="HLK87" s="288"/>
      <c r="HLL87" s="288"/>
      <c r="HLM87" s="288"/>
      <c r="HLN87" s="288"/>
      <c r="HLO87" s="288"/>
      <c r="HLP87" s="288"/>
      <c r="HLQ87" s="288"/>
      <c r="HLR87" s="288"/>
      <c r="HLS87" s="288"/>
      <c r="HLT87" s="288"/>
      <c r="HLU87" s="288"/>
      <c r="HLV87" s="288"/>
      <c r="HLW87" s="288"/>
      <c r="HLX87" s="288"/>
      <c r="HLY87" s="288"/>
      <c r="HLZ87" s="288"/>
      <c r="HMA87" s="288"/>
      <c r="HMB87" s="288"/>
      <c r="HMC87" s="288"/>
      <c r="HMD87" s="288"/>
      <c r="HME87" s="288"/>
      <c r="HMF87" s="288"/>
      <c r="HMG87" s="288"/>
      <c r="HMH87" s="288"/>
      <c r="HMI87" s="288"/>
      <c r="HMJ87" s="288"/>
      <c r="HMK87" s="288"/>
      <c r="HML87" s="288"/>
      <c r="HMM87" s="288"/>
      <c r="HMN87" s="288"/>
      <c r="HMO87" s="288"/>
      <c r="HMP87" s="288"/>
      <c r="HMQ87" s="288"/>
      <c r="HMR87" s="288"/>
      <c r="HMS87" s="288"/>
      <c r="HMT87" s="288"/>
      <c r="HMU87" s="288"/>
      <c r="HMV87" s="288"/>
      <c r="HMW87" s="288"/>
      <c r="HMX87" s="288"/>
      <c r="HMY87" s="288"/>
      <c r="HMZ87" s="288"/>
      <c r="HNA87" s="288"/>
      <c r="HNB87" s="288"/>
      <c r="HNC87" s="288"/>
      <c r="HND87" s="288"/>
      <c r="HNE87" s="288"/>
      <c r="HNF87" s="288"/>
      <c r="HNG87" s="288"/>
      <c r="HNH87" s="288"/>
      <c r="HNI87" s="288"/>
      <c r="HNJ87" s="288"/>
      <c r="HNK87" s="288"/>
      <c r="HNL87" s="288"/>
      <c r="HNM87" s="288"/>
      <c r="HNN87" s="288"/>
      <c r="HNO87" s="288"/>
      <c r="HNP87" s="288"/>
      <c r="HNQ87" s="288"/>
      <c r="HNR87" s="288"/>
      <c r="HNS87" s="288"/>
      <c r="HNT87" s="288"/>
      <c r="HNU87" s="288"/>
      <c r="HNV87" s="288"/>
      <c r="HNW87" s="288"/>
      <c r="HNX87" s="288"/>
      <c r="HNY87" s="288"/>
      <c r="HNZ87" s="288"/>
      <c r="HOA87" s="288"/>
      <c r="HOB87" s="288"/>
      <c r="HOC87" s="288"/>
      <c r="HOD87" s="288"/>
      <c r="HOE87" s="288"/>
      <c r="HOF87" s="288"/>
      <c r="HOG87" s="288"/>
      <c r="HOH87" s="288"/>
      <c r="HOI87" s="288"/>
      <c r="HOJ87" s="288"/>
      <c r="HOK87" s="288"/>
      <c r="HOL87" s="288"/>
      <c r="HOM87" s="288"/>
      <c r="HON87" s="288"/>
      <c r="HOO87" s="288"/>
      <c r="HOP87" s="288"/>
      <c r="HOQ87" s="288"/>
      <c r="HOR87" s="288"/>
      <c r="HOS87" s="288"/>
      <c r="HOT87" s="288"/>
      <c r="HOU87" s="288"/>
      <c r="HOV87" s="288"/>
      <c r="HOW87" s="288"/>
      <c r="HOX87" s="288"/>
      <c r="HOY87" s="288"/>
      <c r="HOZ87" s="288"/>
      <c r="HPA87" s="288"/>
      <c r="HPB87" s="288"/>
      <c r="HPC87" s="288"/>
      <c r="HPD87" s="288"/>
      <c r="HPE87" s="288"/>
      <c r="HPF87" s="288"/>
      <c r="HPG87" s="288"/>
      <c r="HPH87" s="288"/>
      <c r="HPI87" s="288"/>
      <c r="HPJ87" s="288"/>
      <c r="HPK87" s="288"/>
      <c r="HPL87" s="288"/>
      <c r="HPM87" s="288"/>
      <c r="HPN87" s="288"/>
      <c r="HPO87" s="288"/>
      <c r="HPP87" s="288"/>
      <c r="HPQ87" s="288"/>
      <c r="HPR87" s="288"/>
      <c r="HPS87" s="288"/>
      <c r="HPT87" s="288"/>
      <c r="HPU87" s="288"/>
      <c r="HPV87" s="288"/>
      <c r="HPW87" s="288"/>
      <c r="HPX87" s="288"/>
      <c r="HPY87" s="288"/>
      <c r="HPZ87" s="288"/>
      <c r="HQA87" s="288"/>
      <c r="HQB87" s="288"/>
      <c r="HQC87" s="288"/>
      <c r="HQD87" s="288"/>
      <c r="HQE87" s="288"/>
      <c r="HQF87" s="288"/>
      <c r="HQG87" s="288"/>
      <c r="HQH87" s="288"/>
      <c r="HQI87" s="288"/>
      <c r="HQJ87" s="288"/>
      <c r="HQK87" s="288"/>
      <c r="HQL87" s="288"/>
      <c r="HQM87" s="288"/>
      <c r="HQN87" s="288"/>
      <c r="HQO87" s="288"/>
      <c r="HQP87" s="288"/>
      <c r="HQQ87" s="288"/>
      <c r="HQR87" s="288"/>
      <c r="HQS87" s="288"/>
      <c r="HQT87" s="288"/>
      <c r="HQU87" s="288"/>
      <c r="HQV87" s="288"/>
      <c r="HQW87" s="288"/>
      <c r="HQX87" s="288"/>
      <c r="HQY87" s="288"/>
      <c r="HQZ87" s="288"/>
      <c r="HRA87" s="288"/>
      <c r="HRB87" s="288"/>
      <c r="HRC87" s="288"/>
      <c r="HRD87" s="288"/>
      <c r="HRE87" s="288"/>
      <c r="HRF87" s="288"/>
      <c r="HRG87" s="288"/>
      <c r="HRH87" s="288"/>
      <c r="HRI87" s="288"/>
      <c r="HRJ87" s="288"/>
      <c r="HRK87" s="288"/>
      <c r="HRL87" s="288"/>
      <c r="HRM87" s="288"/>
      <c r="HRN87" s="288"/>
      <c r="HRO87" s="288"/>
      <c r="HRP87" s="288"/>
      <c r="HRQ87" s="288"/>
      <c r="HRR87" s="288"/>
      <c r="HRS87" s="288"/>
      <c r="HRT87" s="288"/>
      <c r="HRU87" s="288"/>
      <c r="HRV87" s="288"/>
      <c r="HRW87" s="288"/>
      <c r="HRX87" s="288"/>
      <c r="HRY87" s="288"/>
      <c r="HRZ87" s="288"/>
      <c r="HSA87" s="288"/>
      <c r="HSB87" s="288"/>
      <c r="HSC87" s="288"/>
      <c r="HSD87" s="288"/>
      <c r="HSE87" s="288"/>
      <c r="HSF87" s="288"/>
      <c r="HSG87" s="288"/>
      <c r="HSH87" s="288"/>
      <c r="HSI87" s="288"/>
      <c r="HSJ87" s="288"/>
      <c r="HSK87" s="288"/>
      <c r="HSL87" s="288"/>
      <c r="HSM87" s="288"/>
      <c r="HSN87" s="288"/>
      <c r="HSO87" s="288"/>
      <c r="HSP87" s="288"/>
      <c r="HSQ87" s="288"/>
      <c r="HSR87" s="288"/>
      <c r="HSS87" s="288"/>
      <c r="HST87" s="288"/>
      <c r="HSU87" s="288"/>
      <c r="HSV87" s="288"/>
      <c r="HSW87" s="288"/>
      <c r="HSX87" s="288"/>
      <c r="HSY87" s="288"/>
      <c r="HSZ87" s="288"/>
      <c r="HTA87" s="288"/>
      <c r="HTB87" s="288"/>
      <c r="HTC87" s="288"/>
      <c r="HTD87" s="288"/>
      <c r="HTE87" s="288"/>
      <c r="HTF87" s="288"/>
      <c r="HTG87" s="288"/>
      <c r="HTH87" s="288"/>
      <c r="HTI87" s="288"/>
      <c r="HTJ87" s="288"/>
      <c r="HTK87" s="288"/>
      <c r="HTL87" s="288"/>
      <c r="HTM87" s="288"/>
      <c r="HTN87" s="288"/>
      <c r="HTO87" s="288"/>
      <c r="HTP87" s="288"/>
      <c r="HTQ87" s="288"/>
      <c r="HTR87" s="288"/>
      <c r="HTS87" s="288"/>
      <c r="HTT87" s="288"/>
      <c r="HTU87" s="288"/>
      <c r="HTV87" s="288"/>
      <c r="HTW87" s="288"/>
      <c r="HTX87" s="288"/>
      <c r="HTY87" s="288"/>
      <c r="HTZ87" s="288"/>
      <c r="HUA87" s="288"/>
      <c r="HUB87" s="288"/>
      <c r="HUC87" s="288"/>
      <c r="HUD87" s="288"/>
      <c r="HUE87" s="288"/>
      <c r="HUF87" s="288"/>
      <c r="HUG87" s="288"/>
      <c r="HUH87" s="288"/>
      <c r="HUI87" s="288"/>
      <c r="HUJ87" s="288"/>
      <c r="HUK87" s="288"/>
      <c r="HUL87" s="288"/>
      <c r="HUM87" s="288"/>
      <c r="HUN87" s="288"/>
      <c r="HUO87" s="288"/>
      <c r="HUP87" s="288"/>
      <c r="HUQ87" s="288"/>
      <c r="HUR87" s="288"/>
      <c r="HUS87" s="288"/>
      <c r="HUT87" s="288"/>
      <c r="HUU87" s="288"/>
      <c r="HUV87" s="288"/>
      <c r="HUW87" s="288"/>
      <c r="HUX87" s="288"/>
      <c r="HUY87" s="288"/>
      <c r="HUZ87" s="288"/>
      <c r="HVA87" s="288"/>
      <c r="HVB87" s="288"/>
      <c r="HVC87" s="288"/>
      <c r="HVD87" s="288"/>
      <c r="HVE87" s="288"/>
      <c r="HVF87" s="288"/>
      <c r="HVG87" s="288"/>
      <c r="HVH87" s="288"/>
      <c r="HVI87" s="288"/>
      <c r="HVJ87" s="288"/>
      <c r="HVK87" s="288"/>
      <c r="HVL87" s="288"/>
      <c r="HVM87" s="288"/>
      <c r="HVN87" s="288"/>
      <c r="HVO87" s="288"/>
      <c r="HVP87" s="288"/>
      <c r="HVQ87" s="288"/>
      <c r="HVR87" s="288"/>
      <c r="HVS87" s="288"/>
      <c r="HVT87" s="288"/>
      <c r="HVU87" s="288"/>
      <c r="HVV87" s="288"/>
      <c r="HVW87" s="288"/>
      <c r="HVX87" s="288"/>
      <c r="HVY87" s="288"/>
      <c r="HVZ87" s="288"/>
      <c r="HWA87" s="288"/>
      <c r="HWB87" s="288"/>
      <c r="HWC87" s="288"/>
      <c r="HWD87" s="288"/>
      <c r="HWE87" s="288"/>
      <c r="HWF87" s="288"/>
      <c r="HWG87" s="288"/>
      <c r="HWH87" s="288"/>
      <c r="HWI87" s="288"/>
      <c r="HWJ87" s="288"/>
      <c r="HWK87" s="288"/>
      <c r="HWL87" s="288"/>
      <c r="HWM87" s="288"/>
      <c r="HWN87" s="288"/>
      <c r="HWO87" s="288"/>
      <c r="HWP87" s="288"/>
      <c r="HWQ87" s="288"/>
      <c r="HWR87" s="288"/>
      <c r="HWS87" s="288"/>
      <c r="HWT87" s="288"/>
      <c r="HWU87" s="288"/>
      <c r="HWV87" s="288"/>
      <c r="HWW87" s="288"/>
      <c r="HWX87" s="288"/>
      <c r="HWY87" s="288"/>
      <c r="HWZ87" s="288"/>
      <c r="HXA87" s="288"/>
      <c r="HXB87" s="288"/>
      <c r="HXC87" s="288"/>
      <c r="HXD87" s="288"/>
      <c r="HXE87" s="288"/>
      <c r="HXF87" s="288"/>
      <c r="HXG87" s="288"/>
      <c r="HXH87" s="288"/>
      <c r="HXI87" s="288"/>
      <c r="HXJ87" s="288"/>
      <c r="HXK87" s="288"/>
      <c r="HXL87" s="288"/>
      <c r="HXM87" s="288"/>
      <c r="HXN87" s="288"/>
      <c r="HXO87" s="288"/>
      <c r="HXP87" s="288"/>
      <c r="HXQ87" s="288"/>
      <c r="HXR87" s="288"/>
      <c r="HXS87" s="288"/>
      <c r="HXT87" s="288"/>
      <c r="HXU87" s="288"/>
      <c r="HXV87" s="288"/>
      <c r="HXW87" s="288"/>
      <c r="HXX87" s="288"/>
      <c r="HXY87" s="288"/>
      <c r="HXZ87" s="288"/>
      <c r="HYA87" s="288"/>
      <c r="HYB87" s="288"/>
      <c r="HYC87" s="288"/>
      <c r="HYD87" s="288"/>
      <c r="HYE87" s="288"/>
      <c r="HYF87" s="288"/>
      <c r="HYG87" s="288"/>
      <c r="HYH87" s="288"/>
      <c r="HYI87" s="288"/>
      <c r="HYJ87" s="288"/>
      <c r="HYK87" s="288"/>
      <c r="HYL87" s="288"/>
      <c r="HYM87" s="288"/>
      <c r="HYN87" s="288"/>
      <c r="HYO87" s="288"/>
      <c r="HYP87" s="288"/>
      <c r="HYQ87" s="288"/>
      <c r="HYR87" s="288"/>
      <c r="HYS87" s="288"/>
      <c r="HYT87" s="288"/>
      <c r="HYU87" s="288"/>
      <c r="HYV87" s="288"/>
      <c r="HYW87" s="288"/>
      <c r="HYX87" s="288"/>
      <c r="HYY87" s="288"/>
      <c r="HYZ87" s="288"/>
      <c r="HZA87" s="288"/>
      <c r="HZB87" s="288"/>
      <c r="HZC87" s="288"/>
      <c r="HZD87" s="288"/>
      <c r="HZE87" s="288"/>
      <c r="HZF87" s="288"/>
      <c r="HZG87" s="288"/>
      <c r="HZH87" s="288"/>
      <c r="HZI87" s="288"/>
      <c r="HZJ87" s="288"/>
      <c r="HZK87" s="288"/>
      <c r="HZL87" s="288"/>
      <c r="HZM87" s="288"/>
      <c r="HZN87" s="288"/>
      <c r="HZO87" s="288"/>
      <c r="HZP87" s="288"/>
      <c r="HZQ87" s="288"/>
      <c r="HZR87" s="288"/>
      <c r="HZS87" s="288"/>
      <c r="HZT87" s="288"/>
      <c r="HZU87" s="288"/>
      <c r="HZV87" s="288"/>
      <c r="HZW87" s="288"/>
      <c r="HZX87" s="288"/>
      <c r="HZY87" s="288"/>
      <c r="HZZ87" s="288"/>
      <c r="IAA87" s="288"/>
      <c r="IAB87" s="288"/>
      <c r="IAC87" s="288"/>
      <c r="IAD87" s="288"/>
      <c r="IAE87" s="288"/>
      <c r="IAF87" s="288"/>
      <c r="IAG87" s="288"/>
      <c r="IAH87" s="288"/>
      <c r="IAI87" s="288"/>
      <c r="IAJ87" s="288"/>
      <c r="IAK87" s="288"/>
      <c r="IAL87" s="288"/>
      <c r="IAM87" s="288"/>
      <c r="IAN87" s="288"/>
      <c r="IAO87" s="288"/>
      <c r="IAP87" s="288"/>
      <c r="IAQ87" s="288"/>
      <c r="IAR87" s="288"/>
      <c r="IAS87" s="288"/>
      <c r="IAT87" s="288"/>
      <c r="IAU87" s="288"/>
      <c r="IAV87" s="288"/>
      <c r="IAW87" s="288"/>
      <c r="IAX87" s="288"/>
      <c r="IAY87" s="288"/>
      <c r="IAZ87" s="288"/>
      <c r="IBA87" s="288"/>
      <c r="IBB87" s="288"/>
      <c r="IBC87" s="288"/>
      <c r="IBD87" s="288"/>
      <c r="IBE87" s="288"/>
      <c r="IBF87" s="288"/>
      <c r="IBG87" s="288"/>
      <c r="IBH87" s="288"/>
      <c r="IBI87" s="288"/>
      <c r="IBJ87" s="288"/>
      <c r="IBK87" s="288"/>
      <c r="IBL87" s="288"/>
      <c r="IBM87" s="288"/>
      <c r="IBN87" s="288"/>
      <c r="IBO87" s="288"/>
      <c r="IBP87" s="288"/>
      <c r="IBQ87" s="288"/>
      <c r="IBR87" s="288"/>
      <c r="IBS87" s="288"/>
      <c r="IBT87" s="288"/>
      <c r="IBU87" s="288"/>
      <c r="IBV87" s="288"/>
      <c r="IBW87" s="288"/>
      <c r="IBX87" s="288"/>
      <c r="IBY87" s="288"/>
      <c r="IBZ87" s="288"/>
      <c r="ICA87" s="288"/>
      <c r="ICB87" s="288"/>
      <c r="ICC87" s="288"/>
      <c r="ICD87" s="288"/>
      <c r="ICE87" s="288"/>
      <c r="ICF87" s="288"/>
      <c r="ICG87" s="288"/>
      <c r="ICH87" s="288"/>
      <c r="ICI87" s="288"/>
      <c r="ICJ87" s="288"/>
      <c r="ICK87" s="288"/>
      <c r="ICL87" s="288"/>
      <c r="ICM87" s="288"/>
      <c r="ICN87" s="288"/>
      <c r="ICO87" s="288"/>
      <c r="ICP87" s="288"/>
      <c r="ICQ87" s="288"/>
      <c r="ICR87" s="288"/>
      <c r="ICS87" s="288"/>
      <c r="ICT87" s="288"/>
      <c r="ICU87" s="288"/>
      <c r="ICV87" s="288"/>
      <c r="ICW87" s="288"/>
      <c r="ICX87" s="288"/>
      <c r="ICY87" s="288"/>
      <c r="ICZ87" s="288"/>
      <c r="IDA87" s="288"/>
      <c r="IDB87" s="288"/>
      <c r="IDC87" s="288"/>
      <c r="IDD87" s="288"/>
      <c r="IDE87" s="288"/>
      <c r="IDF87" s="288"/>
      <c r="IDG87" s="288"/>
      <c r="IDH87" s="288"/>
      <c r="IDI87" s="288"/>
      <c r="IDJ87" s="288"/>
      <c r="IDK87" s="288"/>
      <c r="IDL87" s="288"/>
      <c r="IDM87" s="288"/>
      <c r="IDN87" s="288"/>
      <c r="IDO87" s="288"/>
      <c r="IDP87" s="288"/>
      <c r="IDQ87" s="288"/>
      <c r="IDR87" s="288"/>
      <c r="IDS87" s="288"/>
      <c r="IDT87" s="288"/>
      <c r="IDU87" s="288"/>
      <c r="IDV87" s="288"/>
      <c r="IDW87" s="288"/>
      <c r="IDX87" s="288"/>
      <c r="IDY87" s="288"/>
      <c r="IDZ87" s="288"/>
      <c r="IEA87" s="288"/>
      <c r="IEB87" s="288"/>
      <c r="IEC87" s="288"/>
      <c r="IED87" s="288"/>
      <c r="IEE87" s="288"/>
      <c r="IEF87" s="288"/>
      <c r="IEG87" s="288"/>
      <c r="IEH87" s="288"/>
      <c r="IEI87" s="288"/>
      <c r="IEJ87" s="288"/>
      <c r="IEK87" s="288"/>
      <c r="IEL87" s="288"/>
      <c r="IEM87" s="288"/>
      <c r="IEN87" s="288"/>
      <c r="IEO87" s="288"/>
      <c r="IEP87" s="288"/>
      <c r="IEQ87" s="288"/>
      <c r="IER87" s="288"/>
      <c r="IES87" s="288"/>
      <c r="IET87" s="288"/>
      <c r="IEU87" s="288"/>
      <c r="IEV87" s="288"/>
      <c r="IEW87" s="288"/>
      <c r="IEX87" s="288"/>
      <c r="IEY87" s="288"/>
      <c r="IEZ87" s="288"/>
      <c r="IFA87" s="288"/>
      <c r="IFB87" s="288"/>
      <c r="IFC87" s="288"/>
      <c r="IFD87" s="288"/>
      <c r="IFE87" s="288"/>
      <c r="IFF87" s="288"/>
      <c r="IFG87" s="288"/>
      <c r="IFH87" s="288"/>
      <c r="IFI87" s="288"/>
      <c r="IFJ87" s="288"/>
      <c r="IFK87" s="288"/>
      <c r="IFL87" s="288"/>
      <c r="IFM87" s="288"/>
      <c r="IFN87" s="288"/>
      <c r="IFO87" s="288"/>
      <c r="IFP87" s="288"/>
      <c r="IFQ87" s="288"/>
      <c r="IFR87" s="288"/>
      <c r="IFS87" s="288"/>
      <c r="IFT87" s="288"/>
      <c r="IFU87" s="288"/>
      <c r="IFV87" s="288"/>
      <c r="IFW87" s="288"/>
      <c r="IFX87" s="288"/>
      <c r="IFY87" s="288"/>
      <c r="IFZ87" s="288"/>
      <c r="IGA87" s="288"/>
      <c r="IGB87" s="288"/>
      <c r="IGC87" s="288"/>
      <c r="IGD87" s="288"/>
      <c r="IGE87" s="288"/>
      <c r="IGF87" s="288"/>
      <c r="IGG87" s="288"/>
      <c r="IGH87" s="288"/>
      <c r="IGI87" s="288"/>
      <c r="IGJ87" s="288"/>
      <c r="IGK87" s="288"/>
      <c r="IGL87" s="288"/>
      <c r="IGM87" s="288"/>
      <c r="IGN87" s="288"/>
      <c r="IGO87" s="288"/>
      <c r="IGP87" s="288"/>
      <c r="IGQ87" s="288"/>
      <c r="IGR87" s="288"/>
      <c r="IGS87" s="288"/>
      <c r="IGT87" s="288"/>
      <c r="IGU87" s="288"/>
      <c r="IGV87" s="288"/>
      <c r="IGW87" s="288"/>
      <c r="IGX87" s="288"/>
      <c r="IGY87" s="288"/>
      <c r="IGZ87" s="288"/>
      <c r="IHA87" s="288"/>
      <c r="IHB87" s="288"/>
      <c r="IHC87" s="288"/>
      <c r="IHD87" s="288"/>
      <c r="IHE87" s="288"/>
      <c r="IHF87" s="288"/>
      <c r="IHG87" s="288"/>
      <c r="IHH87" s="288"/>
      <c r="IHI87" s="288"/>
      <c r="IHJ87" s="288"/>
      <c r="IHK87" s="288"/>
      <c r="IHL87" s="288"/>
      <c r="IHM87" s="288"/>
      <c r="IHN87" s="288"/>
      <c r="IHO87" s="288"/>
      <c r="IHP87" s="288"/>
      <c r="IHQ87" s="288"/>
      <c r="IHR87" s="288"/>
      <c r="IHS87" s="288"/>
      <c r="IHT87" s="288"/>
      <c r="IHU87" s="288"/>
      <c r="IHV87" s="288"/>
      <c r="IHW87" s="288"/>
      <c r="IHX87" s="288"/>
      <c r="IHY87" s="288"/>
      <c r="IHZ87" s="288"/>
      <c r="IIA87" s="288"/>
      <c r="IIB87" s="288"/>
      <c r="IIC87" s="288"/>
      <c r="IID87" s="288"/>
      <c r="IIE87" s="288"/>
      <c r="IIF87" s="288"/>
      <c r="IIG87" s="288"/>
      <c r="IIH87" s="288"/>
      <c r="III87" s="288"/>
      <c r="IIJ87" s="288"/>
      <c r="IIK87" s="288"/>
      <c r="IIL87" s="288"/>
      <c r="IIM87" s="288"/>
      <c r="IIN87" s="288"/>
      <c r="IIO87" s="288"/>
      <c r="IIP87" s="288"/>
      <c r="IIQ87" s="288"/>
      <c r="IIR87" s="288"/>
      <c r="IIS87" s="288"/>
      <c r="IIT87" s="288"/>
      <c r="IIU87" s="288"/>
      <c r="IIV87" s="288"/>
      <c r="IIW87" s="288"/>
      <c r="IIX87" s="288"/>
      <c r="IIY87" s="288"/>
      <c r="IIZ87" s="288"/>
      <c r="IJA87" s="288"/>
      <c r="IJB87" s="288"/>
      <c r="IJC87" s="288"/>
      <c r="IJD87" s="288"/>
      <c r="IJE87" s="288"/>
      <c r="IJF87" s="288"/>
      <c r="IJG87" s="288"/>
      <c r="IJH87" s="288"/>
      <c r="IJI87" s="288"/>
      <c r="IJJ87" s="288"/>
      <c r="IJK87" s="288"/>
      <c r="IJL87" s="288"/>
      <c r="IJM87" s="288"/>
      <c r="IJN87" s="288"/>
      <c r="IJO87" s="288"/>
      <c r="IJP87" s="288"/>
      <c r="IJQ87" s="288"/>
      <c r="IJR87" s="288"/>
      <c r="IJS87" s="288"/>
      <c r="IJT87" s="288"/>
      <c r="IJU87" s="288"/>
      <c r="IJV87" s="288"/>
      <c r="IJW87" s="288"/>
      <c r="IJX87" s="288"/>
      <c r="IJY87" s="288"/>
      <c r="IJZ87" s="288"/>
      <c r="IKA87" s="288"/>
      <c r="IKB87" s="288"/>
      <c r="IKC87" s="288"/>
      <c r="IKD87" s="288"/>
      <c r="IKE87" s="288"/>
      <c r="IKF87" s="288"/>
      <c r="IKG87" s="288"/>
      <c r="IKH87" s="288"/>
      <c r="IKI87" s="288"/>
      <c r="IKJ87" s="288"/>
      <c r="IKK87" s="288"/>
      <c r="IKL87" s="288"/>
      <c r="IKM87" s="288"/>
      <c r="IKN87" s="288"/>
      <c r="IKO87" s="288"/>
      <c r="IKP87" s="288"/>
      <c r="IKQ87" s="288"/>
      <c r="IKR87" s="288"/>
      <c r="IKS87" s="288"/>
      <c r="IKT87" s="288"/>
      <c r="IKU87" s="288"/>
      <c r="IKV87" s="288"/>
      <c r="IKW87" s="288"/>
      <c r="IKX87" s="288"/>
      <c r="IKY87" s="288"/>
      <c r="IKZ87" s="288"/>
      <c r="ILA87" s="288"/>
      <c r="ILB87" s="288"/>
      <c r="ILC87" s="288"/>
      <c r="ILD87" s="288"/>
      <c r="ILE87" s="288"/>
      <c r="ILF87" s="288"/>
      <c r="ILG87" s="288"/>
      <c r="ILH87" s="288"/>
      <c r="ILI87" s="288"/>
      <c r="ILJ87" s="288"/>
      <c r="ILK87" s="288"/>
      <c r="ILL87" s="288"/>
      <c r="ILM87" s="288"/>
      <c r="ILN87" s="288"/>
      <c r="ILO87" s="288"/>
      <c r="ILP87" s="288"/>
      <c r="ILQ87" s="288"/>
      <c r="ILR87" s="288"/>
      <c r="ILS87" s="288"/>
      <c r="ILT87" s="288"/>
      <c r="ILU87" s="288"/>
      <c r="ILV87" s="288"/>
      <c r="ILW87" s="288"/>
      <c r="ILX87" s="288"/>
      <c r="ILY87" s="288"/>
      <c r="ILZ87" s="288"/>
      <c r="IMA87" s="288"/>
      <c r="IMB87" s="288"/>
      <c r="IMC87" s="288"/>
      <c r="IMD87" s="288"/>
      <c r="IME87" s="288"/>
      <c r="IMF87" s="288"/>
      <c r="IMG87" s="288"/>
      <c r="IMH87" s="288"/>
      <c r="IMI87" s="288"/>
      <c r="IMJ87" s="288"/>
      <c r="IMK87" s="288"/>
      <c r="IML87" s="288"/>
      <c r="IMM87" s="288"/>
      <c r="IMN87" s="288"/>
      <c r="IMO87" s="288"/>
      <c r="IMP87" s="288"/>
      <c r="IMQ87" s="288"/>
      <c r="IMR87" s="288"/>
      <c r="IMS87" s="288"/>
      <c r="IMT87" s="288"/>
      <c r="IMU87" s="288"/>
      <c r="IMV87" s="288"/>
      <c r="IMW87" s="288"/>
      <c r="IMX87" s="288"/>
      <c r="IMY87" s="288"/>
      <c r="IMZ87" s="288"/>
      <c r="INA87" s="288"/>
      <c r="INB87" s="288"/>
      <c r="INC87" s="288"/>
      <c r="IND87" s="288"/>
      <c r="INE87" s="288"/>
      <c r="INF87" s="288"/>
      <c r="ING87" s="288"/>
      <c r="INH87" s="288"/>
      <c r="INI87" s="288"/>
      <c r="INJ87" s="288"/>
      <c r="INK87" s="288"/>
      <c r="INL87" s="288"/>
      <c r="INM87" s="288"/>
      <c r="INN87" s="288"/>
      <c r="INO87" s="288"/>
      <c r="INP87" s="288"/>
      <c r="INQ87" s="288"/>
      <c r="INR87" s="288"/>
      <c r="INS87" s="288"/>
      <c r="INT87" s="288"/>
      <c r="INU87" s="288"/>
      <c r="INV87" s="288"/>
      <c r="INW87" s="288"/>
      <c r="INX87" s="288"/>
      <c r="INY87" s="288"/>
      <c r="INZ87" s="288"/>
      <c r="IOA87" s="288"/>
      <c r="IOB87" s="288"/>
      <c r="IOC87" s="288"/>
      <c r="IOD87" s="288"/>
      <c r="IOE87" s="288"/>
      <c r="IOF87" s="288"/>
      <c r="IOG87" s="288"/>
      <c r="IOH87" s="288"/>
      <c r="IOI87" s="288"/>
      <c r="IOJ87" s="288"/>
      <c r="IOK87" s="288"/>
      <c r="IOL87" s="288"/>
      <c r="IOM87" s="288"/>
      <c r="ION87" s="288"/>
      <c r="IOO87" s="288"/>
      <c r="IOP87" s="288"/>
      <c r="IOQ87" s="288"/>
      <c r="IOR87" s="288"/>
      <c r="IOS87" s="288"/>
      <c r="IOT87" s="288"/>
      <c r="IOU87" s="288"/>
      <c r="IOV87" s="288"/>
      <c r="IOW87" s="288"/>
      <c r="IOX87" s="288"/>
      <c r="IOY87" s="288"/>
      <c r="IOZ87" s="288"/>
      <c r="IPA87" s="288"/>
      <c r="IPB87" s="288"/>
      <c r="IPC87" s="288"/>
      <c r="IPD87" s="288"/>
      <c r="IPE87" s="288"/>
      <c r="IPF87" s="288"/>
      <c r="IPG87" s="288"/>
      <c r="IPH87" s="288"/>
      <c r="IPI87" s="288"/>
      <c r="IPJ87" s="288"/>
      <c r="IPK87" s="288"/>
      <c r="IPL87" s="288"/>
      <c r="IPM87" s="288"/>
      <c r="IPN87" s="288"/>
      <c r="IPO87" s="288"/>
      <c r="IPP87" s="288"/>
      <c r="IPQ87" s="288"/>
      <c r="IPR87" s="288"/>
      <c r="IPS87" s="288"/>
      <c r="IPT87" s="288"/>
      <c r="IPU87" s="288"/>
      <c r="IPV87" s="288"/>
      <c r="IPW87" s="288"/>
      <c r="IPX87" s="288"/>
      <c r="IPY87" s="288"/>
      <c r="IPZ87" s="288"/>
      <c r="IQA87" s="288"/>
      <c r="IQB87" s="288"/>
      <c r="IQC87" s="288"/>
      <c r="IQD87" s="288"/>
      <c r="IQE87" s="288"/>
      <c r="IQF87" s="288"/>
      <c r="IQG87" s="288"/>
      <c r="IQH87" s="288"/>
      <c r="IQI87" s="288"/>
      <c r="IQJ87" s="288"/>
      <c r="IQK87" s="288"/>
      <c r="IQL87" s="288"/>
      <c r="IQM87" s="288"/>
      <c r="IQN87" s="288"/>
      <c r="IQO87" s="288"/>
      <c r="IQP87" s="288"/>
      <c r="IQQ87" s="288"/>
      <c r="IQR87" s="288"/>
      <c r="IQS87" s="288"/>
      <c r="IQT87" s="288"/>
      <c r="IQU87" s="288"/>
      <c r="IQV87" s="288"/>
      <c r="IQW87" s="288"/>
      <c r="IQX87" s="288"/>
      <c r="IQY87" s="288"/>
      <c r="IQZ87" s="288"/>
      <c r="IRA87" s="288"/>
      <c r="IRB87" s="288"/>
      <c r="IRC87" s="288"/>
      <c r="IRD87" s="288"/>
      <c r="IRE87" s="288"/>
      <c r="IRF87" s="288"/>
      <c r="IRG87" s="288"/>
      <c r="IRH87" s="288"/>
      <c r="IRI87" s="288"/>
      <c r="IRJ87" s="288"/>
      <c r="IRK87" s="288"/>
      <c r="IRL87" s="288"/>
      <c r="IRM87" s="288"/>
      <c r="IRN87" s="288"/>
      <c r="IRO87" s="288"/>
      <c r="IRP87" s="288"/>
      <c r="IRQ87" s="288"/>
      <c r="IRR87" s="288"/>
      <c r="IRS87" s="288"/>
      <c r="IRT87" s="288"/>
      <c r="IRU87" s="288"/>
      <c r="IRV87" s="288"/>
      <c r="IRW87" s="288"/>
      <c r="IRX87" s="288"/>
      <c r="IRY87" s="288"/>
      <c r="IRZ87" s="288"/>
      <c r="ISA87" s="288"/>
      <c r="ISB87" s="288"/>
      <c r="ISC87" s="288"/>
      <c r="ISD87" s="288"/>
      <c r="ISE87" s="288"/>
      <c r="ISF87" s="288"/>
      <c r="ISG87" s="288"/>
      <c r="ISH87" s="288"/>
      <c r="ISI87" s="288"/>
      <c r="ISJ87" s="288"/>
      <c r="ISK87" s="288"/>
      <c r="ISL87" s="288"/>
      <c r="ISM87" s="288"/>
      <c r="ISN87" s="288"/>
      <c r="ISO87" s="288"/>
      <c r="ISP87" s="288"/>
      <c r="ISQ87" s="288"/>
      <c r="ISR87" s="288"/>
      <c r="ISS87" s="288"/>
      <c r="IST87" s="288"/>
      <c r="ISU87" s="288"/>
      <c r="ISV87" s="288"/>
      <c r="ISW87" s="288"/>
      <c r="ISX87" s="288"/>
      <c r="ISY87" s="288"/>
      <c r="ISZ87" s="288"/>
      <c r="ITA87" s="288"/>
      <c r="ITB87" s="288"/>
      <c r="ITC87" s="288"/>
      <c r="ITD87" s="288"/>
      <c r="ITE87" s="288"/>
      <c r="ITF87" s="288"/>
      <c r="ITG87" s="288"/>
      <c r="ITH87" s="288"/>
      <c r="ITI87" s="288"/>
      <c r="ITJ87" s="288"/>
      <c r="ITK87" s="288"/>
      <c r="ITL87" s="288"/>
      <c r="ITM87" s="288"/>
      <c r="ITN87" s="288"/>
      <c r="ITO87" s="288"/>
      <c r="ITP87" s="288"/>
      <c r="ITQ87" s="288"/>
      <c r="ITR87" s="288"/>
      <c r="ITS87" s="288"/>
      <c r="ITT87" s="288"/>
      <c r="ITU87" s="288"/>
      <c r="ITV87" s="288"/>
      <c r="ITW87" s="288"/>
      <c r="ITX87" s="288"/>
      <c r="ITY87" s="288"/>
      <c r="ITZ87" s="288"/>
      <c r="IUA87" s="288"/>
      <c r="IUB87" s="288"/>
      <c r="IUC87" s="288"/>
      <c r="IUD87" s="288"/>
      <c r="IUE87" s="288"/>
      <c r="IUF87" s="288"/>
      <c r="IUG87" s="288"/>
      <c r="IUH87" s="288"/>
      <c r="IUI87" s="288"/>
      <c r="IUJ87" s="288"/>
      <c r="IUK87" s="288"/>
      <c r="IUL87" s="288"/>
      <c r="IUM87" s="288"/>
      <c r="IUN87" s="288"/>
      <c r="IUO87" s="288"/>
      <c r="IUP87" s="288"/>
      <c r="IUQ87" s="288"/>
      <c r="IUR87" s="288"/>
      <c r="IUS87" s="288"/>
      <c r="IUT87" s="288"/>
      <c r="IUU87" s="288"/>
      <c r="IUV87" s="288"/>
      <c r="IUW87" s="288"/>
      <c r="IUX87" s="288"/>
      <c r="IUY87" s="288"/>
      <c r="IUZ87" s="288"/>
      <c r="IVA87" s="288"/>
      <c r="IVB87" s="288"/>
      <c r="IVC87" s="288"/>
      <c r="IVD87" s="288"/>
      <c r="IVE87" s="288"/>
      <c r="IVF87" s="288"/>
      <c r="IVG87" s="288"/>
      <c r="IVH87" s="288"/>
      <c r="IVI87" s="288"/>
      <c r="IVJ87" s="288"/>
      <c r="IVK87" s="288"/>
      <c r="IVL87" s="288"/>
      <c r="IVM87" s="288"/>
      <c r="IVN87" s="288"/>
      <c r="IVO87" s="288"/>
      <c r="IVP87" s="288"/>
      <c r="IVQ87" s="288"/>
      <c r="IVR87" s="288"/>
      <c r="IVS87" s="288"/>
      <c r="IVT87" s="288"/>
      <c r="IVU87" s="288"/>
      <c r="IVV87" s="288"/>
      <c r="IVW87" s="288"/>
      <c r="IVX87" s="288"/>
      <c r="IVY87" s="288"/>
      <c r="IVZ87" s="288"/>
      <c r="IWA87" s="288"/>
      <c r="IWB87" s="288"/>
      <c r="IWC87" s="288"/>
      <c r="IWD87" s="288"/>
      <c r="IWE87" s="288"/>
      <c r="IWF87" s="288"/>
      <c r="IWG87" s="288"/>
      <c r="IWH87" s="288"/>
      <c r="IWI87" s="288"/>
      <c r="IWJ87" s="288"/>
      <c r="IWK87" s="288"/>
      <c r="IWL87" s="288"/>
      <c r="IWM87" s="288"/>
      <c r="IWN87" s="288"/>
      <c r="IWO87" s="288"/>
      <c r="IWP87" s="288"/>
      <c r="IWQ87" s="288"/>
      <c r="IWR87" s="288"/>
      <c r="IWS87" s="288"/>
      <c r="IWT87" s="288"/>
      <c r="IWU87" s="288"/>
      <c r="IWV87" s="288"/>
      <c r="IWW87" s="288"/>
      <c r="IWX87" s="288"/>
      <c r="IWY87" s="288"/>
      <c r="IWZ87" s="288"/>
      <c r="IXA87" s="288"/>
      <c r="IXB87" s="288"/>
      <c r="IXC87" s="288"/>
      <c r="IXD87" s="288"/>
      <c r="IXE87" s="288"/>
      <c r="IXF87" s="288"/>
      <c r="IXG87" s="288"/>
      <c r="IXH87" s="288"/>
      <c r="IXI87" s="288"/>
      <c r="IXJ87" s="288"/>
      <c r="IXK87" s="288"/>
      <c r="IXL87" s="288"/>
      <c r="IXM87" s="288"/>
      <c r="IXN87" s="288"/>
      <c r="IXO87" s="288"/>
      <c r="IXP87" s="288"/>
      <c r="IXQ87" s="288"/>
      <c r="IXR87" s="288"/>
      <c r="IXS87" s="288"/>
      <c r="IXT87" s="288"/>
      <c r="IXU87" s="288"/>
      <c r="IXV87" s="288"/>
      <c r="IXW87" s="288"/>
      <c r="IXX87" s="288"/>
      <c r="IXY87" s="288"/>
      <c r="IXZ87" s="288"/>
      <c r="IYA87" s="288"/>
      <c r="IYB87" s="288"/>
      <c r="IYC87" s="288"/>
      <c r="IYD87" s="288"/>
      <c r="IYE87" s="288"/>
      <c r="IYF87" s="288"/>
      <c r="IYG87" s="288"/>
      <c r="IYH87" s="288"/>
      <c r="IYI87" s="288"/>
      <c r="IYJ87" s="288"/>
      <c r="IYK87" s="288"/>
      <c r="IYL87" s="288"/>
      <c r="IYM87" s="288"/>
      <c r="IYN87" s="288"/>
      <c r="IYO87" s="288"/>
      <c r="IYP87" s="288"/>
      <c r="IYQ87" s="288"/>
      <c r="IYR87" s="288"/>
      <c r="IYS87" s="288"/>
      <c r="IYT87" s="288"/>
      <c r="IYU87" s="288"/>
      <c r="IYV87" s="288"/>
      <c r="IYW87" s="288"/>
      <c r="IYX87" s="288"/>
      <c r="IYY87" s="288"/>
      <c r="IYZ87" s="288"/>
      <c r="IZA87" s="288"/>
      <c r="IZB87" s="288"/>
      <c r="IZC87" s="288"/>
      <c r="IZD87" s="288"/>
      <c r="IZE87" s="288"/>
      <c r="IZF87" s="288"/>
      <c r="IZG87" s="288"/>
      <c r="IZH87" s="288"/>
      <c r="IZI87" s="288"/>
      <c r="IZJ87" s="288"/>
      <c r="IZK87" s="288"/>
      <c r="IZL87" s="288"/>
      <c r="IZM87" s="288"/>
      <c r="IZN87" s="288"/>
      <c r="IZO87" s="288"/>
      <c r="IZP87" s="288"/>
      <c r="IZQ87" s="288"/>
      <c r="IZR87" s="288"/>
      <c r="IZS87" s="288"/>
      <c r="IZT87" s="288"/>
      <c r="IZU87" s="288"/>
      <c r="IZV87" s="288"/>
      <c r="IZW87" s="288"/>
      <c r="IZX87" s="288"/>
      <c r="IZY87" s="288"/>
      <c r="IZZ87" s="288"/>
      <c r="JAA87" s="288"/>
      <c r="JAB87" s="288"/>
      <c r="JAC87" s="288"/>
      <c r="JAD87" s="288"/>
      <c r="JAE87" s="288"/>
      <c r="JAF87" s="288"/>
      <c r="JAG87" s="288"/>
      <c r="JAH87" s="288"/>
      <c r="JAI87" s="288"/>
      <c r="JAJ87" s="288"/>
      <c r="JAK87" s="288"/>
      <c r="JAL87" s="288"/>
      <c r="JAM87" s="288"/>
      <c r="JAN87" s="288"/>
      <c r="JAO87" s="288"/>
      <c r="JAP87" s="288"/>
      <c r="JAQ87" s="288"/>
      <c r="JAR87" s="288"/>
      <c r="JAS87" s="288"/>
      <c r="JAT87" s="288"/>
      <c r="JAU87" s="288"/>
      <c r="JAV87" s="288"/>
      <c r="JAW87" s="288"/>
      <c r="JAX87" s="288"/>
      <c r="JAY87" s="288"/>
      <c r="JAZ87" s="288"/>
      <c r="JBA87" s="288"/>
      <c r="JBB87" s="288"/>
      <c r="JBC87" s="288"/>
      <c r="JBD87" s="288"/>
      <c r="JBE87" s="288"/>
      <c r="JBF87" s="288"/>
      <c r="JBG87" s="288"/>
      <c r="JBH87" s="288"/>
      <c r="JBI87" s="288"/>
      <c r="JBJ87" s="288"/>
      <c r="JBK87" s="288"/>
      <c r="JBL87" s="288"/>
      <c r="JBM87" s="288"/>
      <c r="JBN87" s="288"/>
      <c r="JBO87" s="288"/>
      <c r="JBP87" s="288"/>
      <c r="JBQ87" s="288"/>
      <c r="JBR87" s="288"/>
      <c r="JBS87" s="288"/>
      <c r="JBT87" s="288"/>
      <c r="JBU87" s="288"/>
      <c r="JBV87" s="288"/>
      <c r="JBW87" s="288"/>
      <c r="JBX87" s="288"/>
      <c r="JBY87" s="288"/>
      <c r="JBZ87" s="288"/>
      <c r="JCA87" s="288"/>
      <c r="JCB87" s="288"/>
      <c r="JCC87" s="288"/>
      <c r="JCD87" s="288"/>
      <c r="JCE87" s="288"/>
      <c r="JCF87" s="288"/>
      <c r="JCG87" s="288"/>
      <c r="JCH87" s="288"/>
      <c r="JCI87" s="288"/>
      <c r="JCJ87" s="288"/>
      <c r="JCK87" s="288"/>
      <c r="JCL87" s="288"/>
      <c r="JCM87" s="288"/>
      <c r="JCN87" s="288"/>
      <c r="JCO87" s="288"/>
      <c r="JCP87" s="288"/>
      <c r="JCQ87" s="288"/>
      <c r="JCR87" s="288"/>
      <c r="JCS87" s="288"/>
      <c r="JCT87" s="288"/>
      <c r="JCU87" s="288"/>
      <c r="JCV87" s="288"/>
      <c r="JCW87" s="288"/>
      <c r="JCX87" s="288"/>
      <c r="JCY87" s="288"/>
      <c r="JCZ87" s="288"/>
      <c r="JDA87" s="288"/>
      <c r="JDB87" s="288"/>
      <c r="JDC87" s="288"/>
      <c r="JDD87" s="288"/>
      <c r="JDE87" s="288"/>
      <c r="JDF87" s="288"/>
      <c r="JDG87" s="288"/>
      <c r="JDH87" s="288"/>
      <c r="JDI87" s="288"/>
      <c r="JDJ87" s="288"/>
      <c r="JDK87" s="288"/>
      <c r="JDL87" s="288"/>
      <c r="JDM87" s="288"/>
      <c r="JDN87" s="288"/>
      <c r="JDO87" s="288"/>
      <c r="JDP87" s="288"/>
      <c r="JDQ87" s="288"/>
      <c r="JDR87" s="288"/>
      <c r="JDS87" s="288"/>
      <c r="JDT87" s="288"/>
      <c r="JDU87" s="288"/>
      <c r="JDV87" s="288"/>
      <c r="JDW87" s="288"/>
      <c r="JDX87" s="288"/>
      <c r="JDY87" s="288"/>
      <c r="JDZ87" s="288"/>
      <c r="JEA87" s="288"/>
      <c r="JEB87" s="288"/>
      <c r="JEC87" s="288"/>
      <c r="JED87" s="288"/>
      <c r="JEE87" s="288"/>
      <c r="JEF87" s="288"/>
      <c r="JEG87" s="288"/>
      <c r="JEH87" s="288"/>
      <c r="JEI87" s="288"/>
      <c r="JEJ87" s="288"/>
      <c r="JEK87" s="288"/>
      <c r="JEL87" s="288"/>
      <c r="JEM87" s="288"/>
      <c r="JEN87" s="288"/>
      <c r="JEO87" s="288"/>
      <c r="JEP87" s="288"/>
      <c r="JEQ87" s="288"/>
      <c r="JER87" s="288"/>
      <c r="JES87" s="288"/>
      <c r="JET87" s="288"/>
      <c r="JEU87" s="288"/>
      <c r="JEV87" s="288"/>
      <c r="JEW87" s="288"/>
      <c r="JEX87" s="288"/>
      <c r="JEY87" s="288"/>
      <c r="JEZ87" s="288"/>
      <c r="JFA87" s="288"/>
      <c r="JFB87" s="288"/>
      <c r="JFC87" s="288"/>
      <c r="JFD87" s="288"/>
      <c r="JFE87" s="288"/>
      <c r="JFF87" s="288"/>
      <c r="JFG87" s="288"/>
      <c r="JFH87" s="288"/>
      <c r="JFI87" s="288"/>
      <c r="JFJ87" s="288"/>
      <c r="JFK87" s="288"/>
      <c r="JFL87" s="288"/>
      <c r="JFM87" s="288"/>
      <c r="JFN87" s="288"/>
      <c r="JFO87" s="288"/>
      <c r="JFP87" s="288"/>
      <c r="JFQ87" s="288"/>
      <c r="JFR87" s="288"/>
      <c r="JFS87" s="288"/>
      <c r="JFT87" s="288"/>
      <c r="JFU87" s="288"/>
      <c r="JFV87" s="288"/>
      <c r="JFW87" s="288"/>
      <c r="JFX87" s="288"/>
      <c r="JFY87" s="288"/>
      <c r="JFZ87" s="288"/>
      <c r="JGA87" s="288"/>
      <c r="JGB87" s="288"/>
      <c r="JGC87" s="288"/>
      <c r="JGD87" s="288"/>
      <c r="JGE87" s="288"/>
      <c r="JGF87" s="288"/>
      <c r="JGG87" s="288"/>
      <c r="JGH87" s="288"/>
      <c r="JGI87" s="288"/>
      <c r="JGJ87" s="288"/>
      <c r="JGK87" s="288"/>
      <c r="JGL87" s="288"/>
      <c r="JGM87" s="288"/>
      <c r="JGN87" s="288"/>
      <c r="JGO87" s="288"/>
      <c r="JGP87" s="288"/>
      <c r="JGQ87" s="288"/>
      <c r="JGR87" s="288"/>
      <c r="JGS87" s="288"/>
      <c r="JGT87" s="288"/>
      <c r="JGU87" s="288"/>
      <c r="JGV87" s="288"/>
      <c r="JGW87" s="288"/>
      <c r="JGX87" s="288"/>
      <c r="JGY87" s="288"/>
      <c r="JGZ87" s="288"/>
      <c r="JHA87" s="288"/>
      <c r="JHB87" s="288"/>
      <c r="JHC87" s="288"/>
      <c r="JHD87" s="288"/>
      <c r="JHE87" s="288"/>
      <c r="JHF87" s="288"/>
      <c r="JHG87" s="288"/>
      <c r="JHH87" s="288"/>
      <c r="JHI87" s="288"/>
      <c r="JHJ87" s="288"/>
      <c r="JHK87" s="288"/>
      <c r="JHL87" s="288"/>
      <c r="JHM87" s="288"/>
      <c r="JHN87" s="288"/>
      <c r="JHO87" s="288"/>
      <c r="JHP87" s="288"/>
      <c r="JHQ87" s="288"/>
      <c r="JHR87" s="288"/>
      <c r="JHS87" s="288"/>
      <c r="JHT87" s="288"/>
      <c r="JHU87" s="288"/>
      <c r="JHV87" s="288"/>
      <c r="JHW87" s="288"/>
      <c r="JHX87" s="288"/>
      <c r="JHY87" s="288"/>
      <c r="JHZ87" s="288"/>
      <c r="JIA87" s="288"/>
      <c r="JIB87" s="288"/>
      <c r="JIC87" s="288"/>
      <c r="JID87" s="288"/>
      <c r="JIE87" s="288"/>
      <c r="JIF87" s="288"/>
      <c r="JIG87" s="288"/>
      <c r="JIH87" s="288"/>
      <c r="JII87" s="288"/>
      <c r="JIJ87" s="288"/>
      <c r="JIK87" s="288"/>
      <c r="JIL87" s="288"/>
      <c r="JIM87" s="288"/>
      <c r="JIN87" s="288"/>
      <c r="JIO87" s="288"/>
      <c r="JIP87" s="288"/>
      <c r="JIQ87" s="288"/>
      <c r="JIR87" s="288"/>
      <c r="JIS87" s="288"/>
      <c r="JIT87" s="288"/>
      <c r="JIU87" s="288"/>
      <c r="JIV87" s="288"/>
      <c r="JIW87" s="288"/>
      <c r="JIX87" s="288"/>
      <c r="JIY87" s="288"/>
      <c r="JIZ87" s="288"/>
      <c r="JJA87" s="288"/>
      <c r="JJB87" s="288"/>
      <c r="JJC87" s="288"/>
      <c r="JJD87" s="288"/>
      <c r="JJE87" s="288"/>
      <c r="JJF87" s="288"/>
      <c r="JJG87" s="288"/>
      <c r="JJH87" s="288"/>
      <c r="JJI87" s="288"/>
      <c r="JJJ87" s="288"/>
      <c r="JJK87" s="288"/>
      <c r="JJL87" s="288"/>
      <c r="JJM87" s="288"/>
      <c r="JJN87" s="288"/>
      <c r="JJO87" s="288"/>
      <c r="JJP87" s="288"/>
      <c r="JJQ87" s="288"/>
      <c r="JJR87" s="288"/>
      <c r="JJS87" s="288"/>
      <c r="JJT87" s="288"/>
      <c r="JJU87" s="288"/>
      <c r="JJV87" s="288"/>
      <c r="JJW87" s="288"/>
      <c r="JJX87" s="288"/>
      <c r="JJY87" s="288"/>
      <c r="JJZ87" s="288"/>
      <c r="JKA87" s="288"/>
      <c r="JKB87" s="288"/>
      <c r="JKC87" s="288"/>
      <c r="JKD87" s="288"/>
      <c r="JKE87" s="288"/>
      <c r="JKF87" s="288"/>
      <c r="JKG87" s="288"/>
      <c r="JKH87" s="288"/>
      <c r="JKI87" s="288"/>
      <c r="JKJ87" s="288"/>
      <c r="JKK87" s="288"/>
      <c r="JKL87" s="288"/>
      <c r="JKM87" s="288"/>
      <c r="JKN87" s="288"/>
      <c r="JKO87" s="288"/>
      <c r="JKP87" s="288"/>
      <c r="JKQ87" s="288"/>
      <c r="JKR87" s="288"/>
      <c r="JKS87" s="288"/>
      <c r="JKT87" s="288"/>
      <c r="JKU87" s="288"/>
      <c r="JKV87" s="288"/>
      <c r="JKW87" s="288"/>
      <c r="JKX87" s="288"/>
      <c r="JKY87" s="288"/>
      <c r="JKZ87" s="288"/>
      <c r="JLA87" s="288"/>
      <c r="JLB87" s="288"/>
      <c r="JLC87" s="288"/>
      <c r="JLD87" s="288"/>
      <c r="JLE87" s="288"/>
      <c r="JLF87" s="288"/>
      <c r="JLG87" s="288"/>
      <c r="JLH87" s="288"/>
      <c r="JLI87" s="288"/>
      <c r="JLJ87" s="288"/>
      <c r="JLK87" s="288"/>
      <c r="JLL87" s="288"/>
      <c r="JLM87" s="288"/>
      <c r="JLN87" s="288"/>
      <c r="JLO87" s="288"/>
      <c r="JLP87" s="288"/>
      <c r="JLQ87" s="288"/>
      <c r="JLR87" s="288"/>
      <c r="JLS87" s="288"/>
      <c r="JLT87" s="288"/>
      <c r="JLU87" s="288"/>
      <c r="JLV87" s="288"/>
      <c r="JLW87" s="288"/>
      <c r="JLX87" s="288"/>
      <c r="JLY87" s="288"/>
      <c r="JLZ87" s="288"/>
      <c r="JMA87" s="288"/>
      <c r="JMB87" s="288"/>
      <c r="JMC87" s="288"/>
      <c r="JMD87" s="288"/>
      <c r="JME87" s="288"/>
      <c r="JMF87" s="288"/>
      <c r="JMG87" s="288"/>
      <c r="JMH87" s="288"/>
      <c r="JMI87" s="288"/>
      <c r="JMJ87" s="288"/>
      <c r="JMK87" s="288"/>
      <c r="JML87" s="288"/>
      <c r="JMM87" s="288"/>
      <c r="JMN87" s="288"/>
      <c r="JMO87" s="288"/>
      <c r="JMP87" s="288"/>
      <c r="JMQ87" s="288"/>
      <c r="JMR87" s="288"/>
      <c r="JMS87" s="288"/>
      <c r="JMT87" s="288"/>
      <c r="JMU87" s="288"/>
      <c r="JMV87" s="288"/>
      <c r="JMW87" s="288"/>
      <c r="JMX87" s="288"/>
      <c r="JMY87" s="288"/>
      <c r="JMZ87" s="288"/>
      <c r="JNA87" s="288"/>
      <c r="JNB87" s="288"/>
      <c r="JNC87" s="288"/>
      <c r="JND87" s="288"/>
      <c r="JNE87" s="288"/>
      <c r="JNF87" s="288"/>
      <c r="JNG87" s="288"/>
      <c r="JNH87" s="288"/>
      <c r="JNI87" s="288"/>
      <c r="JNJ87" s="288"/>
      <c r="JNK87" s="288"/>
      <c r="JNL87" s="288"/>
      <c r="JNM87" s="288"/>
      <c r="JNN87" s="288"/>
      <c r="JNO87" s="288"/>
      <c r="JNP87" s="288"/>
      <c r="JNQ87" s="288"/>
      <c r="JNR87" s="288"/>
      <c r="JNS87" s="288"/>
      <c r="JNT87" s="288"/>
      <c r="JNU87" s="288"/>
      <c r="JNV87" s="288"/>
      <c r="JNW87" s="288"/>
      <c r="JNX87" s="288"/>
      <c r="JNY87" s="288"/>
      <c r="JNZ87" s="288"/>
      <c r="JOA87" s="288"/>
      <c r="JOB87" s="288"/>
      <c r="JOC87" s="288"/>
      <c r="JOD87" s="288"/>
      <c r="JOE87" s="288"/>
      <c r="JOF87" s="288"/>
      <c r="JOG87" s="288"/>
      <c r="JOH87" s="288"/>
      <c r="JOI87" s="288"/>
      <c r="JOJ87" s="288"/>
      <c r="JOK87" s="288"/>
      <c r="JOL87" s="288"/>
      <c r="JOM87" s="288"/>
      <c r="JON87" s="288"/>
      <c r="JOO87" s="288"/>
      <c r="JOP87" s="288"/>
      <c r="JOQ87" s="288"/>
      <c r="JOR87" s="288"/>
      <c r="JOS87" s="288"/>
      <c r="JOT87" s="288"/>
      <c r="JOU87" s="288"/>
      <c r="JOV87" s="288"/>
      <c r="JOW87" s="288"/>
      <c r="JOX87" s="288"/>
      <c r="JOY87" s="288"/>
      <c r="JOZ87" s="288"/>
      <c r="JPA87" s="288"/>
      <c r="JPB87" s="288"/>
      <c r="JPC87" s="288"/>
      <c r="JPD87" s="288"/>
      <c r="JPE87" s="288"/>
      <c r="JPF87" s="288"/>
      <c r="JPG87" s="288"/>
      <c r="JPH87" s="288"/>
      <c r="JPI87" s="288"/>
      <c r="JPJ87" s="288"/>
      <c r="JPK87" s="288"/>
      <c r="JPL87" s="288"/>
      <c r="JPM87" s="288"/>
      <c r="JPN87" s="288"/>
      <c r="JPO87" s="288"/>
      <c r="JPP87" s="288"/>
      <c r="JPQ87" s="288"/>
      <c r="JPR87" s="288"/>
      <c r="JPS87" s="288"/>
      <c r="JPT87" s="288"/>
      <c r="JPU87" s="288"/>
      <c r="JPV87" s="288"/>
      <c r="JPW87" s="288"/>
      <c r="JPX87" s="288"/>
      <c r="JPY87" s="288"/>
      <c r="JPZ87" s="288"/>
      <c r="JQA87" s="288"/>
      <c r="JQB87" s="288"/>
      <c r="JQC87" s="288"/>
      <c r="JQD87" s="288"/>
      <c r="JQE87" s="288"/>
      <c r="JQF87" s="288"/>
      <c r="JQG87" s="288"/>
      <c r="JQH87" s="288"/>
      <c r="JQI87" s="288"/>
      <c r="JQJ87" s="288"/>
      <c r="JQK87" s="288"/>
      <c r="JQL87" s="288"/>
      <c r="JQM87" s="288"/>
      <c r="JQN87" s="288"/>
      <c r="JQO87" s="288"/>
      <c r="JQP87" s="288"/>
      <c r="JQQ87" s="288"/>
      <c r="JQR87" s="288"/>
      <c r="JQS87" s="288"/>
      <c r="JQT87" s="288"/>
      <c r="JQU87" s="288"/>
      <c r="JQV87" s="288"/>
      <c r="JQW87" s="288"/>
      <c r="JQX87" s="288"/>
      <c r="JQY87" s="288"/>
      <c r="JQZ87" s="288"/>
      <c r="JRA87" s="288"/>
      <c r="JRB87" s="288"/>
      <c r="JRC87" s="288"/>
      <c r="JRD87" s="288"/>
      <c r="JRE87" s="288"/>
      <c r="JRF87" s="288"/>
      <c r="JRG87" s="288"/>
      <c r="JRH87" s="288"/>
      <c r="JRI87" s="288"/>
      <c r="JRJ87" s="288"/>
      <c r="JRK87" s="288"/>
      <c r="JRL87" s="288"/>
      <c r="JRM87" s="288"/>
      <c r="JRN87" s="288"/>
      <c r="JRO87" s="288"/>
      <c r="JRP87" s="288"/>
      <c r="JRQ87" s="288"/>
      <c r="JRR87" s="288"/>
      <c r="JRS87" s="288"/>
      <c r="JRT87" s="288"/>
      <c r="JRU87" s="288"/>
      <c r="JRV87" s="288"/>
      <c r="JRW87" s="288"/>
      <c r="JRX87" s="288"/>
      <c r="JRY87" s="288"/>
      <c r="JRZ87" s="288"/>
      <c r="JSA87" s="288"/>
      <c r="JSB87" s="288"/>
      <c r="JSC87" s="288"/>
      <c r="JSD87" s="288"/>
      <c r="JSE87" s="288"/>
      <c r="JSF87" s="288"/>
      <c r="JSG87" s="288"/>
      <c r="JSH87" s="288"/>
      <c r="JSI87" s="288"/>
      <c r="JSJ87" s="288"/>
      <c r="JSK87" s="288"/>
      <c r="JSL87" s="288"/>
      <c r="JSM87" s="288"/>
      <c r="JSN87" s="288"/>
      <c r="JSO87" s="288"/>
      <c r="JSP87" s="288"/>
      <c r="JSQ87" s="288"/>
      <c r="JSR87" s="288"/>
      <c r="JSS87" s="288"/>
      <c r="JST87" s="288"/>
      <c r="JSU87" s="288"/>
      <c r="JSV87" s="288"/>
      <c r="JSW87" s="288"/>
      <c r="JSX87" s="288"/>
      <c r="JSY87" s="288"/>
      <c r="JSZ87" s="288"/>
      <c r="JTA87" s="288"/>
      <c r="JTB87" s="288"/>
      <c r="JTC87" s="288"/>
      <c r="JTD87" s="288"/>
      <c r="JTE87" s="288"/>
      <c r="JTF87" s="288"/>
      <c r="JTG87" s="288"/>
      <c r="JTH87" s="288"/>
      <c r="JTI87" s="288"/>
      <c r="JTJ87" s="288"/>
      <c r="JTK87" s="288"/>
      <c r="JTL87" s="288"/>
      <c r="JTM87" s="288"/>
      <c r="JTN87" s="288"/>
      <c r="JTO87" s="288"/>
      <c r="JTP87" s="288"/>
      <c r="JTQ87" s="288"/>
      <c r="JTR87" s="288"/>
      <c r="JTS87" s="288"/>
      <c r="JTT87" s="288"/>
      <c r="JTU87" s="288"/>
      <c r="JTV87" s="288"/>
      <c r="JTW87" s="288"/>
      <c r="JTX87" s="288"/>
      <c r="JTY87" s="288"/>
      <c r="JTZ87" s="288"/>
      <c r="JUA87" s="288"/>
      <c r="JUB87" s="288"/>
      <c r="JUC87" s="288"/>
      <c r="JUD87" s="288"/>
      <c r="JUE87" s="288"/>
      <c r="JUF87" s="288"/>
      <c r="JUG87" s="288"/>
      <c r="JUH87" s="288"/>
      <c r="JUI87" s="288"/>
      <c r="JUJ87" s="288"/>
      <c r="JUK87" s="288"/>
      <c r="JUL87" s="288"/>
      <c r="JUM87" s="288"/>
      <c r="JUN87" s="288"/>
      <c r="JUO87" s="288"/>
      <c r="JUP87" s="288"/>
      <c r="JUQ87" s="288"/>
      <c r="JUR87" s="288"/>
      <c r="JUS87" s="288"/>
      <c r="JUT87" s="288"/>
      <c r="JUU87" s="288"/>
      <c r="JUV87" s="288"/>
      <c r="JUW87" s="288"/>
      <c r="JUX87" s="288"/>
      <c r="JUY87" s="288"/>
      <c r="JUZ87" s="288"/>
      <c r="JVA87" s="288"/>
      <c r="JVB87" s="288"/>
      <c r="JVC87" s="288"/>
      <c r="JVD87" s="288"/>
      <c r="JVE87" s="288"/>
      <c r="JVF87" s="288"/>
      <c r="JVG87" s="288"/>
      <c r="JVH87" s="288"/>
      <c r="JVI87" s="288"/>
      <c r="JVJ87" s="288"/>
      <c r="JVK87" s="288"/>
      <c r="JVL87" s="288"/>
      <c r="JVM87" s="288"/>
      <c r="JVN87" s="288"/>
      <c r="JVO87" s="288"/>
      <c r="JVP87" s="288"/>
      <c r="JVQ87" s="288"/>
      <c r="JVR87" s="288"/>
      <c r="JVS87" s="288"/>
      <c r="JVT87" s="288"/>
      <c r="JVU87" s="288"/>
      <c r="JVV87" s="288"/>
      <c r="JVW87" s="288"/>
      <c r="JVX87" s="288"/>
      <c r="JVY87" s="288"/>
      <c r="JVZ87" s="288"/>
      <c r="JWA87" s="288"/>
      <c r="JWB87" s="288"/>
      <c r="JWC87" s="288"/>
      <c r="JWD87" s="288"/>
      <c r="JWE87" s="288"/>
      <c r="JWF87" s="288"/>
      <c r="JWG87" s="288"/>
      <c r="JWH87" s="288"/>
      <c r="JWI87" s="288"/>
      <c r="JWJ87" s="288"/>
      <c r="JWK87" s="288"/>
      <c r="JWL87" s="288"/>
      <c r="JWM87" s="288"/>
      <c r="JWN87" s="288"/>
      <c r="JWO87" s="288"/>
      <c r="JWP87" s="288"/>
      <c r="JWQ87" s="288"/>
      <c r="JWR87" s="288"/>
      <c r="JWS87" s="288"/>
      <c r="JWT87" s="288"/>
      <c r="JWU87" s="288"/>
      <c r="JWV87" s="288"/>
      <c r="JWW87" s="288"/>
      <c r="JWX87" s="288"/>
      <c r="JWY87" s="288"/>
      <c r="JWZ87" s="288"/>
      <c r="JXA87" s="288"/>
      <c r="JXB87" s="288"/>
      <c r="JXC87" s="288"/>
      <c r="JXD87" s="288"/>
      <c r="JXE87" s="288"/>
      <c r="JXF87" s="288"/>
      <c r="JXG87" s="288"/>
      <c r="JXH87" s="288"/>
      <c r="JXI87" s="288"/>
      <c r="JXJ87" s="288"/>
      <c r="JXK87" s="288"/>
      <c r="JXL87" s="288"/>
      <c r="JXM87" s="288"/>
      <c r="JXN87" s="288"/>
      <c r="JXO87" s="288"/>
      <c r="JXP87" s="288"/>
      <c r="JXQ87" s="288"/>
      <c r="JXR87" s="288"/>
      <c r="JXS87" s="288"/>
      <c r="JXT87" s="288"/>
      <c r="JXU87" s="288"/>
      <c r="JXV87" s="288"/>
      <c r="JXW87" s="288"/>
      <c r="JXX87" s="288"/>
      <c r="JXY87" s="288"/>
      <c r="JXZ87" s="288"/>
      <c r="JYA87" s="288"/>
      <c r="JYB87" s="288"/>
      <c r="JYC87" s="288"/>
      <c r="JYD87" s="288"/>
      <c r="JYE87" s="288"/>
      <c r="JYF87" s="288"/>
      <c r="JYG87" s="288"/>
      <c r="JYH87" s="288"/>
      <c r="JYI87" s="288"/>
      <c r="JYJ87" s="288"/>
      <c r="JYK87" s="288"/>
      <c r="JYL87" s="288"/>
      <c r="JYM87" s="288"/>
      <c r="JYN87" s="288"/>
      <c r="JYO87" s="288"/>
      <c r="JYP87" s="288"/>
      <c r="JYQ87" s="288"/>
      <c r="JYR87" s="288"/>
      <c r="JYS87" s="288"/>
      <c r="JYT87" s="288"/>
      <c r="JYU87" s="288"/>
      <c r="JYV87" s="288"/>
      <c r="JYW87" s="288"/>
      <c r="JYX87" s="288"/>
      <c r="JYY87" s="288"/>
      <c r="JYZ87" s="288"/>
      <c r="JZA87" s="288"/>
      <c r="JZB87" s="288"/>
      <c r="JZC87" s="288"/>
      <c r="JZD87" s="288"/>
      <c r="JZE87" s="288"/>
      <c r="JZF87" s="288"/>
      <c r="JZG87" s="288"/>
      <c r="JZH87" s="288"/>
      <c r="JZI87" s="288"/>
      <c r="JZJ87" s="288"/>
      <c r="JZK87" s="288"/>
      <c r="JZL87" s="288"/>
      <c r="JZM87" s="288"/>
      <c r="JZN87" s="288"/>
      <c r="JZO87" s="288"/>
      <c r="JZP87" s="288"/>
      <c r="JZQ87" s="288"/>
      <c r="JZR87" s="288"/>
      <c r="JZS87" s="288"/>
      <c r="JZT87" s="288"/>
      <c r="JZU87" s="288"/>
      <c r="JZV87" s="288"/>
      <c r="JZW87" s="288"/>
      <c r="JZX87" s="288"/>
      <c r="JZY87" s="288"/>
      <c r="JZZ87" s="288"/>
      <c r="KAA87" s="288"/>
      <c r="KAB87" s="288"/>
      <c r="KAC87" s="288"/>
      <c r="KAD87" s="288"/>
      <c r="KAE87" s="288"/>
      <c r="KAF87" s="288"/>
      <c r="KAG87" s="288"/>
      <c r="KAH87" s="288"/>
      <c r="KAI87" s="288"/>
      <c r="KAJ87" s="288"/>
      <c r="KAK87" s="288"/>
      <c r="KAL87" s="288"/>
      <c r="KAM87" s="288"/>
      <c r="KAN87" s="288"/>
      <c r="KAO87" s="288"/>
      <c r="KAP87" s="288"/>
      <c r="KAQ87" s="288"/>
      <c r="KAR87" s="288"/>
      <c r="KAS87" s="288"/>
      <c r="KAT87" s="288"/>
      <c r="KAU87" s="288"/>
      <c r="KAV87" s="288"/>
      <c r="KAW87" s="288"/>
      <c r="KAX87" s="288"/>
      <c r="KAY87" s="288"/>
      <c r="KAZ87" s="288"/>
      <c r="KBA87" s="288"/>
      <c r="KBB87" s="288"/>
      <c r="KBC87" s="288"/>
      <c r="KBD87" s="288"/>
      <c r="KBE87" s="288"/>
      <c r="KBF87" s="288"/>
      <c r="KBG87" s="288"/>
      <c r="KBH87" s="288"/>
      <c r="KBI87" s="288"/>
      <c r="KBJ87" s="288"/>
      <c r="KBK87" s="288"/>
      <c r="KBL87" s="288"/>
      <c r="KBM87" s="288"/>
      <c r="KBN87" s="288"/>
      <c r="KBO87" s="288"/>
      <c r="KBP87" s="288"/>
      <c r="KBQ87" s="288"/>
      <c r="KBR87" s="288"/>
      <c r="KBS87" s="288"/>
      <c r="KBT87" s="288"/>
      <c r="KBU87" s="288"/>
      <c r="KBV87" s="288"/>
      <c r="KBW87" s="288"/>
      <c r="KBX87" s="288"/>
      <c r="KBY87" s="288"/>
      <c r="KBZ87" s="288"/>
      <c r="KCA87" s="288"/>
      <c r="KCB87" s="288"/>
      <c r="KCC87" s="288"/>
      <c r="KCD87" s="288"/>
      <c r="KCE87" s="288"/>
      <c r="KCF87" s="288"/>
      <c r="KCG87" s="288"/>
      <c r="KCH87" s="288"/>
      <c r="KCI87" s="288"/>
      <c r="KCJ87" s="288"/>
      <c r="KCK87" s="288"/>
      <c r="KCL87" s="288"/>
      <c r="KCM87" s="288"/>
      <c r="KCN87" s="288"/>
      <c r="KCO87" s="288"/>
      <c r="KCP87" s="288"/>
      <c r="KCQ87" s="288"/>
      <c r="KCR87" s="288"/>
      <c r="KCS87" s="288"/>
      <c r="KCT87" s="288"/>
      <c r="KCU87" s="288"/>
      <c r="KCV87" s="288"/>
      <c r="KCW87" s="288"/>
      <c r="KCX87" s="288"/>
      <c r="KCY87" s="288"/>
      <c r="KCZ87" s="288"/>
      <c r="KDA87" s="288"/>
      <c r="KDB87" s="288"/>
      <c r="KDC87" s="288"/>
      <c r="KDD87" s="288"/>
      <c r="KDE87" s="288"/>
      <c r="KDF87" s="288"/>
      <c r="KDG87" s="288"/>
      <c r="KDH87" s="288"/>
      <c r="KDI87" s="288"/>
      <c r="KDJ87" s="288"/>
      <c r="KDK87" s="288"/>
      <c r="KDL87" s="288"/>
      <c r="KDM87" s="288"/>
      <c r="KDN87" s="288"/>
      <c r="KDO87" s="288"/>
      <c r="KDP87" s="288"/>
      <c r="KDQ87" s="288"/>
      <c r="KDR87" s="288"/>
      <c r="KDS87" s="288"/>
      <c r="KDT87" s="288"/>
      <c r="KDU87" s="288"/>
      <c r="KDV87" s="288"/>
      <c r="KDW87" s="288"/>
      <c r="KDX87" s="288"/>
      <c r="KDY87" s="288"/>
      <c r="KDZ87" s="288"/>
      <c r="KEA87" s="288"/>
      <c r="KEB87" s="288"/>
      <c r="KEC87" s="288"/>
      <c r="KED87" s="288"/>
      <c r="KEE87" s="288"/>
      <c r="KEF87" s="288"/>
      <c r="KEG87" s="288"/>
      <c r="KEH87" s="288"/>
      <c r="KEI87" s="288"/>
      <c r="KEJ87" s="288"/>
      <c r="KEK87" s="288"/>
      <c r="KEL87" s="288"/>
      <c r="KEM87" s="288"/>
      <c r="KEN87" s="288"/>
      <c r="KEO87" s="288"/>
      <c r="KEP87" s="288"/>
      <c r="KEQ87" s="288"/>
      <c r="KER87" s="288"/>
      <c r="KES87" s="288"/>
      <c r="KET87" s="288"/>
      <c r="KEU87" s="288"/>
      <c r="KEV87" s="288"/>
      <c r="KEW87" s="288"/>
      <c r="KEX87" s="288"/>
      <c r="KEY87" s="288"/>
      <c r="KEZ87" s="288"/>
      <c r="KFA87" s="288"/>
      <c r="KFB87" s="288"/>
      <c r="KFC87" s="288"/>
      <c r="KFD87" s="288"/>
      <c r="KFE87" s="288"/>
      <c r="KFF87" s="288"/>
      <c r="KFG87" s="288"/>
      <c r="KFH87" s="288"/>
      <c r="KFI87" s="288"/>
      <c r="KFJ87" s="288"/>
      <c r="KFK87" s="288"/>
      <c r="KFL87" s="288"/>
      <c r="KFM87" s="288"/>
      <c r="KFN87" s="288"/>
      <c r="KFO87" s="288"/>
      <c r="KFP87" s="288"/>
      <c r="KFQ87" s="288"/>
      <c r="KFR87" s="288"/>
      <c r="KFS87" s="288"/>
      <c r="KFT87" s="288"/>
      <c r="KFU87" s="288"/>
      <c r="KFV87" s="288"/>
      <c r="KFW87" s="288"/>
      <c r="KFX87" s="288"/>
      <c r="KFY87" s="288"/>
      <c r="KFZ87" s="288"/>
      <c r="KGA87" s="288"/>
      <c r="KGB87" s="288"/>
      <c r="KGC87" s="288"/>
      <c r="KGD87" s="288"/>
      <c r="KGE87" s="288"/>
      <c r="KGF87" s="288"/>
      <c r="KGG87" s="288"/>
      <c r="KGH87" s="288"/>
      <c r="KGI87" s="288"/>
      <c r="KGJ87" s="288"/>
      <c r="KGK87" s="288"/>
      <c r="KGL87" s="288"/>
      <c r="KGM87" s="288"/>
      <c r="KGN87" s="288"/>
      <c r="KGO87" s="288"/>
      <c r="KGP87" s="288"/>
      <c r="KGQ87" s="288"/>
      <c r="KGR87" s="288"/>
      <c r="KGS87" s="288"/>
      <c r="KGT87" s="288"/>
      <c r="KGU87" s="288"/>
      <c r="KGV87" s="288"/>
      <c r="KGW87" s="288"/>
      <c r="KGX87" s="288"/>
      <c r="KGY87" s="288"/>
      <c r="KGZ87" s="288"/>
      <c r="KHA87" s="288"/>
      <c r="KHB87" s="288"/>
      <c r="KHC87" s="288"/>
      <c r="KHD87" s="288"/>
      <c r="KHE87" s="288"/>
      <c r="KHF87" s="288"/>
      <c r="KHG87" s="288"/>
      <c r="KHH87" s="288"/>
      <c r="KHI87" s="288"/>
      <c r="KHJ87" s="288"/>
      <c r="KHK87" s="288"/>
      <c r="KHL87" s="288"/>
      <c r="KHM87" s="288"/>
      <c r="KHN87" s="288"/>
      <c r="KHO87" s="288"/>
      <c r="KHP87" s="288"/>
      <c r="KHQ87" s="288"/>
      <c r="KHR87" s="288"/>
      <c r="KHS87" s="288"/>
      <c r="KHT87" s="288"/>
      <c r="KHU87" s="288"/>
      <c r="KHV87" s="288"/>
      <c r="KHW87" s="288"/>
      <c r="KHX87" s="288"/>
      <c r="KHY87" s="288"/>
      <c r="KHZ87" s="288"/>
      <c r="KIA87" s="288"/>
      <c r="KIB87" s="288"/>
      <c r="KIC87" s="288"/>
      <c r="KID87" s="288"/>
      <c r="KIE87" s="288"/>
      <c r="KIF87" s="288"/>
      <c r="KIG87" s="288"/>
      <c r="KIH87" s="288"/>
      <c r="KII87" s="288"/>
      <c r="KIJ87" s="288"/>
      <c r="KIK87" s="288"/>
      <c r="KIL87" s="288"/>
      <c r="KIM87" s="288"/>
      <c r="KIN87" s="288"/>
      <c r="KIO87" s="288"/>
      <c r="KIP87" s="288"/>
      <c r="KIQ87" s="288"/>
      <c r="KIR87" s="288"/>
      <c r="KIS87" s="288"/>
      <c r="KIT87" s="288"/>
      <c r="KIU87" s="288"/>
      <c r="KIV87" s="288"/>
      <c r="KIW87" s="288"/>
      <c r="KIX87" s="288"/>
      <c r="KIY87" s="288"/>
      <c r="KIZ87" s="288"/>
      <c r="KJA87" s="288"/>
      <c r="KJB87" s="288"/>
      <c r="KJC87" s="288"/>
      <c r="KJD87" s="288"/>
      <c r="KJE87" s="288"/>
      <c r="KJF87" s="288"/>
      <c r="KJG87" s="288"/>
      <c r="KJH87" s="288"/>
      <c r="KJI87" s="288"/>
      <c r="KJJ87" s="288"/>
      <c r="KJK87" s="288"/>
      <c r="KJL87" s="288"/>
      <c r="KJM87" s="288"/>
      <c r="KJN87" s="288"/>
      <c r="KJO87" s="288"/>
      <c r="KJP87" s="288"/>
      <c r="KJQ87" s="288"/>
      <c r="KJR87" s="288"/>
      <c r="KJS87" s="288"/>
      <c r="KJT87" s="288"/>
      <c r="KJU87" s="288"/>
      <c r="KJV87" s="288"/>
      <c r="KJW87" s="288"/>
      <c r="KJX87" s="288"/>
      <c r="KJY87" s="288"/>
      <c r="KJZ87" s="288"/>
      <c r="KKA87" s="288"/>
      <c r="KKB87" s="288"/>
      <c r="KKC87" s="288"/>
      <c r="KKD87" s="288"/>
      <c r="KKE87" s="288"/>
      <c r="KKF87" s="288"/>
      <c r="KKG87" s="288"/>
      <c r="KKH87" s="288"/>
      <c r="KKI87" s="288"/>
      <c r="KKJ87" s="288"/>
      <c r="KKK87" s="288"/>
      <c r="KKL87" s="288"/>
      <c r="KKM87" s="288"/>
      <c r="KKN87" s="288"/>
      <c r="KKO87" s="288"/>
      <c r="KKP87" s="288"/>
      <c r="KKQ87" s="288"/>
      <c r="KKR87" s="288"/>
      <c r="KKS87" s="288"/>
      <c r="KKT87" s="288"/>
      <c r="KKU87" s="288"/>
      <c r="KKV87" s="288"/>
      <c r="KKW87" s="288"/>
      <c r="KKX87" s="288"/>
      <c r="KKY87" s="288"/>
      <c r="KKZ87" s="288"/>
      <c r="KLA87" s="288"/>
      <c r="KLB87" s="288"/>
      <c r="KLC87" s="288"/>
      <c r="KLD87" s="288"/>
      <c r="KLE87" s="288"/>
      <c r="KLF87" s="288"/>
      <c r="KLG87" s="288"/>
      <c r="KLH87" s="288"/>
      <c r="KLI87" s="288"/>
      <c r="KLJ87" s="288"/>
      <c r="KLK87" s="288"/>
      <c r="KLL87" s="288"/>
      <c r="KLM87" s="288"/>
      <c r="KLN87" s="288"/>
      <c r="KLO87" s="288"/>
      <c r="KLP87" s="288"/>
      <c r="KLQ87" s="288"/>
      <c r="KLR87" s="288"/>
      <c r="KLS87" s="288"/>
      <c r="KLT87" s="288"/>
      <c r="KLU87" s="288"/>
      <c r="KLV87" s="288"/>
      <c r="KLW87" s="288"/>
      <c r="KLX87" s="288"/>
      <c r="KLY87" s="288"/>
      <c r="KLZ87" s="288"/>
      <c r="KMA87" s="288"/>
      <c r="KMB87" s="288"/>
      <c r="KMC87" s="288"/>
      <c r="KMD87" s="288"/>
      <c r="KME87" s="288"/>
      <c r="KMF87" s="288"/>
      <c r="KMG87" s="288"/>
      <c r="KMH87" s="288"/>
      <c r="KMI87" s="288"/>
      <c r="KMJ87" s="288"/>
      <c r="KMK87" s="288"/>
      <c r="KML87" s="288"/>
      <c r="KMM87" s="288"/>
      <c r="KMN87" s="288"/>
      <c r="KMO87" s="288"/>
      <c r="KMP87" s="288"/>
      <c r="KMQ87" s="288"/>
      <c r="KMR87" s="288"/>
      <c r="KMS87" s="288"/>
      <c r="KMT87" s="288"/>
      <c r="KMU87" s="288"/>
      <c r="KMV87" s="288"/>
      <c r="KMW87" s="288"/>
      <c r="KMX87" s="288"/>
      <c r="KMY87" s="288"/>
      <c r="KMZ87" s="288"/>
      <c r="KNA87" s="288"/>
      <c r="KNB87" s="288"/>
      <c r="KNC87" s="288"/>
      <c r="KND87" s="288"/>
      <c r="KNE87" s="288"/>
      <c r="KNF87" s="288"/>
      <c r="KNG87" s="288"/>
      <c r="KNH87" s="288"/>
      <c r="KNI87" s="288"/>
      <c r="KNJ87" s="288"/>
      <c r="KNK87" s="288"/>
      <c r="KNL87" s="288"/>
      <c r="KNM87" s="288"/>
      <c r="KNN87" s="288"/>
      <c r="KNO87" s="288"/>
      <c r="KNP87" s="288"/>
      <c r="KNQ87" s="288"/>
      <c r="KNR87" s="288"/>
      <c r="KNS87" s="288"/>
      <c r="KNT87" s="288"/>
      <c r="KNU87" s="288"/>
      <c r="KNV87" s="288"/>
      <c r="KNW87" s="288"/>
      <c r="KNX87" s="288"/>
      <c r="KNY87" s="288"/>
      <c r="KNZ87" s="288"/>
      <c r="KOA87" s="288"/>
      <c r="KOB87" s="288"/>
      <c r="KOC87" s="288"/>
      <c r="KOD87" s="288"/>
      <c r="KOE87" s="288"/>
      <c r="KOF87" s="288"/>
      <c r="KOG87" s="288"/>
      <c r="KOH87" s="288"/>
      <c r="KOI87" s="288"/>
      <c r="KOJ87" s="288"/>
      <c r="KOK87" s="288"/>
      <c r="KOL87" s="288"/>
      <c r="KOM87" s="288"/>
      <c r="KON87" s="288"/>
      <c r="KOO87" s="288"/>
      <c r="KOP87" s="288"/>
      <c r="KOQ87" s="288"/>
      <c r="KOR87" s="288"/>
      <c r="KOS87" s="288"/>
      <c r="KOT87" s="288"/>
      <c r="KOU87" s="288"/>
      <c r="KOV87" s="288"/>
      <c r="KOW87" s="288"/>
      <c r="KOX87" s="288"/>
      <c r="KOY87" s="288"/>
      <c r="KOZ87" s="288"/>
      <c r="KPA87" s="288"/>
      <c r="KPB87" s="288"/>
      <c r="KPC87" s="288"/>
      <c r="KPD87" s="288"/>
      <c r="KPE87" s="288"/>
      <c r="KPF87" s="288"/>
      <c r="KPG87" s="288"/>
      <c r="KPH87" s="288"/>
      <c r="KPI87" s="288"/>
      <c r="KPJ87" s="288"/>
      <c r="KPK87" s="288"/>
      <c r="KPL87" s="288"/>
      <c r="KPM87" s="288"/>
      <c r="KPN87" s="288"/>
      <c r="KPO87" s="288"/>
      <c r="KPP87" s="288"/>
      <c r="KPQ87" s="288"/>
      <c r="KPR87" s="288"/>
      <c r="KPS87" s="288"/>
      <c r="KPT87" s="288"/>
      <c r="KPU87" s="288"/>
      <c r="KPV87" s="288"/>
      <c r="KPW87" s="288"/>
      <c r="KPX87" s="288"/>
      <c r="KPY87" s="288"/>
      <c r="KPZ87" s="288"/>
      <c r="KQA87" s="288"/>
      <c r="KQB87" s="288"/>
      <c r="KQC87" s="288"/>
      <c r="KQD87" s="288"/>
      <c r="KQE87" s="288"/>
      <c r="KQF87" s="288"/>
      <c r="KQG87" s="288"/>
      <c r="KQH87" s="288"/>
      <c r="KQI87" s="288"/>
      <c r="KQJ87" s="288"/>
      <c r="KQK87" s="288"/>
      <c r="KQL87" s="288"/>
      <c r="KQM87" s="288"/>
      <c r="KQN87" s="288"/>
      <c r="KQO87" s="288"/>
      <c r="KQP87" s="288"/>
      <c r="KQQ87" s="288"/>
      <c r="KQR87" s="288"/>
      <c r="KQS87" s="288"/>
      <c r="KQT87" s="288"/>
      <c r="KQU87" s="288"/>
      <c r="KQV87" s="288"/>
      <c r="KQW87" s="288"/>
      <c r="KQX87" s="288"/>
      <c r="KQY87" s="288"/>
      <c r="KQZ87" s="288"/>
      <c r="KRA87" s="288"/>
      <c r="KRB87" s="288"/>
      <c r="KRC87" s="288"/>
      <c r="KRD87" s="288"/>
      <c r="KRE87" s="288"/>
      <c r="KRF87" s="288"/>
      <c r="KRG87" s="288"/>
      <c r="KRH87" s="288"/>
      <c r="KRI87" s="288"/>
      <c r="KRJ87" s="288"/>
      <c r="KRK87" s="288"/>
      <c r="KRL87" s="288"/>
      <c r="KRM87" s="288"/>
      <c r="KRN87" s="288"/>
      <c r="KRO87" s="288"/>
      <c r="KRP87" s="288"/>
      <c r="KRQ87" s="288"/>
      <c r="KRR87" s="288"/>
      <c r="KRS87" s="288"/>
      <c r="KRT87" s="288"/>
      <c r="KRU87" s="288"/>
      <c r="KRV87" s="288"/>
      <c r="KRW87" s="288"/>
      <c r="KRX87" s="288"/>
      <c r="KRY87" s="288"/>
      <c r="KRZ87" s="288"/>
      <c r="KSA87" s="288"/>
      <c r="KSB87" s="288"/>
      <c r="KSC87" s="288"/>
      <c r="KSD87" s="288"/>
      <c r="KSE87" s="288"/>
      <c r="KSF87" s="288"/>
      <c r="KSG87" s="288"/>
      <c r="KSH87" s="288"/>
      <c r="KSI87" s="288"/>
      <c r="KSJ87" s="288"/>
      <c r="KSK87" s="288"/>
      <c r="KSL87" s="288"/>
      <c r="KSM87" s="288"/>
      <c r="KSN87" s="288"/>
      <c r="KSO87" s="288"/>
      <c r="KSP87" s="288"/>
      <c r="KSQ87" s="288"/>
      <c r="KSR87" s="288"/>
      <c r="KSS87" s="288"/>
      <c r="KST87" s="288"/>
      <c r="KSU87" s="288"/>
      <c r="KSV87" s="288"/>
      <c r="KSW87" s="288"/>
      <c r="KSX87" s="288"/>
      <c r="KSY87" s="288"/>
      <c r="KSZ87" s="288"/>
      <c r="KTA87" s="288"/>
      <c r="KTB87" s="288"/>
      <c r="KTC87" s="288"/>
      <c r="KTD87" s="288"/>
      <c r="KTE87" s="288"/>
      <c r="KTF87" s="288"/>
      <c r="KTG87" s="288"/>
      <c r="KTH87" s="288"/>
      <c r="KTI87" s="288"/>
      <c r="KTJ87" s="288"/>
      <c r="KTK87" s="288"/>
      <c r="KTL87" s="288"/>
      <c r="KTM87" s="288"/>
      <c r="KTN87" s="288"/>
      <c r="KTO87" s="288"/>
      <c r="KTP87" s="288"/>
      <c r="KTQ87" s="288"/>
      <c r="KTR87" s="288"/>
      <c r="KTS87" s="288"/>
      <c r="KTT87" s="288"/>
      <c r="KTU87" s="288"/>
      <c r="KTV87" s="288"/>
      <c r="KTW87" s="288"/>
      <c r="KTX87" s="288"/>
      <c r="KTY87" s="288"/>
      <c r="KTZ87" s="288"/>
      <c r="KUA87" s="288"/>
      <c r="KUB87" s="288"/>
      <c r="KUC87" s="288"/>
      <c r="KUD87" s="288"/>
      <c r="KUE87" s="288"/>
      <c r="KUF87" s="288"/>
      <c r="KUG87" s="288"/>
      <c r="KUH87" s="288"/>
      <c r="KUI87" s="288"/>
      <c r="KUJ87" s="288"/>
      <c r="KUK87" s="288"/>
      <c r="KUL87" s="288"/>
      <c r="KUM87" s="288"/>
      <c r="KUN87" s="288"/>
      <c r="KUO87" s="288"/>
      <c r="KUP87" s="288"/>
      <c r="KUQ87" s="288"/>
      <c r="KUR87" s="288"/>
      <c r="KUS87" s="288"/>
      <c r="KUT87" s="288"/>
      <c r="KUU87" s="288"/>
      <c r="KUV87" s="288"/>
      <c r="KUW87" s="288"/>
      <c r="KUX87" s="288"/>
      <c r="KUY87" s="288"/>
      <c r="KUZ87" s="288"/>
      <c r="KVA87" s="288"/>
      <c r="KVB87" s="288"/>
      <c r="KVC87" s="288"/>
      <c r="KVD87" s="288"/>
      <c r="KVE87" s="288"/>
      <c r="KVF87" s="288"/>
      <c r="KVG87" s="288"/>
      <c r="KVH87" s="288"/>
      <c r="KVI87" s="288"/>
      <c r="KVJ87" s="288"/>
      <c r="KVK87" s="288"/>
      <c r="KVL87" s="288"/>
      <c r="KVM87" s="288"/>
      <c r="KVN87" s="288"/>
      <c r="KVO87" s="288"/>
      <c r="KVP87" s="288"/>
      <c r="KVQ87" s="288"/>
      <c r="KVR87" s="288"/>
      <c r="KVS87" s="288"/>
      <c r="KVT87" s="288"/>
      <c r="KVU87" s="288"/>
      <c r="KVV87" s="288"/>
      <c r="KVW87" s="288"/>
      <c r="KVX87" s="288"/>
      <c r="KVY87" s="288"/>
      <c r="KVZ87" s="288"/>
      <c r="KWA87" s="288"/>
      <c r="KWB87" s="288"/>
      <c r="KWC87" s="288"/>
      <c r="KWD87" s="288"/>
      <c r="KWE87" s="288"/>
      <c r="KWF87" s="288"/>
      <c r="KWG87" s="288"/>
      <c r="KWH87" s="288"/>
      <c r="KWI87" s="288"/>
      <c r="KWJ87" s="288"/>
      <c r="KWK87" s="288"/>
      <c r="KWL87" s="288"/>
      <c r="KWM87" s="288"/>
      <c r="KWN87" s="288"/>
      <c r="KWO87" s="288"/>
      <c r="KWP87" s="288"/>
      <c r="KWQ87" s="288"/>
      <c r="KWR87" s="288"/>
      <c r="KWS87" s="288"/>
      <c r="KWT87" s="288"/>
      <c r="KWU87" s="288"/>
      <c r="KWV87" s="288"/>
      <c r="KWW87" s="288"/>
      <c r="KWX87" s="288"/>
      <c r="KWY87" s="288"/>
      <c r="KWZ87" s="288"/>
      <c r="KXA87" s="288"/>
      <c r="KXB87" s="288"/>
      <c r="KXC87" s="288"/>
      <c r="KXD87" s="288"/>
      <c r="KXE87" s="288"/>
      <c r="KXF87" s="288"/>
      <c r="KXG87" s="288"/>
      <c r="KXH87" s="288"/>
      <c r="KXI87" s="288"/>
      <c r="KXJ87" s="288"/>
      <c r="KXK87" s="288"/>
      <c r="KXL87" s="288"/>
      <c r="KXM87" s="288"/>
      <c r="KXN87" s="288"/>
      <c r="KXO87" s="288"/>
      <c r="KXP87" s="288"/>
      <c r="KXQ87" s="288"/>
      <c r="KXR87" s="288"/>
      <c r="KXS87" s="288"/>
      <c r="KXT87" s="288"/>
      <c r="KXU87" s="288"/>
      <c r="KXV87" s="288"/>
      <c r="KXW87" s="288"/>
      <c r="KXX87" s="288"/>
      <c r="KXY87" s="288"/>
      <c r="KXZ87" s="288"/>
      <c r="KYA87" s="288"/>
      <c r="KYB87" s="288"/>
      <c r="KYC87" s="288"/>
      <c r="KYD87" s="288"/>
      <c r="KYE87" s="288"/>
      <c r="KYF87" s="288"/>
      <c r="KYG87" s="288"/>
      <c r="KYH87" s="288"/>
      <c r="KYI87" s="288"/>
      <c r="KYJ87" s="288"/>
      <c r="KYK87" s="288"/>
      <c r="KYL87" s="288"/>
      <c r="KYM87" s="288"/>
      <c r="KYN87" s="288"/>
      <c r="KYO87" s="288"/>
      <c r="KYP87" s="288"/>
      <c r="KYQ87" s="288"/>
      <c r="KYR87" s="288"/>
      <c r="KYS87" s="288"/>
      <c r="KYT87" s="288"/>
      <c r="KYU87" s="288"/>
      <c r="KYV87" s="288"/>
      <c r="KYW87" s="288"/>
      <c r="KYX87" s="288"/>
      <c r="KYY87" s="288"/>
      <c r="KYZ87" s="288"/>
      <c r="KZA87" s="288"/>
      <c r="KZB87" s="288"/>
      <c r="KZC87" s="288"/>
      <c r="KZD87" s="288"/>
      <c r="KZE87" s="288"/>
      <c r="KZF87" s="288"/>
      <c r="KZG87" s="288"/>
      <c r="KZH87" s="288"/>
      <c r="KZI87" s="288"/>
      <c r="KZJ87" s="288"/>
      <c r="KZK87" s="288"/>
      <c r="KZL87" s="288"/>
      <c r="KZM87" s="288"/>
      <c r="KZN87" s="288"/>
      <c r="KZO87" s="288"/>
      <c r="KZP87" s="288"/>
      <c r="KZQ87" s="288"/>
      <c r="KZR87" s="288"/>
      <c r="KZS87" s="288"/>
      <c r="KZT87" s="288"/>
      <c r="KZU87" s="288"/>
      <c r="KZV87" s="288"/>
      <c r="KZW87" s="288"/>
      <c r="KZX87" s="288"/>
      <c r="KZY87" s="288"/>
      <c r="KZZ87" s="288"/>
      <c r="LAA87" s="288"/>
      <c r="LAB87" s="288"/>
      <c r="LAC87" s="288"/>
      <c r="LAD87" s="288"/>
      <c r="LAE87" s="288"/>
      <c r="LAF87" s="288"/>
      <c r="LAG87" s="288"/>
      <c r="LAH87" s="288"/>
      <c r="LAI87" s="288"/>
      <c r="LAJ87" s="288"/>
      <c r="LAK87" s="288"/>
      <c r="LAL87" s="288"/>
      <c r="LAM87" s="288"/>
      <c r="LAN87" s="288"/>
      <c r="LAO87" s="288"/>
      <c r="LAP87" s="288"/>
      <c r="LAQ87" s="288"/>
      <c r="LAR87" s="288"/>
      <c r="LAS87" s="288"/>
      <c r="LAT87" s="288"/>
      <c r="LAU87" s="288"/>
      <c r="LAV87" s="288"/>
      <c r="LAW87" s="288"/>
      <c r="LAX87" s="288"/>
      <c r="LAY87" s="288"/>
      <c r="LAZ87" s="288"/>
      <c r="LBA87" s="288"/>
      <c r="LBB87" s="288"/>
      <c r="LBC87" s="288"/>
      <c r="LBD87" s="288"/>
      <c r="LBE87" s="288"/>
      <c r="LBF87" s="288"/>
      <c r="LBG87" s="288"/>
      <c r="LBH87" s="288"/>
      <c r="LBI87" s="288"/>
      <c r="LBJ87" s="288"/>
      <c r="LBK87" s="288"/>
      <c r="LBL87" s="288"/>
      <c r="LBM87" s="288"/>
      <c r="LBN87" s="288"/>
      <c r="LBO87" s="288"/>
      <c r="LBP87" s="288"/>
      <c r="LBQ87" s="288"/>
      <c r="LBR87" s="288"/>
      <c r="LBS87" s="288"/>
      <c r="LBT87" s="288"/>
      <c r="LBU87" s="288"/>
      <c r="LBV87" s="288"/>
      <c r="LBW87" s="288"/>
      <c r="LBX87" s="288"/>
      <c r="LBY87" s="288"/>
      <c r="LBZ87" s="288"/>
      <c r="LCA87" s="288"/>
      <c r="LCB87" s="288"/>
      <c r="LCC87" s="288"/>
      <c r="LCD87" s="288"/>
      <c r="LCE87" s="288"/>
      <c r="LCF87" s="288"/>
      <c r="LCG87" s="288"/>
      <c r="LCH87" s="288"/>
      <c r="LCI87" s="288"/>
      <c r="LCJ87" s="288"/>
      <c r="LCK87" s="288"/>
      <c r="LCL87" s="288"/>
      <c r="LCM87" s="288"/>
      <c r="LCN87" s="288"/>
      <c r="LCO87" s="288"/>
      <c r="LCP87" s="288"/>
      <c r="LCQ87" s="288"/>
      <c r="LCR87" s="288"/>
      <c r="LCS87" s="288"/>
      <c r="LCT87" s="288"/>
      <c r="LCU87" s="288"/>
      <c r="LCV87" s="288"/>
      <c r="LCW87" s="288"/>
      <c r="LCX87" s="288"/>
      <c r="LCY87" s="288"/>
      <c r="LCZ87" s="288"/>
      <c r="LDA87" s="288"/>
      <c r="LDB87" s="288"/>
      <c r="LDC87" s="288"/>
      <c r="LDD87" s="288"/>
      <c r="LDE87" s="288"/>
      <c r="LDF87" s="288"/>
      <c r="LDG87" s="288"/>
      <c r="LDH87" s="288"/>
      <c r="LDI87" s="288"/>
      <c r="LDJ87" s="288"/>
      <c r="LDK87" s="288"/>
      <c r="LDL87" s="288"/>
      <c r="LDM87" s="288"/>
      <c r="LDN87" s="288"/>
      <c r="LDO87" s="288"/>
      <c r="LDP87" s="288"/>
      <c r="LDQ87" s="288"/>
      <c r="LDR87" s="288"/>
      <c r="LDS87" s="288"/>
      <c r="LDT87" s="288"/>
      <c r="LDU87" s="288"/>
      <c r="LDV87" s="288"/>
      <c r="LDW87" s="288"/>
      <c r="LDX87" s="288"/>
      <c r="LDY87" s="288"/>
      <c r="LDZ87" s="288"/>
      <c r="LEA87" s="288"/>
      <c r="LEB87" s="288"/>
      <c r="LEC87" s="288"/>
      <c r="LED87" s="288"/>
      <c r="LEE87" s="288"/>
      <c r="LEF87" s="288"/>
      <c r="LEG87" s="288"/>
      <c r="LEH87" s="288"/>
      <c r="LEI87" s="288"/>
      <c r="LEJ87" s="288"/>
      <c r="LEK87" s="288"/>
      <c r="LEL87" s="288"/>
      <c r="LEM87" s="288"/>
      <c r="LEN87" s="288"/>
      <c r="LEO87" s="288"/>
      <c r="LEP87" s="288"/>
      <c r="LEQ87" s="288"/>
      <c r="LER87" s="288"/>
      <c r="LES87" s="288"/>
      <c r="LET87" s="288"/>
      <c r="LEU87" s="288"/>
      <c r="LEV87" s="288"/>
      <c r="LEW87" s="288"/>
      <c r="LEX87" s="288"/>
      <c r="LEY87" s="288"/>
      <c r="LEZ87" s="288"/>
      <c r="LFA87" s="288"/>
      <c r="LFB87" s="288"/>
      <c r="LFC87" s="288"/>
      <c r="LFD87" s="288"/>
      <c r="LFE87" s="288"/>
      <c r="LFF87" s="288"/>
      <c r="LFG87" s="288"/>
      <c r="LFH87" s="288"/>
      <c r="LFI87" s="288"/>
      <c r="LFJ87" s="288"/>
      <c r="LFK87" s="288"/>
      <c r="LFL87" s="288"/>
      <c r="LFM87" s="288"/>
      <c r="LFN87" s="288"/>
      <c r="LFO87" s="288"/>
      <c r="LFP87" s="288"/>
      <c r="LFQ87" s="288"/>
      <c r="LFR87" s="288"/>
      <c r="LFS87" s="288"/>
      <c r="LFT87" s="288"/>
      <c r="LFU87" s="288"/>
      <c r="LFV87" s="288"/>
      <c r="LFW87" s="288"/>
      <c r="LFX87" s="288"/>
      <c r="LFY87" s="288"/>
      <c r="LFZ87" s="288"/>
      <c r="LGA87" s="288"/>
      <c r="LGB87" s="288"/>
      <c r="LGC87" s="288"/>
      <c r="LGD87" s="288"/>
      <c r="LGE87" s="288"/>
      <c r="LGF87" s="288"/>
      <c r="LGG87" s="288"/>
      <c r="LGH87" s="288"/>
      <c r="LGI87" s="288"/>
      <c r="LGJ87" s="288"/>
      <c r="LGK87" s="288"/>
      <c r="LGL87" s="288"/>
      <c r="LGM87" s="288"/>
      <c r="LGN87" s="288"/>
      <c r="LGO87" s="288"/>
      <c r="LGP87" s="288"/>
      <c r="LGQ87" s="288"/>
      <c r="LGR87" s="288"/>
      <c r="LGS87" s="288"/>
      <c r="LGT87" s="288"/>
      <c r="LGU87" s="288"/>
      <c r="LGV87" s="288"/>
      <c r="LGW87" s="288"/>
      <c r="LGX87" s="288"/>
      <c r="LGY87" s="288"/>
      <c r="LGZ87" s="288"/>
      <c r="LHA87" s="288"/>
      <c r="LHB87" s="288"/>
      <c r="LHC87" s="288"/>
      <c r="LHD87" s="288"/>
      <c r="LHE87" s="288"/>
      <c r="LHF87" s="288"/>
      <c r="LHG87" s="288"/>
      <c r="LHH87" s="288"/>
      <c r="LHI87" s="288"/>
      <c r="LHJ87" s="288"/>
      <c r="LHK87" s="288"/>
      <c r="LHL87" s="288"/>
      <c r="LHM87" s="288"/>
      <c r="LHN87" s="288"/>
      <c r="LHO87" s="288"/>
      <c r="LHP87" s="288"/>
      <c r="LHQ87" s="288"/>
      <c r="LHR87" s="288"/>
      <c r="LHS87" s="288"/>
      <c r="LHT87" s="288"/>
      <c r="LHU87" s="288"/>
      <c r="LHV87" s="288"/>
      <c r="LHW87" s="288"/>
      <c r="LHX87" s="288"/>
      <c r="LHY87" s="288"/>
      <c r="LHZ87" s="288"/>
      <c r="LIA87" s="288"/>
      <c r="LIB87" s="288"/>
      <c r="LIC87" s="288"/>
      <c r="LID87" s="288"/>
      <c r="LIE87" s="288"/>
      <c r="LIF87" s="288"/>
      <c r="LIG87" s="288"/>
      <c r="LIH87" s="288"/>
      <c r="LII87" s="288"/>
      <c r="LIJ87" s="288"/>
      <c r="LIK87" s="288"/>
      <c r="LIL87" s="288"/>
      <c r="LIM87" s="288"/>
      <c r="LIN87" s="288"/>
      <c r="LIO87" s="288"/>
      <c r="LIP87" s="288"/>
      <c r="LIQ87" s="288"/>
      <c r="LIR87" s="288"/>
      <c r="LIS87" s="288"/>
      <c r="LIT87" s="288"/>
      <c r="LIU87" s="288"/>
      <c r="LIV87" s="288"/>
      <c r="LIW87" s="288"/>
      <c r="LIX87" s="288"/>
      <c r="LIY87" s="288"/>
      <c r="LIZ87" s="288"/>
      <c r="LJA87" s="288"/>
      <c r="LJB87" s="288"/>
      <c r="LJC87" s="288"/>
      <c r="LJD87" s="288"/>
      <c r="LJE87" s="288"/>
      <c r="LJF87" s="288"/>
      <c r="LJG87" s="288"/>
      <c r="LJH87" s="288"/>
      <c r="LJI87" s="288"/>
      <c r="LJJ87" s="288"/>
      <c r="LJK87" s="288"/>
      <c r="LJL87" s="288"/>
      <c r="LJM87" s="288"/>
      <c r="LJN87" s="288"/>
      <c r="LJO87" s="288"/>
      <c r="LJP87" s="288"/>
      <c r="LJQ87" s="288"/>
      <c r="LJR87" s="288"/>
      <c r="LJS87" s="288"/>
      <c r="LJT87" s="288"/>
      <c r="LJU87" s="288"/>
      <c r="LJV87" s="288"/>
      <c r="LJW87" s="288"/>
      <c r="LJX87" s="288"/>
      <c r="LJY87" s="288"/>
      <c r="LJZ87" s="288"/>
      <c r="LKA87" s="288"/>
      <c r="LKB87" s="288"/>
      <c r="LKC87" s="288"/>
      <c r="LKD87" s="288"/>
      <c r="LKE87" s="288"/>
      <c r="LKF87" s="288"/>
      <c r="LKG87" s="288"/>
      <c r="LKH87" s="288"/>
      <c r="LKI87" s="288"/>
      <c r="LKJ87" s="288"/>
      <c r="LKK87" s="288"/>
      <c r="LKL87" s="288"/>
      <c r="LKM87" s="288"/>
      <c r="LKN87" s="288"/>
      <c r="LKO87" s="288"/>
      <c r="LKP87" s="288"/>
      <c r="LKQ87" s="288"/>
      <c r="LKR87" s="288"/>
      <c r="LKS87" s="288"/>
      <c r="LKT87" s="288"/>
      <c r="LKU87" s="288"/>
      <c r="LKV87" s="288"/>
      <c r="LKW87" s="288"/>
      <c r="LKX87" s="288"/>
      <c r="LKY87" s="288"/>
      <c r="LKZ87" s="288"/>
      <c r="LLA87" s="288"/>
      <c r="LLB87" s="288"/>
      <c r="LLC87" s="288"/>
      <c r="LLD87" s="288"/>
      <c r="LLE87" s="288"/>
      <c r="LLF87" s="288"/>
      <c r="LLG87" s="288"/>
      <c r="LLH87" s="288"/>
      <c r="LLI87" s="288"/>
      <c r="LLJ87" s="288"/>
      <c r="LLK87" s="288"/>
      <c r="LLL87" s="288"/>
      <c r="LLM87" s="288"/>
      <c r="LLN87" s="288"/>
      <c r="LLO87" s="288"/>
      <c r="LLP87" s="288"/>
      <c r="LLQ87" s="288"/>
      <c r="LLR87" s="288"/>
      <c r="LLS87" s="288"/>
      <c r="LLT87" s="288"/>
      <c r="LLU87" s="288"/>
      <c r="LLV87" s="288"/>
      <c r="LLW87" s="288"/>
      <c r="LLX87" s="288"/>
      <c r="LLY87" s="288"/>
      <c r="LLZ87" s="288"/>
      <c r="LMA87" s="288"/>
      <c r="LMB87" s="288"/>
      <c r="LMC87" s="288"/>
      <c r="LMD87" s="288"/>
      <c r="LME87" s="288"/>
      <c r="LMF87" s="288"/>
      <c r="LMG87" s="288"/>
      <c r="LMH87" s="288"/>
      <c r="LMI87" s="288"/>
      <c r="LMJ87" s="288"/>
      <c r="LMK87" s="288"/>
      <c r="LML87" s="288"/>
      <c r="LMM87" s="288"/>
      <c r="LMN87" s="288"/>
      <c r="LMO87" s="288"/>
      <c r="LMP87" s="288"/>
      <c r="LMQ87" s="288"/>
      <c r="LMR87" s="288"/>
      <c r="LMS87" s="288"/>
      <c r="LMT87" s="288"/>
      <c r="LMU87" s="288"/>
      <c r="LMV87" s="288"/>
      <c r="LMW87" s="288"/>
      <c r="LMX87" s="288"/>
      <c r="LMY87" s="288"/>
      <c r="LMZ87" s="288"/>
      <c r="LNA87" s="288"/>
      <c r="LNB87" s="288"/>
      <c r="LNC87" s="288"/>
      <c r="LND87" s="288"/>
      <c r="LNE87" s="288"/>
      <c r="LNF87" s="288"/>
      <c r="LNG87" s="288"/>
      <c r="LNH87" s="288"/>
      <c r="LNI87" s="288"/>
      <c r="LNJ87" s="288"/>
      <c r="LNK87" s="288"/>
      <c r="LNL87" s="288"/>
      <c r="LNM87" s="288"/>
      <c r="LNN87" s="288"/>
      <c r="LNO87" s="288"/>
      <c r="LNP87" s="288"/>
      <c r="LNQ87" s="288"/>
      <c r="LNR87" s="288"/>
      <c r="LNS87" s="288"/>
      <c r="LNT87" s="288"/>
      <c r="LNU87" s="288"/>
      <c r="LNV87" s="288"/>
      <c r="LNW87" s="288"/>
      <c r="LNX87" s="288"/>
      <c r="LNY87" s="288"/>
      <c r="LNZ87" s="288"/>
      <c r="LOA87" s="288"/>
      <c r="LOB87" s="288"/>
      <c r="LOC87" s="288"/>
      <c r="LOD87" s="288"/>
      <c r="LOE87" s="288"/>
      <c r="LOF87" s="288"/>
      <c r="LOG87" s="288"/>
      <c r="LOH87" s="288"/>
      <c r="LOI87" s="288"/>
      <c r="LOJ87" s="288"/>
      <c r="LOK87" s="288"/>
      <c r="LOL87" s="288"/>
      <c r="LOM87" s="288"/>
      <c r="LON87" s="288"/>
      <c r="LOO87" s="288"/>
      <c r="LOP87" s="288"/>
      <c r="LOQ87" s="288"/>
      <c r="LOR87" s="288"/>
      <c r="LOS87" s="288"/>
      <c r="LOT87" s="288"/>
      <c r="LOU87" s="288"/>
      <c r="LOV87" s="288"/>
      <c r="LOW87" s="288"/>
      <c r="LOX87" s="288"/>
      <c r="LOY87" s="288"/>
      <c r="LOZ87" s="288"/>
      <c r="LPA87" s="288"/>
      <c r="LPB87" s="288"/>
      <c r="LPC87" s="288"/>
      <c r="LPD87" s="288"/>
      <c r="LPE87" s="288"/>
      <c r="LPF87" s="288"/>
      <c r="LPG87" s="288"/>
      <c r="LPH87" s="288"/>
      <c r="LPI87" s="288"/>
      <c r="LPJ87" s="288"/>
      <c r="LPK87" s="288"/>
      <c r="LPL87" s="288"/>
      <c r="LPM87" s="288"/>
      <c r="LPN87" s="288"/>
      <c r="LPO87" s="288"/>
      <c r="LPP87" s="288"/>
      <c r="LPQ87" s="288"/>
      <c r="LPR87" s="288"/>
      <c r="LPS87" s="288"/>
      <c r="LPT87" s="288"/>
      <c r="LPU87" s="288"/>
      <c r="LPV87" s="288"/>
      <c r="LPW87" s="288"/>
      <c r="LPX87" s="288"/>
      <c r="LPY87" s="288"/>
      <c r="LPZ87" s="288"/>
      <c r="LQA87" s="288"/>
      <c r="LQB87" s="288"/>
      <c r="LQC87" s="288"/>
      <c r="LQD87" s="288"/>
      <c r="LQE87" s="288"/>
      <c r="LQF87" s="288"/>
      <c r="LQG87" s="288"/>
      <c r="LQH87" s="288"/>
      <c r="LQI87" s="288"/>
      <c r="LQJ87" s="288"/>
      <c r="LQK87" s="288"/>
      <c r="LQL87" s="288"/>
      <c r="LQM87" s="288"/>
      <c r="LQN87" s="288"/>
      <c r="LQO87" s="288"/>
      <c r="LQP87" s="288"/>
      <c r="LQQ87" s="288"/>
      <c r="LQR87" s="288"/>
      <c r="LQS87" s="288"/>
      <c r="LQT87" s="288"/>
      <c r="LQU87" s="288"/>
      <c r="LQV87" s="288"/>
      <c r="LQW87" s="288"/>
      <c r="LQX87" s="288"/>
      <c r="LQY87" s="288"/>
      <c r="LQZ87" s="288"/>
      <c r="LRA87" s="288"/>
      <c r="LRB87" s="288"/>
      <c r="LRC87" s="288"/>
      <c r="LRD87" s="288"/>
      <c r="LRE87" s="288"/>
      <c r="LRF87" s="288"/>
      <c r="LRG87" s="288"/>
      <c r="LRH87" s="288"/>
      <c r="LRI87" s="288"/>
      <c r="LRJ87" s="288"/>
      <c r="LRK87" s="288"/>
      <c r="LRL87" s="288"/>
      <c r="LRM87" s="288"/>
      <c r="LRN87" s="288"/>
      <c r="LRO87" s="288"/>
      <c r="LRP87" s="288"/>
      <c r="LRQ87" s="288"/>
      <c r="LRR87" s="288"/>
      <c r="LRS87" s="288"/>
      <c r="LRT87" s="288"/>
      <c r="LRU87" s="288"/>
      <c r="LRV87" s="288"/>
      <c r="LRW87" s="288"/>
      <c r="LRX87" s="288"/>
      <c r="LRY87" s="288"/>
      <c r="LRZ87" s="288"/>
      <c r="LSA87" s="288"/>
      <c r="LSB87" s="288"/>
      <c r="LSC87" s="288"/>
      <c r="LSD87" s="288"/>
      <c r="LSE87" s="288"/>
      <c r="LSF87" s="288"/>
      <c r="LSG87" s="288"/>
      <c r="LSH87" s="288"/>
      <c r="LSI87" s="288"/>
      <c r="LSJ87" s="288"/>
      <c r="LSK87" s="288"/>
      <c r="LSL87" s="288"/>
      <c r="LSM87" s="288"/>
      <c r="LSN87" s="288"/>
      <c r="LSO87" s="288"/>
      <c r="LSP87" s="288"/>
      <c r="LSQ87" s="288"/>
      <c r="LSR87" s="288"/>
      <c r="LSS87" s="288"/>
      <c r="LST87" s="288"/>
      <c r="LSU87" s="288"/>
      <c r="LSV87" s="288"/>
      <c r="LSW87" s="288"/>
      <c r="LSX87" s="288"/>
      <c r="LSY87" s="288"/>
      <c r="LSZ87" s="288"/>
      <c r="LTA87" s="288"/>
      <c r="LTB87" s="288"/>
      <c r="LTC87" s="288"/>
      <c r="LTD87" s="288"/>
      <c r="LTE87" s="288"/>
      <c r="LTF87" s="288"/>
      <c r="LTG87" s="288"/>
      <c r="LTH87" s="288"/>
      <c r="LTI87" s="288"/>
      <c r="LTJ87" s="288"/>
      <c r="LTK87" s="288"/>
      <c r="LTL87" s="288"/>
      <c r="LTM87" s="288"/>
      <c r="LTN87" s="288"/>
      <c r="LTO87" s="288"/>
      <c r="LTP87" s="288"/>
      <c r="LTQ87" s="288"/>
      <c r="LTR87" s="288"/>
      <c r="LTS87" s="288"/>
      <c r="LTT87" s="288"/>
      <c r="LTU87" s="288"/>
      <c r="LTV87" s="288"/>
      <c r="LTW87" s="288"/>
      <c r="LTX87" s="288"/>
      <c r="LTY87" s="288"/>
      <c r="LTZ87" s="288"/>
      <c r="LUA87" s="288"/>
      <c r="LUB87" s="288"/>
      <c r="LUC87" s="288"/>
      <c r="LUD87" s="288"/>
      <c r="LUE87" s="288"/>
      <c r="LUF87" s="288"/>
      <c r="LUG87" s="288"/>
      <c r="LUH87" s="288"/>
      <c r="LUI87" s="288"/>
      <c r="LUJ87" s="288"/>
      <c r="LUK87" s="288"/>
      <c r="LUL87" s="288"/>
      <c r="LUM87" s="288"/>
      <c r="LUN87" s="288"/>
      <c r="LUO87" s="288"/>
      <c r="LUP87" s="288"/>
      <c r="LUQ87" s="288"/>
      <c r="LUR87" s="288"/>
      <c r="LUS87" s="288"/>
      <c r="LUT87" s="288"/>
      <c r="LUU87" s="288"/>
      <c r="LUV87" s="288"/>
      <c r="LUW87" s="288"/>
      <c r="LUX87" s="288"/>
      <c r="LUY87" s="288"/>
      <c r="LUZ87" s="288"/>
      <c r="LVA87" s="288"/>
      <c r="LVB87" s="288"/>
      <c r="LVC87" s="288"/>
      <c r="LVD87" s="288"/>
      <c r="LVE87" s="288"/>
      <c r="LVF87" s="288"/>
      <c r="LVG87" s="288"/>
      <c r="LVH87" s="288"/>
      <c r="LVI87" s="288"/>
      <c r="LVJ87" s="288"/>
      <c r="LVK87" s="288"/>
      <c r="LVL87" s="288"/>
      <c r="LVM87" s="288"/>
      <c r="LVN87" s="288"/>
      <c r="LVO87" s="288"/>
      <c r="LVP87" s="288"/>
      <c r="LVQ87" s="288"/>
      <c r="LVR87" s="288"/>
      <c r="LVS87" s="288"/>
      <c r="LVT87" s="288"/>
      <c r="LVU87" s="288"/>
      <c r="LVV87" s="288"/>
      <c r="LVW87" s="288"/>
      <c r="LVX87" s="288"/>
      <c r="LVY87" s="288"/>
      <c r="LVZ87" s="288"/>
      <c r="LWA87" s="288"/>
      <c r="LWB87" s="288"/>
      <c r="LWC87" s="288"/>
      <c r="LWD87" s="288"/>
      <c r="LWE87" s="288"/>
      <c r="LWF87" s="288"/>
      <c r="LWG87" s="288"/>
      <c r="LWH87" s="288"/>
      <c r="LWI87" s="288"/>
      <c r="LWJ87" s="288"/>
      <c r="LWK87" s="288"/>
      <c r="LWL87" s="288"/>
      <c r="LWM87" s="288"/>
      <c r="LWN87" s="288"/>
      <c r="LWO87" s="288"/>
      <c r="LWP87" s="288"/>
      <c r="LWQ87" s="288"/>
      <c r="LWR87" s="288"/>
      <c r="LWS87" s="288"/>
      <c r="LWT87" s="288"/>
      <c r="LWU87" s="288"/>
      <c r="LWV87" s="288"/>
      <c r="LWW87" s="288"/>
      <c r="LWX87" s="288"/>
      <c r="LWY87" s="288"/>
      <c r="LWZ87" s="288"/>
      <c r="LXA87" s="288"/>
      <c r="LXB87" s="288"/>
      <c r="LXC87" s="288"/>
      <c r="LXD87" s="288"/>
      <c r="LXE87" s="288"/>
      <c r="LXF87" s="288"/>
      <c r="LXG87" s="288"/>
      <c r="LXH87" s="288"/>
      <c r="LXI87" s="288"/>
      <c r="LXJ87" s="288"/>
      <c r="LXK87" s="288"/>
      <c r="LXL87" s="288"/>
      <c r="LXM87" s="288"/>
      <c r="LXN87" s="288"/>
      <c r="LXO87" s="288"/>
      <c r="LXP87" s="288"/>
      <c r="LXQ87" s="288"/>
      <c r="LXR87" s="288"/>
      <c r="LXS87" s="288"/>
      <c r="LXT87" s="288"/>
      <c r="LXU87" s="288"/>
      <c r="LXV87" s="288"/>
      <c r="LXW87" s="288"/>
      <c r="LXX87" s="288"/>
      <c r="LXY87" s="288"/>
      <c r="LXZ87" s="288"/>
      <c r="LYA87" s="288"/>
      <c r="LYB87" s="288"/>
      <c r="LYC87" s="288"/>
      <c r="LYD87" s="288"/>
      <c r="LYE87" s="288"/>
      <c r="LYF87" s="288"/>
      <c r="LYG87" s="288"/>
      <c r="LYH87" s="288"/>
      <c r="LYI87" s="288"/>
      <c r="LYJ87" s="288"/>
      <c r="LYK87" s="288"/>
      <c r="LYL87" s="288"/>
      <c r="LYM87" s="288"/>
      <c r="LYN87" s="288"/>
      <c r="LYO87" s="288"/>
      <c r="LYP87" s="288"/>
      <c r="LYQ87" s="288"/>
      <c r="LYR87" s="288"/>
      <c r="LYS87" s="288"/>
      <c r="LYT87" s="288"/>
      <c r="LYU87" s="288"/>
      <c r="LYV87" s="288"/>
      <c r="LYW87" s="288"/>
      <c r="LYX87" s="288"/>
      <c r="LYY87" s="288"/>
      <c r="LYZ87" s="288"/>
      <c r="LZA87" s="288"/>
      <c r="LZB87" s="288"/>
      <c r="LZC87" s="288"/>
      <c r="LZD87" s="288"/>
      <c r="LZE87" s="288"/>
      <c r="LZF87" s="288"/>
      <c r="LZG87" s="288"/>
      <c r="LZH87" s="288"/>
      <c r="LZI87" s="288"/>
      <c r="LZJ87" s="288"/>
      <c r="LZK87" s="288"/>
      <c r="LZL87" s="288"/>
      <c r="LZM87" s="288"/>
      <c r="LZN87" s="288"/>
      <c r="LZO87" s="288"/>
      <c r="LZP87" s="288"/>
      <c r="LZQ87" s="288"/>
      <c r="LZR87" s="288"/>
      <c r="LZS87" s="288"/>
      <c r="LZT87" s="288"/>
      <c r="LZU87" s="288"/>
      <c r="LZV87" s="288"/>
      <c r="LZW87" s="288"/>
      <c r="LZX87" s="288"/>
      <c r="LZY87" s="288"/>
      <c r="LZZ87" s="288"/>
      <c r="MAA87" s="288"/>
      <c r="MAB87" s="288"/>
      <c r="MAC87" s="288"/>
      <c r="MAD87" s="288"/>
      <c r="MAE87" s="288"/>
      <c r="MAF87" s="288"/>
      <c r="MAG87" s="288"/>
      <c r="MAH87" s="288"/>
      <c r="MAI87" s="288"/>
      <c r="MAJ87" s="288"/>
      <c r="MAK87" s="288"/>
      <c r="MAL87" s="288"/>
      <c r="MAM87" s="288"/>
      <c r="MAN87" s="288"/>
      <c r="MAO87" s="288"/>
      <c r="MAP87" s="288"/>
      <c r="MAQ87" s="288"/>
      <c r="MAR87" s="288"/>
      <c r="MAS87" s="288"/>
      <c r="MAT87" s="288"/>
      <c r="MAU87" s="288"/>
      <c r="MAV87" s="288"/>
      <c r="MAW87" s="288"/>
      <c r="MAX87" s="288"/>
      <c r="MAY87" s="288"/>
      <c r="MAZ87" s="288"/>
      <c r="MBA87" s="288"/>
      <c r="MBB87" s="288"/>
      <c r="MBC87" s="288"/>
      <c r="MBD87" s="288"/>
      <c r="MBE87" s="288"/>
      <c r="MBF87" s="288"/>
      <c r="MBG87" s="288"/>
      <c r="MBH87" s="288"/>
      <c r="MBI87" s="288"/>
      <c r="MBJ87" s="288"/>
      <c r="MBK87" s="288"/>
      <c r="MBL87" s="288"/>
      <c r="MBM87" s="288"/>
      <c r="MBN87" s="288"/>
      <c r="MBO87" s="288"/>
      <c r="MBP87" s="288"/>
      <c r="MBQ87" s="288"/>
      <c r="MBR87" s="288"/>
      <c r="MBS87" s="288"/>
      <c r="MBT87" s="288"/>
      <c r="MBU87" s="288"/>
      <c r="MBV87" s="288"/>
      <c r="MBW87" s="288"/>
      <c r="MBX87" s="288"/>
      <c r="MBY87" s="288"/>
      <c r="MBZ87" s="288"/>
      <c r="MCA87" s="288"/>
      <c r="MCB87" s="288"/>
      <c r="MCC87" s="288"/>
      <c r="MCD87" s="288"/>
      <c r="MCE87" s="288"/>
      <c r="MCF87" s="288"/>
      <c r="MCG87" s="288"/>
      <c r="MCH87" s="288"/>
      <c r="MCI87" s="288"/>
      <c r="MCJ87" s="288"/>
      <c r="MCK87" s="288"/>
      <c r="MCL87" s="288"/>
      <c r="MCM87" s="288"/>
      <c r="MCN87" s="288"/>
      <c r="MCO87" s="288"/>
      <c r="MCP87" s="288"/>
      <c r="MCQ87" s="288"/>
      <c r="MCR87" s="288"/>
      <c r="MCS87" s="288"/>
      <c r="MCT87" s="288"/>
      <c r="MCU87" s="288"/>
      <c r="MCV87" s="288"/>
      <c r="MCW87" s="288"/>
      <c r="MCX87" s="288"/>
      <c r="MCY87" s="288"/>
      <c r="MCZ87" s="288"/>
      <c r="MDA87" s="288"/>
      <c r="MDB87" s="288"/>
      <c r="MDC87" s="288"/>
      <c r="MDD87" s="288"/>
      <c r="MDE87" s="288"/>
      <c r="MDF87" s="288"/>
      <c r="MDG87" s="288"/>
      <c r="MDH87" s="288"/>
      <c r="MDI87" s="288"/>
      <c r="MDJ87" s="288"/>
      <c r="MDK87" s="288"/>
      <c r="MDL87" s="288"/>
      <c r="MDM87" s="288"/>
      <c r="MDN87" s="288"/>
      <c r="MDO87" s="288"/>
      <c r="MDP87" s="288"/>
      <c r="MDQ87" s="288"/>
      <c r="MDR87" s="288"/>
      <c r="MDS87" s="288"/>
      <c r="MDT87" s="288"/>
      <c r="MDU87" s="288"/>
      <c r="MDV87" s="288"/>
      <c r="MDW87" s="288"/>
      <c r="MDX87" s="288"/>
      <c r="MDY87" s="288"/>
      <c r="MDZ87" s="288"/>
      <c r="MEA87" s="288"/>
      <c r="MEB87" s="288"/>
      <c r="MEC87" s="288"/>
      <c r="MED87" s="288"/>
      <c r="MEE87" s="288"/>
      <c r="MEF87" s="288"/>
      <c r="MEG87" s="288"/>
      <c r="MEH87" s="288"/>
      <c r="MEI87" s="288"/>
      <c r="MEJ87" s="288"/>
      <c r="MEK87" s="288"/>
      <c r="MEL87" s="288"/>
      <c r="MEM87" s="288"/>
      <c r="MEN87" s="288"/>
      <c r="MEO87" s="288"/>
      <c r="MEP87" s="288"/>
      <c r="MEQ87" s="288"/>
      <c r="MER87" s="288"/>
      <c r="MES87" s="288"/>
      <c r="MET87" s="288"/>
      <c r="MEU87" s="288"/>
      <c r="MEV87" s="288"/>
      <c r="MEW87" s="288"/>
      <c r="MEX87" s="288"/>
      <c r="MEY87" s="288"/>
      <c r="MEZ87" s="288"/>
      <c r="MFA87" s="288"/>
      <c r="MFB87" s="288"/>
      <c r="MFC87" s="288"/>
      <c r="MFD87" s="288"/>
      <c r="MFE87" s="288"/>
      <c r="MFF87" s="288"/>
      <c r="MFG87" s="288"/>
      <c r="MFH87" s="288"/>
      <c r="MFI87" s="288"/>
      <c r="MFJ87" s="288"/>
      <c r="MFK87" s="288"/>
      <c r="MFL87" s="288"/>
      <c r="MFM87" s="288"/>
      <c r="MFN87" s="288"/>
      <c r="MFO87" s="288"/>
      <c r="MFP87" s="288"/>
      <c r="MFQ87" s="288"/>
      <c r="MFR87" s="288"/>
      <c r="MFS87" s="288"/>
      <c r="MFT87" s="288"/>
      <c r="MFU87" s="288"/>
      <c r="MFV87" s="288"/>
      <c r="MFW87" s="288"/>
      <c r="MFX87" s="288"/>
      <c r="MFY87" s="288"/>
      <c r="MFZ87" s="288"/>
      <c r="MGA87" s="288"/>
      <c r="MGB87" s="288"/>
      <c r="MGC87" s="288"/>
      <c r="MGD87" s="288"/>
      <c r="MGE87" s="288"/>
      <c r="MGF87" s="288"/>
      <c r="MGG87" s="288"/>
      <c r="MGH87" s="288"/>
      <c r="MGI87" s="288"/>
      <c r="MGJ87" s="288"/>
      <c r="MGK87" s="288"/>
      <c r="MGL87" s="288"/>
      <c r="MGM87" s="288"/>
      <c r="MGN87" s="288"/>
      <c r="MGO87" s="288"/>
      <c r="MGP87" s="288"/>
      <c r="MGQ87" s="288"/>
      <c r="MGR87" s="288"/>
      <c r="MGS87" s="288"/>
      <c r="MGT87" s="288"/>
      <c r="MGU87" s="288"/>
      <c r="MGV87" s="288"/>
      <c r="MGW87" s="288"/>
      <c r="MGX87" s="288"/>
      <c r="MGY87" s="288"/>
      <c r="MGZ87" s="288"/>
      <c r="MHA87" s="288"/>
      <c r="MHB87" s="288"/>
      <c r="MHC87" s="288"/>
      <c r="MHD87" s="288"/>
      <c r="MHE87" s="288"/>
      <c r="MHF87" s="288"/>
      <c r="MHG87" s="288"/>
      <c r="MHH87" s="288"/>
      <c r="MHI87" s="288"/>
      <c r="MHJ87" s="288"/>
      <c r="MHK87" s="288"/>
      <c r="MHL87" s="288"/>
      <c r="MHM87" s="288"/>
      <c r="MHN87" s="288"/>
      <c r="MHO87" s="288"/>
      <c r="MHP87" s="288"/>
      <c r="MHQ87" s="288"/>
      <c r="MHR87" s="288"/>
      <c r="MHS87" s="288"/>
      <c r="MHT87" s="288"/>
      <c r="MHU87" s="288"/>
      <c r="MHV87" s="288"/>
      <c r="MHW87" s="288"/>
      <c r="MHX87" s="288"/>
      <c r="MHY87" s="288"/>
      <c r="MHZ87" s="288"/>
      <c r="MIA87" s="288"/>
      <c r="MIB87" s="288"/>
      <c r="MIC87" s="288"/>
      <c r="MID87" s="288"/>
      <c r="MIE87" s="288"/>
      <c r="MIF87" s="288"/>
      <c r="MIG87" s="288"/>
      <c r="MIH87" s="288"/>
      <c r="MII87" s="288"/>
      <c r="MIJ87" s="288"/>
      <c r="MIK87" s="288"/>
      <c r="MIL87" s="288"/>
      <c r="MIM87" s="288"/>
      <c r="MIN87" s="288"/>
      <c r="MIO87" s="288"/>
      <c r="MIP87" s="288"/>
      <c r="MIQ87" s="288"/>
      <c r="MIR87" s="288"/>
      <c r="MIS87" s="288"/>
      <c r="MIT87" s="288"/>
      <c r="MIU87" s="288"/>
      <c r="MIV87" s="288"/>
      <c r="MIW87" s="288"/>
      <c r="MIX87" s="288"/>
      <c r="MIY87" s="288"/>
      <c r="MIZ87" s="288"/>
      <c r="MJA87" s="288"/>
      <c r="MJB87" s="288"/>
      <c r="MJC87" s="288"/>
      <c r="MJD87" s="288"/>
      <c r="MJE87" s="288"/>
      <c r="MJF87" s="288"/>
      <c r="MJG87" s="288"/>
      <c r="MJH87" s="288"/>
      <c r="MJI87" s="288"/>
      <c r="MJJ87" s="288"/>
      <c r="MJK87" s="288"/>
      <c r="MJL87" s="288"/>
      <c r="MJM87" s="288"/>
      <c r="MJN87" s="288"/>
      <c r="MJO87" s="288"/>
      <c r="MJP87" s="288"/>
      <c r="MJQ87" s="288"/>
      <c r="MJR87" s="288"/>
      <c r="MJS87" s="288"/>
      <c r="MJT87" s="288"/>
      <c r="MJU87" s="288"/>
      <c r="MJV87" s="288"/>
      <c r="MJW87" s="288"/>
      <c r="MJX87" s="288"/>
      <c r="MJY87" s="288"/>
      <c r="MJZ87" s="288"/>
      <c r="MKA87" s="288"/>
      <c r="MKB87" s="288"/>
      <c r="MKC87" s="288"/>
      <c r="MKD87" s="288"/>
      <c r="MKE87" s="288"/>
      <c r="MKF87" s="288"/>
      <c r="MKG87" s="288"/>
      <c r="MKH87" s="288"/>
      <c r="MKI87" s="288"/>
      <c r="MKJ87" s="288"/>
      <c r="MKK87" s="288"/>
      <c r="MKL87" s="288"/>
      <c r="MKM87" s="288"/>
      <c r="MKN87" s="288"/>
      <c r="MKO87" s="288"/>
      <c r="MKP87" s="288"/>
      <c r="MKQ87" s="288"/>
      <c r="MKR87" s="288"/>
      <c r="MKS87" s="288"/>
      <c r="MKT87" s="288"/>
      <c r="MKU87" s="288"/>
      <c r="MKV87" s="288"/>
      <c r="MKW87" s="288"/>
      <c r="MKX87" s="288"/>
      <c r="MKY87" s="288"/>
      <c r="MKZ87" s="288"/>
      <c r="MLA87" s="288"/>
      <c r="MLB87" s="288"/>
      <c r="MLC87" s="288"/>
      <c r="MLD87" s="288"/>
      <c r="MLE87" s="288"/>
      <c r="MLF87" s="288"/>
      <c r="MLG87" s="288"/>
      <c r="MLH87" s="288"/>
      <c r="MLI87" s="288"/>
      <c r="MLJ87" s="288"/>
      <c r="MLK87" s="288"/>
      <c r="MLL87" s="288"/>
      <c r="MLM87" s="288"/>
      <c r="MLN87" s="288"/>
      <c r="MLO87" s="288"/>
      <c r="MLP87" s="288"/>
      <c r="MLQ87" s="288"/>
      <c r="MLR87" s="288"/>
      <c r="MLS87" s="288"/>
      <c r="MLT87" s="288"/>
      <c r="MLU87" s="288"/>
      <c r="MLV87" s="288"/>
      <c r="MLW87" s="288"/>
      <c r="MLX87" s="288"/>
      <c r="MLY87" s="288"/>
      <c r="MLZ87" s="288"/>
      <c r="MMA87" s="288"/>
      <c r="MMB87" s="288"/>
      <c r="MMC87" s="288"/>
      <c r="MMD87" s="288"/>
      <c r="MME87" s="288"/>
      <c r="MMF87" s="288"/>
      <c r="MMG87" s="288"/>
      <c r="MMH87" s="288"/>
      <c r="MMI87" s="288"/>
      <c r="MMJ87" s="288"/>
      <c r="MMK87" s="288"/>
      <c r="MML87" s="288"/>
      <c r="MMM87" s="288"/>
      <c r="MMN87" s="288"/>
      <c r="MMO87" s="288"/>
      <c r="MMP87" s="288"/>
      <c r="MMQ87" s="288"/>
      <c r="MMR87" s="288"/>
      <c r="MMS87" s="288"/>
      <c r="MMT87" s="288"/>
      <c r="MMU87" s="288"/>
      <c r="MMV87" s="288"/>
      <c r="MMW87" s="288"/>
      <c r="MMX87" s="288"/>
      <c r="MMY87" s="288"/>
      <c r="MMZ87" s="288"/>
      <c r="MNA87" s="288"/>
      <c r="MNB87" s="288"/>
      <c r="MNC87" s="288"/>
      <c r="MND87" s="288"/>
      <c r="MNE87" s="288"/>
      <c r="MNF87" s="288"/>
      <c r="MNG87" s="288"/>
      <c r="MNH87" s="288"/>
      <c r="MNI87" s="288"/>
      <c r="MNJ87" s="288"/>
      <c r="MNK87" s="288"/>
      <c r="MNL87" s="288"/>
      <c r="MNM87" s="288"/>
      <c r="MNN87" s="288"/>
      <c r="MNO87" s="288"/>
      <c r="MNP87" s="288"/>
      <c r="MNQ87" s="288"/>
      <c r="MNR87" s="288"/>
      <c r="MNS87" s="288"/>
      <c r="MNT87" s="288"/>
      <c r="MNU87" s="288"/>
      <c r="MNV87" s="288"/>
      <c r="MNW87" s="288"/>
      <c r="MNX87" s="288"/>
      <c r="MNY87" s="288"/>
      <c r="MNZ87" s="288"/>
      <c r="MOA87" s="288"/>
      <c r="MOB87" s="288"/>
      <c r="MOC87" s="288"/>
      <c r="MOD87" s="288"/>
      <c r="MOE87" s="288"/>
      <c r="MOF87" s="288"/>
      <c r="MOG87" s="288"/>
      <c r="MOH87" s="288"/>
      <c r="MOI87" s="288"/>
      <c r="MOJ87" s="288"/>
      <c r="MOK87" s="288"/>
      <c r="MOL87" s="288"/>
      <c r="MOM87" s="288"/>
      <c r="MON87" s="288"/>
      <c r="MOO87" s="288"/>
      <c r="MOP87" s="288"/>
      <c r="MOQ87" s="288"/>
      <c r="MOR87" s="288"/>
      <c r="MOS87" s="288"/>
      <c r="MOT87" s="288"/>
      <c r="MOU87" s="288"/>
      <c r="MOV87" s="288"/>
      <c r="MOW87" s="288"/>
      <c r="MOX87" s="288"/>
      <c r="MOY87" s="288"/>
      <c r="MOZ87" s="288"/>
      <c r="MPA87" s="288"/>
      <c r="MPB87" s="288"/>
      <c r="MPC87" s="288"/>
      <c r="MPD87" s="288"/>
      <c r="MPE87" s="288"/>
      <c r="MPF87" s="288"/>
      <c r="MPG87" s="288"/>
      <c r="MPH87" s="288"/>
      <c r="MPI87" s="288"/>
      <c r="MPJ87" s="288"/>
      <c r="MPK87" s="288"/>
      <c r="MPL87" s="288"/>
      <c r="MPM87" s="288"/>
      <c r="MPN87" s="288"/>
      <c r="MPO87" s="288"/>
      <c r="MPP87" s="288"/>
      <c r="MPQ87" s="288"/>
      <c r="MPR87" s="288"/>
      <c r="MPS87" s="288"/>
      <c r="MPT87" s="288"/>
      <c r="MPU87" s="288"/>
      <c r="MPV87" s="288"/>
      <c r="MPW87" s="288"/>
      <c r="MPX87" s="288"/>
      <c r="MPY87" s="288"/>
      <c r="MPZ87" s="288"/>
      <c r="MQA87" s="288"/>
      <c r="MQB87" s="288"/>
      <c r="MQC87" s="288"/>
      <c r="MQD87" s="288"/>
      <c r="MQE87" s="288"/>
      <c r="MQF87" s="288"/>
      <c r="MQG87" s="288"/>
      <c r="MQH87" s="288"/>
      <c r="MQI87" s="288"/>
      <c r="MQJ87" s="288"/>
      <c r="MQK87" s="288"/>
      <c r="MQL87" s="288"/>
      <c r="MQM87" s="288"/>
      <c r="MQN87" s="288"/>
      <c r="MQO87" s="288"/>
      <c r="MQP87" s="288"/>
      <c r="MQQ87" s="288"/>
      <c r="MQR87" s="288"/>
      <c r="MQS87" s="288"/>
      <c r="MQT87" s="288"/>
      <c r="MQU87" s="288"/>
      <c r="MQV87" s="288"/>
      <c r="MQW87" s="288"/>
      <c r="MQX87" s="288"/>
      <c r="MQY87" s="288"/>
      <c r="MQZ87" s="288"/>
      <c r="MRA87" s="288"/>
      <c r="MRB87" s="288"/>
      <c r="MRC87" s="288"/>
      <c r="MRD87" s="288"/>
      <c r="MRE87" s="288"/>
      <c r="MRF87" s="288"/>
      <c r="MRG87" s="288"/>
      <c r="MRH87" s="288"/>
      <c r="MRI87" s="288"/>
      <c r="MRJ87" s="288"/>
      <c r="MRK87" s="288"/>
      <c r="MRL87" s="288"/>
      <c r="MRM87" s="288"/>
      <c r="MRN87" s="288"/>
      <c r="MRO87" s="288"/>
      <c r="MRP87" s="288"/>
      <c r="MRQ87" s="288"/>
      <c r="MRR87" s="288"/>
      <c r="MRS87" s="288"/>
      <c r="MRT87" s="288"/>
      <c r="MRU87" s="288"/>
      <c r="MRV87" s="288"/>
      <c r="MRW87" s="288"/>
      <c r="MRX87" s="288"/>
      <c r="MRY87" s="288"/>
      <c r="MRZ87" s="288"/>
      <c r="MSA87" s="288"/>
      <c r="MSB87" s="288"/>
      <c r="MSC87" s="288"/>
      <c r="MSD87" s="288"/>
      <c r="MSE87" s="288"/>
      <c r="MSF87" s="288"/>
      <c r="MSG87" s="288"/>
      <c r="MSH87" s="288"/>
      <c r="MSI87" s="288"/>
      <c r="MSJ87" s="288"/>
      <c r="MSK87" s="288"/>
      <c r="MSL87" s="288"/>
      <c r="MSM87" s="288"/>
      <c r="MSN87" s="288"/>
      <c r="MSO87" s="288"/>
      <c r="MSP87" s="288"/>
      <c r="MSQ87" s="288"/>
      <c r="MSR87" s="288"/>
      <c r="MSS87" s="288"/>
      <c r="MST87" s="288"/>
      <c r="MSU87" s="288"/>
      <c r="MSV87" s="288"/>
      <c r="MSW87" s="288"/>
      <c r="MSX87" s="288"/>
      <c r="MSY87" s="288"/>
      <c r="MSZ87" s="288"/>
      <c r="MTA87" s="288"/>
      <c r="MTB87" s="288"/>
      <c r="MTC87" s="288"/>
      <c r="MTD87" s="288"/>
      <c r="MTE87" s="288"/>
      <c r="MTF87" s="288"/>
      <c r="MTG87" s="288"/>
      <c r="MTH87" s="288"/>
      <c r="MTI87" s="288"/>
      <c r="MTJ87" s="288"/>
      <c r="MTK87" s="288"/>
      <c r="MTL87" s="288"/>
      <c r="MTM87" s="288"/>
      <c r="MTN87" s="288"/>
      <c r="MTO87" s="288"/>
      <c r="MTP87" s="288"/>
      <c r="MTQ87" s="288"/>
      <c r="MTR87" s="288"/>
      <c r="MTS87" s="288"/>
      <c r="MTT87" s="288"/>
      <c r="MTU87" s="288"/>
      <c r="MTV87" s="288"/>
      <c r="MTW87" s="288"/>
      <c r="MTX87" s="288"/>
      <c r="MTY87" s="288"/>
      <c r="MTZ87" s="288"/>
      <c r="MUA87" s="288"/>
      <c r="MUB87" s="288"/>
      <c r="MUC87" s="288"/>
      <c r="MUD87" s="288"/>
      <c r="MUE87" s="288"/>
      <c r="MUF87" s="288"/>
      <c r="MUG87" s="288"/>
      <c r="MUH87" s="288"/>
      <c r="MUI87" s="288"/>
      <c r="MUJ87" s="288"/>
      <c r="MUK87" s="288"/>
      <c r="MUL87" s="288"/>
      <c r="MUM87" s="288"/>
      <c r="MUN87" s="288"/>
      <c r="MUO87" s="288"/>
      <c r="MUP87" s="288"/>
      <c r="MUQ87" s="288"/>
      <c r="MUR87" s="288"/>
      <c r="MUS87" s="288"/>
      <c r="MUT87" s="288"/>
      <c r="MUU87" s="288"/>
      <c r="MUV87" s="288"/>
      <c r="MUW87" s="288"/>
      <c r="MUX87" s="288"/>
      <c r="MUY87" s="288"/>
      <c r="MUZ87" s="288"/>
      <c r="MVA87" s="288"/>
      <c r="MVB87" s="288"/>
      <c r="MVC87" s="288"/>
      <c r="MVD87" s="288"/>
      <c r="MVE87" s="288"/>
      <c r="MVF87" s="288"/>
      <c r="MVG87" s="288"/>
      <c r="MVH87" s="288"/>
      <c r="MVI87" s="288"/>
      <c r="MVJ87" s="288"/>
      <c r="MVK87" s="288"/>
      <c r="MVL87" s="288"/>
      <c r="MVM87" s="288"/>
      <c r="MVN87" s="288"/>
      <c r="MVO87" s="288"/>
      <c r="MVP87" s="288"/>
      <c r="MVQ87" s="288"/>
      <c r="MVR87" s="288"/>
      <c r="MVS87" s="288"/>
      <c r="MVT87" s="288"/>
      <c r="MVU87" s="288"/>
      <c r="MVV87" s="288"/>
      <c r="MVW87" s="288"/>
      <c r="MVX87" s="288"/>
      <c r="MVY87" s="288"/>
      <c r="MVZ87" s="288"/>
      <c r="MWA87" s="288"/>
      <c r="MWB87" s="288"/>
      <c r="MWC87" s="288"/>
      <c r="MWD87" s="288"/>
      <c r="MWE87" s="288"/>
      <c r="MWF87" s="288"/>
      <c r="MWG87" s="288"/>
      <c r="MWH87" s="288"/>
      <c r="MWI87" s="288"/>
      <c r="MWJ87" s="288"/>
      <c r="MWK87" s="288"/>
      <c r="MWL87" s="288"/>
      <c r="MWM87" s="288"/>
      <c r="MWN87" s="288"/>
      <c r="MWO87" s="288"/>
      <c r="MWP87" s="288"/>
      <c r="MWQ87" s="288"/>
      <c r="MWR87" s="288"/>
      <c r="MWS87" s="288"/>
      <c r="MWT87" s="288"/>
      <c r="MWU87" s="288"/>
      <c r="MWV87" s="288"/>
      <c r="MWW87" s="288"/>
      <c r="MWX87" s="288"/>
      <c r="MWY87" s="288"/>
      <c r="MWZ87" s="288"/>
      <c r="MXA87" s="288"/>
      <c r="MXB87" s="288"/>
      <c r="MXC87" s="288"/>
      <c r="MXD87" s="288"/>
      <c r="MXE87" s="288"/>
      <c r="MXF87" s="288"/>
      <c r="MXG87" s="288"/>
      <c r="MXH87" s="288"/>
      <c r="MXI87" s="288"/>
      <c r="MXJ87" s="288"/>
      <c r="MXK87" s="288"/>
      <c r="MXL87" s="288"/>
      <c r="MXM87" s="288"/>
      <c r="MXN87" s="288"/>
      <c r="MXO87" s="288"/>
      <c r="MXP87" s="288"/>
      <c r="MXQ87" s="288"/>
      <c r="MXR87" s="288"/>
      <c r="MXS87" s="288"/>
      <c r="MXT87" s="288"/>
      <c r="MXU87" s="288"/>
      <c r="MXV87" s="288"/>
      <c r="MXW87" s="288"/>
      <c r="MXX87" s="288"/>
      <c r="MXY87" s="288"/>
      <c r="MXZ87" s="288"/>
      <c r="MYA87" s="288"/>
      <c r="MYB87" s="288"/>
      <c r="MYC87" s="288"/>
      <c r="MYD87" s="288"/>
      <c r="MYE87" s="288"/>
      <c r="MYF87" s="288"/>
      <c r="MYG87" s="288"/>
      <c r="MYH87" s="288"/>
      <c r="MYI87" s="288"/>
      <c r="MYJ87" s="288"/>
      <c r="MYK87" s="288"/>
      <c r="MYL87" s="288"/>
      <c r="MYM87" s="288"/>
      <c r="MYN87" s="288"/>
      <c r="MYO87" s="288"/>
      <c r="MYP87" s="288"/>
      <c r="MYQ87" s="288"/>
      <c r="MYR87" s="288"/>
      <c r="MYS87" s="288"/>
      <c r="MYT87" s="288"/>
      <c r="MYU87" s="288"/>
      <c r="MYV87" s="288"/>
      <c r="MYW87" s="288"/>
      <c r="MYX87" s="288"/>
      <c r="MYY87" s="288"/>
      <c r="MYZ87" s="288"/>
      <c r="MZA87" s="288"/>
      <c r="MZB87" s="288"/>
      <c r="MZC87" s="288"/>
      <c r="MZD87" s="288"/>
      <c r="MZE87" s="288"/>
      <c r="MZF87" s="288"/>
      <c r="MZG87" s="288"/>
      <c r="MZH87" s="288"/>
      <c r="MZI87" s="288"/>
      <c r="MZJ87" s="288"/>
      <c r="MZK87" s="288"/>
      <c r="MZL87" s="288"/>
      <c r="MZM87" s="288"/>
      <c r="MZN87" s="288"/>
      <c r="MZO87" s="288"/>
      <c r="MZP87" s="288"/>
      <c r="MZQ87" s="288"/>
      <c r="MZR87" s="288"/>
      <c r="MZS87" s="288"/>
      <c r="MZT87" s="288"/>
      <c r="MZU87" s="288"/>
      <c r="MZV87" s="288"/>
      <c r="MZW87" s="288"/>
      <c r="MZX87" s="288"/>
      <c r="MZY87" s="288"/>
      <c r="MZZ87" s="288"/>
      <c r="NAA87" s="288"/>
      <c r="NAB87" s="288"/>
      <c r="NAC87" s="288"/>
      <c r="NAD87" s="288"/>
      <c r="NAE87" s="288"/>
      <c r="NAF87" s="288"/>
      <c r="NAG87" s="288"/>
      <c r="NAH87" s="288"/>
      <c r="NAI87" s="288"/>
      <c r="NAJ87" s="288"/>
      <c r="NAK87" s="288"/>
      <c r="NAL87" s="288"/>
      <c r="NAM87" s="288"/>
      <c r="NAN87" s="288"/>
      <c r="NAO87" s="288"/>
      <c r="NAP87" s="288"/>
      <c r="NAQ87" s="288"/>
      <c r="NAR87" s="288"/>
      <c r="NAS87" s="288"/>
      <c r="NAT87" s="288"/>
      <c r="NAU87" s="288"/>
      <c r="NAV87" s="288"/>
      <c r="NAW87" s="288"/>
      <c r="NAX87" s="288"/>
      <c r="NAY87" s="288"/>
      <c r="NAZ87" s="288"/>
      <c r="NBA87" s="288"/>
      <c r="NBB87" s="288"/>
      <c r="NBC87" s="288"/>
      <c r="NBD87" s="288"/>
      <c r="NBE87" s="288"/>
      <c r="NBF87" s="288"/>
      <c r="NBG87" s="288"/>
      <c r="NBH87" s="288"/>
      <c r="NBI87" s="288"/>
      <c r="NBJ87" s="288"/>
      <c r="NBK87" s="288"/>
      <c r="NBL87" s="288"/>
      <c r="NBM87" s="288"/>
      <c r="NBN87" s="288"/>
      <c r="NBO87" s="288"/>
      <c r="NBP87" s="288"/>
      <c r="NBQ87" s="288"/>
      <c r="NBR87" s="288"/>
      <c r="NBS87" s="288"/>
      <c r="NBT87" s="288"/>
      <c r="NBU87" s="288"/>
      <c r="NBV87" s="288"/>
      <c r="NBW87" s="288"/>
      <c r="NBX87" s="288"/>
      <c r="NBY87" s="288"/>
      <c r="NBZ87" s="288"/>
      <c r="NCA87" s="288"/>
      <c r="NCB87" s="288"/>
      <c r="NCC87" s="288"/>
      <c r="NCD87" s="288"/>
      <c r="NCE87" s="288"/>
      <c r="NCF87" s="288"/>
      <c r="NCG87" s="288"/>
      <c r="NCH87" s="288"/>
      <c r="NCI87" s="288"/>
      <c r="NCJ87" s="288"/>
      <c r="NCK87" s="288"/>
      <c r="NCL87" s="288"/>
      <c r="NCM87" s="288"/>
      <c r="NCN87" s="288"/>
      <c r="NCO87" s="288"/>
      <c r="NCP87" s="288"/>
      <c r="NCQ87" s="288"/>
      <c r="NCR87" s="288"/>
      <c r="NCS87" s="288"/>
      <c r="NCT87" s="288"/>
      <c r="NCU87" s="288"/>
      <c r="NCV87" s="288"/>
      <c r="NCW87" s="288"/>
      <c r="NCX87" s="288"/>
      <c r="NCY87" s="288"/>
      <c r="NCZ87" s="288"/>
      <c r="NDA87" s="288"/>
      <c r="NDB87" s="288"/>
      <c r="NDC87" s="288"/>
      <c r="NDD87" s="288"/>
      <c r="NDE87" s="288"/>
      <c r="NDF87" s="288"/>
      <c r="NDG87" s="288"/>
      <c r="NDH87" s="288"/>
      <c r="NDI87" s="288"/>
      <c r="NDJ87" s="288"/>
      <c r="NDK87" s="288"/>
      <c r="NDL87" s="288"/>
      <c r="NDM87" s="288"/>
      <c r="NDN87" s="288"/>
      <c r="NDO87" s="288"/>
      <c r="NDP87" s="288"/>
      <c r="NDQ87" s="288"/>
      <c r="NDR87" s="288"/>
      <c r="NDS87" s="288"/>
      <c r="NDT87" s="288"/>
      <c r="NDU87" s="288"/>
      <c r="NDV87" s="288"/>
      <c r="NDW87" s="288"/>
      <c r="NDX87" s="288"/>
      <c r="NDY87" s="288"/>
      <c r="NDZ87" s="288"/>
      <c r="NEA87" s="288"/>
      <c r="NEB87" s="288"/>
      <c r="NEC87" s="288"/>
      <c r="NED87" s="288"/>
      <c r="NEE87" s="288"/>
      <c r="NEF87" s="288"/>
      <c r="NEG87" s="288"/>
      <c r="NEH87" s="288"/>
      <c r="NEI87" s="288"/>
      <c r="NEJ87" s="288"/>
      <c r="NEK87" s="288"/>
      <c r="NEL87" s="288"/>
      <c r="NEM87" s="288"/>
      <c r="NEN87" s="288"/>
      <c r="NEO87" s="288"/>
      <c r="NEP87" s="288"/>
      <c r="NEQ87" s="288"/>
      <c r="NER87" s="288"/>
      <c r="NES87" s="288"/>
      <c r="NET87" s="288"/>
      <c r="NEU87" s="288"/>
      <c r="NEV87" s="288"/>
      <c r="NEW87" s="288"/>
      <c r="NEX87" s="288"/>
      <c r="NEY87" s="288"/>
      <c r="NEZ87" s="288"/>
      <c r="NFA87" s="288"/>
      <c r="NFB87" s="288"/>
      <c r="NFC87" s="288"/>
      <c r="NFD87" s="288"/>
      <c r="NFE87" s="288"/>
      <c r="NFF87" s="288"/>
      <c r="NFG87" s="288"/>
      <c r="NFH87" s="288"/>
      <c r="NFI87" s="288"/>
      <c r="NFJ87" s="288"/>
      <c r="NFK87" s="288"/>
      <c r="NFL87" s="288"/>
      <c r="NFM87" s="288"/>
      <c r="NFN87" s="288"/>
      <c r="NFO87" s="288"/>
      <c r="NFP87" s="288"/>
      <c r="NFQ87" s="288"/>
      <c r="NFR87" s="288"/>
      <c r="NFS87" s="288"/>
      <c r="NFT87" s="288"/>
      <c r="NFU87" s="288"/>
      <c r="NFV87" s="288"/>
      <c r="NFW87" s="288"/>
      <c r="NFX87" s="288"/>
      <c r="NFY87" s="288"/>
      <c r="NFZ87" s="288"/>
      <c r="NGA87" s="288"/>
      <c r="NGB87" s="288"/>
      <c r="NGC87" s="288"/>
      <c r="NGD87" s="288"/>
      <c r="NGE87" s="288"/>
      <c r="NGF87" s="288"/>
      <c r="NGG87" s="288"/>
      <c r="NGH87" s="288"/>
      <c r="NGI87" s="288"/>
      <c r="NGJ87" s="288"/>
      <c r="NGK87" s="288"/>
      <c r="NGL87" s="288"/>
      <c r="NGM87" s="288"/>
      <c r="NGN87" s="288"/>
      <c r="NGO87" s="288"/>
      <c r="NGP87" s="288"/>
      <c r="NGQ87" s="288"/>
      <c r="NGR87" s="288"/>
      <c r="NGS87" s="288"/>
      <c r="NGT87" s="288"/>
      <c r="NGU87" s="288"/>
      <c r="NGV87" s="288"/>
      <c r="NGW87" s="288"/>
      <c r="NGX87" s="288"/>
      <c r="NGY87" s="288"/>
      <c r="NGZ87" s="288"/>
      <c r="NHA87" s="288"/>
      <c r="NHB87" s="288"/>
      <c r="NHC87" s="288"/>
      <c r="NHD87" s="288"/>
      <c r="NHE87" s="288"/>
      <c r="NHF87" s="288"/>
      <c r="NHG87" s="288"/>
      <c r="NHH87" s="288"/>
      <c r="NHI87" s="288"/>
      <c r="NHJ87" s="288"/>
      <c r="NHK87" s="288"/>
      <c r="NHL87" s="288"/>
      <c r="NHM87" s="288"/>
      <c r="NHN87" s="288"/>
      <c r="NHO87" s="288"/>
      <c r="NHP87" s="288"/>
      <c r="NHQ87" s="288"/>
      <c r="NHR87" s="288"/>
      <c r="NHS87" s="288"/>
      <c r="NHT87" s="288"/>
      <c r="NHU87" s="288"/>
      <c r="NHV87" s="288"/>
      <c r="NHW87" s="288"/>
      <c r="NHX87" s="288"/>
      <c r="NHY87" s="288"/>
      <c r="NHZ87" s="288"/>
      <c r="NIA87" s="288"/>
      <c r="NIB87" s="288"/>
      <c r="NIC87" s="288"/>
      <c r="NID87" s="288"/>
      <c r="NIE87" s="288"/>
      <c r="NIF87" s="288"/>
      <c r="NIG87" s="288"/>
      <c r="NIH87" s="288"/>
      <c r="NII87" s="288"/>
      <c r="NIJ87" s="288"/>
      <c r="NIK87" s="288"/>
      <c r="NIL87" s="288"/>
      <c r="NIM87" s="288"/>
      <c r="NIN87" s="288"/>
      <c r="NIO87" s="288"/>
      <c r="NIP87" s="288"/>
      <c r="NIQ87" s="288"/>
      <c r="NIR87" s="288"/>
      <c r="NIS87" s="288"/>
      <c r="NIT87" s="288"/>
      <c r="NIU87" s="288"/>
      <c r="NIV87" s="288"/>
      <c r="NIW87" s="288"/>
      <c r="NIX87" s="288"/>
      <c r="NIY87" s="288"/>
      <c r="NIZ87" s="288"/>
      <c r="NJA87" s="288"/>
      <c r="NJB87" s="288"/>
      <c r="NJC87" s="288"/>
      <c r="NJD87" s="288"/>
      <c r="NJE87" s="288"/>
      <c r="NJF87" s="288"/>
      <c r="NJG87" s="288"/>
      <c r="NJH87" s="288"/>
      <c r="NJI87" s="288"/>
      <c r="NJJ87" s="288"/>
      <c r="NJK87" s="288"/>
      <c r="NJL87" s="288"/>
      <c r="NJM87" s="288"/>
      <c r="NJN87" s="288"/>
      <c r="NJO87" s="288"/>
      <c r="NJP87" s="288"/>
      <c r="NJQ87" s="288"/>
      <c r="NJR87" s="288"/>
      <c r="NJS87" s="288"/>
      <c r="NJT87" s="288"/>
      <c r="NJU87" s="288"/>
      <c r="NJV87" s="288"/>
      <c r="NJW87" s="288"/>
      <c r="NJX87" s="288"/>
      <c r="NJY87" s="288"/>
      <c r="NJZ87" s="288"/>
      <c r="NKA87" s="288"/>
      <c r="NKB87" s="288"/>
      <c r="NKC87" s="288"/>
      <c r="NKD87" s="288"/>
      <c r="NKE87" s="288"/>
      <c r="NKF87" s="288"/>
      <c r="NKG87" s="288"/>
      <c r="NKH87" s="288"/>
      <c r="NKI87" s="288"/>
      <c r="NKJ87" s="288"/>
      <c r="NKK87" s="288"/>
      <c r="NKL87" s="288"/>
      <c r="NKM87" s="288"/>
      <c r="NKN87" s="288"/>
      <c r="NKO87" s="288"/>
      <c r="NKP87" s="288"/>
      <c r="NKQ87" s="288"/>
      <c r="NKR87" s="288"/>
      <c r="NKS87" s="288"/>
      <c r="NKT87" s="288"/>
      <c r="NKU87" s="288"/>
      <c r="NKV87" s="288"/>
      <c r="NKW87" s="288"/>
      <c r="NKX87" s="288"/>
      <c r="NKY87" s="288"/>
      <c r="NKZ87" s="288"/>
      <c r="NLA87" s="288"/>
      <c r="NLB87" s="288"/>
      <c r="NLC87" s="288"/>
      <c r="NLD87" s="288"/>
      <c r="NLE87" s="288"/>
      <c r="NLF87" s="288"/>
      <c r="NLG87" s="288"/>
      <c r="NLH87" s="288"/>
      <c r="NLI87" s="288"/>
      <c r="NLJ87" s="288"/>
      <c r="NLK87" s="288"/>
      <c r="NLL87" s="288"/>
      <c r="NLM87" s="288"/>
      <c r="NLN87" s="288"/>
      <c r="NLO87" s="288"/>
      <c r="NLP87" s="288"/>
      <c r="NLQ87" s="288"/>
      <c r="NLR87" s="288"/>
      <c r="NLS87" s="288"/>
      <c r="NLT87" s="288"/>
      <c r="NLU87" s="288"/>
      <c r="NLV87" s="288"/>
      <c r="NLW87" s="288"/>
      <c r="NLX87" s="288"/>
      <c r="NLY87" s="288"/>
      <c r="NLZ87" s="288"/>
      <c r="NMA87" s="288"/>
      <c r="NMB87" s="288"/>
      <c r="NMC87" s="288"/>
      <c r="NMD87" s="288"/>
      <c r="NME87" s="288"/>
      <c r="NMF87" s="288"/>
      <c r="NMG87" s="288"/>
      <c r="NMH87" s="288"/>
      <c r="NMI87" s="288"/>
      <c r="NMJ87" s="288"/>
      <c r="NMK87" s="288"/>
      <c r="NML87" s="288"/>
      <c r="NMM87" s="288"/>
      <c r="NMN87" s="288"/>
      <c r="NMO87" s="288"/>
      <c r="NMP87" s="288"/>
      <c r="NMQ87" s="288"/>
      <c r="NMR87" s="288"/>
      <c r="NMS87" s="288"/>
      <c r="NMT87" s="288"/>
      <c r="NMU87" s="288"/>
      <c r="NMV87" s="288"/>
      <c r="NMW87" s="288"/>
      <c r="NMX87" s="288"/>
      <c r="NMY87" s="288"/>
      <c r="NMZ87" s="288"/>
      <c r="NNA87" s="288"/>
      <c r="NNB87" s="288"/>
      <c r="NNC87" s="288"/>
      <c r="NND87" s="288"/>
      <c r="NNE87" s="288"/>
      <c r="NNF87" s="288"/>
      <c r="NNG87" s="288"/>
      <c r="NNH87" s="288"/>
      <c r="NNI87" s="288"/>
      <c r="NNJ87" s="288"/>
      <c r="NNK87" s="288"/>
      <c r="NNL87" s="288"/>
      <c r="NNM87" s="288"/>
      <c r="NNN87" s="288"/>
      <c r="NNO87" s="288"/>
      <c r="NNP87" s="288"/>
      <c r="NNQ87" s="288"/>
      <c r="NNR87" s="288"/>
      <c r="NNS87" s="288"/>
      <c r="NNT87" s="288"/>
      <c r="NNU87" s="288"/>
      <c r="NNV87" s="288"/>
      <c r="NNW87" s="288"/>
      <c r="NNX87" s="288"/>
      <c r="NNY87" s="288"/>
      <c r="NNZ87" s="288"/>
      <c r="NOA87" s="288"/>
      <c r="NOB87" s="288"/>
      <c r="NOC87" s="288"/>
      <c r="NOD87" s="288"/>
      <c r="NOE87" s="288"/>
      <c r="NOF87" s="288"/>
      <c r="NOG87" s="288"/>
      <c r="NOH87" s="288"/>
      <c r="NOI87" s="288"/>
      <c r="NOJ87" s="288"/>
      <c r="NOK87" s="288"/>
      <c r="NOL87" s="288"/>
      <c r="NOM87" s="288"/>
      <c r="NON87" s="288"/>
      <c r="NOO87" s="288"/>
      <c r="NOP87" s="288"/>
      <c r="NOQ87" s="288"/>
      <c r="NOR87" s="288"/>
      <c r="NOS87" s="288"/>
      <c r="NOT87" s="288"/>
      <c r="NOU87" s="288"/>
      <c r="NOV87" s="288"/>
      <c r="NOW87" s="288"/>
      <c r="NOX87" s="288"/>
      <c r="NOY87" s="288"/>
      <c r="NOZ87" s="288"/>
      <c r="NPA87" s="288"/>
      <c r="NPB87" s="288"/>
      <c r="NPC87" s="288"/>
      <c r="NPD87" s="288"/>
      <c r="NPE87" s="288"/>
      <c r="NPF87" s="288"/>
      <c r="NPG87" s="288"/>
      <c r="NPH87" s="288"/>
      <c r="NPI87" s="288"/>
      <c r="NPJ87" s="288"/>
      <c r="NPK87" s="288"/>
      <c r="NPL87" s="288"/>
      <c r="NPM87" s="288"/>
      <c r="NPN87" s="288"/>
      <c r="NPO87" s="288"/>
      <c r="NPP87" s="288"/>
      <c r="NPQ87" s="288"/>
      <c r="NPR87" s="288"/>
      <c r="NPS87" s="288"/>
      <c r="NPT87" s="288"/>
      <c r="NPU87" s="288"/>
      <c r="NPV87" s="288"/>
      <c r="NPW87" s="288"/>
      <c r="NPX87" s="288"/>
      <c r="NPY87" s="288"/>
      <c r="NPZ87" s="288"/>
      <c r="NQA87" s="288"/>
      <c r="NQB87" s="288"/>
      <c r="NQC87" s="288"/>
      <c r="NQD87" s="288"/>
      <c r="NQE87" s="288"/>
      <c r="NQF87" s="288"/>
      <c r="NQG87" s="288"/>
      <c r="NQH87" s="288"/>
      <c r="NQI87" s="288"/>
      <c r="NQJ87" s="288"/>
      <c r="NQK87" s="288"/>
      <c r="NQL87" s="288"/>
      <c r="NQM87" s="288"/>
      <c r="NQN87" s="288"/>
      <c r="NQO87" s="288"/>
      <c r="NQP87" s="288"/>
      <c r="NQQ87" s="288"/>
      <c r="NQR87" s="288"/>
      <c r="NQS87" s="288"/>
      <c r="NQT87" s="288"/>
      <c r="NQU87" s="288"/>
      <c r="NQV87" s="288"/>
      <c r="NQW87" s="288"/>
      <c r="NQX87" s="288"/>
      <c r="NQY87" s="288"/>
      <c r="NQZ87" s="288"/>
      <c r="NRA87" s="288"/>
      <c r="NRB87" s="288"/>
      <c r="NRC87" s="288"/>
      <c r="NRD87" s="288"/>
      <c r="NRE87" s="288"/>
      <c r="NRF87" s="288"/>
      <c r="NRG87" s="288"/>
      <c r="NRH87" s="288"/>
      <c r="NRI87" s="288"/>
      <c r="NRJ87" s="288"/>
      <c r="NRK87" s="288"/>
      <c r="NRL87" s="288"/>
      <c r="NRM87" s="288"/>
      <c r="NRN87" s="288"/>
      <c r="NRO87" s="288"/>
      <c r="NRP87" s="288"/>
      <c r="NRQ87" s="288"/>
      <c r="NRR87" s="288"/>
      <c r="NRS87" s="288"/>
      <c r="NRT87" s="288"/>
      <c r="NRU87" s="288"/>
      <c r="NRV87" s="288"/>
      <c r="NRW87" s="288"/>
      <c r="NRX87" s="288"/>
      <c r="NRY87" s="288"/>
      <c r="NRZ87" s="288"/>
      <c r="NSA87" s="288"/>
      <c r="NSB87" s="288"/>
      <c r="NSC87" s="288"/>
      <c r="NSD87" s="288"/>
      <c r="NSE87" s="288"/>
      <c r="NSF87" s="288"/>
      <c r="NSG87" s="288"/>
      <c r="NSH87" s="288"/>
      <c r="NSI87" s="288"/>
      <c r="NSJ87" s="288"/>
      <c r="NSK87" s="288"/>
      <c r="NSL87" s="288"/>
      <c r="NSM87" s="288"/>
      <c r="NSN87" s="288"/>
      <c r="NSO87" s="288"/>
      <c r="NSP87" s="288"/>
      <c r="NSQ87" s="288"/>
      <c r="NSR87" s="288"/>
      <c r="NSS87" s="288"/>
      <c r="NST87" s="288"/>
      <c r="NSU87" s="288"/>
      <c r="NSV87" s="288"/>
      <c r="NSW87" s="288"/>
      <c r="NSX87" s="288"/>
      <c r="NSY87" s="288"/>
      <c r="NSZ87" s="288"/>
      <c r="NTA87" s="288"/>
      <c r="NTB87" s="288"/>
      <c r="NTC87" s="288"/>
      <c r="NTD87" s="288"/>
      <c r="NTE87" s="288"/>
      <c r="NTF87" s="288"/>
      <c r="NTG87" s="288"/>
      <c r="NTH87" s="288"/>
      <c r="NTI87" s="288"/>
      <c r="NTJ87" s="288"/>
      <c r="NTK87" s="288"/>
      <c r="NTL87" s="288"/>
      <c r="NTM87" s="288"/>
      <c r="NTN87" s="288"/>
      <c r="NTO87" s="288"/>
      <c r="NTP87" s="288"/>
      <c r="NTQ87" s="288"/>
      <c r="NTR87" s="288"/>
      <c r="NTS87" s="288"/>
      <c r="NTT87" s="288"/>
      <c r="NTU87" s="288"/>
      <c r="NTV87" s="288"/>
      <c r="NTW87" s="288"/>
      <c r="NTX87" s="288"/>
      <c r="NTY87" s="288"/>
      <c r="NTZ87" s="288"/>
      <c r="NUA87" s="288"/>
      <c r="NUB87" s="288"/>
      <c r="NUC87" s="288"/>
      <c r="NUD87" s="288"/>
      <c r="NUE87" s="288"/>
      <c r="NUF87" s="288"/>
      <c r="NUG87" s="288"/>
      <c r="NUH87" s="288"/>
      <c r="NUI87" s="288"/>
      <c r="NUJ87" s="288"/>
      <c r="NUK87" s="288"/>
      <c r="NUL87" s="288"/>
      <c r="NUM87" s="288"/>
      <c r="NUN87" s="288"/>
      <c r="NUO87" s="288"/>
      <c r="NUP87" s="288"/>
      <c r="NUQ87" s="288"/>
      <c r="NUR87" s="288"/>
      <c r="NUS87" s="288"/>
      <c r="NUT87" s="288"/>
      <c r="NUU87" s="288"/>
      <c r="NUV87" s="288"/>
      <c r="NUW87" s="288"/>
      <c r="NUX87" s="288"/>
      <c r="NUY87" s="288"/>
      <c r="NUZ87" s="288"/>
      <c r="NVA87" s="288"/>
      <c r="NVB87" s="288"/>
      <c r="NVC87" s="288"/>
      <c r="NVD87" s="288"/>
      <c r="NVE87" s="288"/>
      <c r="NVF87" s="288"/>
      <c r="NVG87" s="288"/>
      <c r="NVH87" s="288"/>
      <c r="NVI87" s="288"/>
      <c r="NVJ87" s="288"/>
      <c r="NVK87" s="288"/>
      <c r="NVL87" s="288"/>
      <c r="NVM87" s="288"/>
      <c r="NVN87" s="288"/>
      <c r="NVO87" s="288"/>
      <c r="NVP87" s="288"/>
      <c r="NVQ87" s="288"/>
      <c r="NVR87" s="288"/>
      <c r="NVS87" s="288"/>
      <c r="NVT87" s="288"/>
      <c r="NVU87" s="288"/>
      <c r="NVV87" s="288"/>
      <c r="NVW87" s="288"/>
      <c r="NVX87" s="288"/>
      <c r="NVY87" s="288"/>
      <c r="NVZ87" s="288"/>
      <c r="NWA87" s="288"/>
      <c r="NWB87" s="288"/>
      <c r="NWC87" s="288"/>
      <c r="NWD87" s="288"/>
      <c r="NWE87" s="288"/>
      <c r="NWF87" s="288"/>
      <c r="NWG87" s="288"/>
      <c r="NWH87" s="288"/>
      <c r="NWI87" s="288"/>
      <c r="NWJ87" s="288"/>
      <c r="NWK87" s="288"/>
      <c r="NWL87" s="288"/>
      <c r="NWM87" s="288"/>
      <c r="NWN87" s="288"/>
      <c r="NWO87" s="288"/>
      <c r="NWP87" s="288"/>
      <c r="NWQ87" s="288"/>
      <c r="NWR87" s="288"/>
      <c r="NWS87" s="288"/>
      <c r="NWT87" s="288"/>
      <c r="NWU87" s="288"/>
      <c r="NWV87" s="288"/>
      <c r="NWW87" s="288"/>
      <c r="NWX87" s="288"/>
      <c r="NWY87" s="288"/>
      <c r="NWZ87" s="288"/>
      <c r="NXA87" s="288"/>
      <c r="NXB87" s="288"/>
      <c r="NXC87" s="288"/>
      <c r="NXD87" s="288"/>
      <c r="NXE87" s="288"/>
      <c r="NXF87" s="288"/>
      <c r="NXG87" s="288"/>
      <c r="NXH87" s="288"/>
      <c r="NXI87" s="288"/>
      <c r="NXJ87" s="288"/>
      <c r="NXK87" s="288"/>
      <c r="NXL87" s="288"/>
      <c r="NXM87" s="288"/>
      <c r="NXN87" s="288"/>
      <c r="NXO87" s="288"/>
      <c r="NXP87" s="288"/>
      <c r="NXQ87" s="288"/>
      <c r="NXR87" s="288"/>
      <c r="NXS87" s="288"/>
      <c r="NXT87" s="288"/>
      <c r="NXU87" s="288"/>
      <c r="NXV87" s="288"/>
      <c r="NXW87" s="288"/>
      <c r="NXX87" s="288"/>
      <c r="NXY87" s="288"/>
      <c r="NXZ87" s="288"/>
      <c r="NYA87" s="288"/>
      <c r="NYB87" s="288"/>
      <c r="NYC87" s="288"/>
      <c r="NYD87" s="288"/>
      <c r="NYE87" s="288"/>
      <c r="NYF87" s="288"/>
      <c r="NYG87" s="288"/>
      <c r="NYH87" s="288"/>
      <c r="NYI87" s="288"/>
      <c r="NYJ87" s="288"/>
      <c r="NYK87" s="288"/>
      <c r="NYL87" s="288"/>
      <c r="NYM87" s="288"/>
      <c r="NYN87" s="288"/>
      <c r="NYO87" s="288"/>
      <c r="NYP87" s="288"/>
      <c r="NYQ87" s="288"/>
      <c r="NYR87" s="288"/>
      <c r="NYS87" s="288"/>
      <c r="NYT87" s="288"/>
      <c r="NYU87" s="288"/>
      <c r="NYV87" s="288"/>
      <c r="NYW87" s="288"/>
      <c r="NYX87" s="288"/>
      <c r="NYY87" s="288"/>
      <c r="NYZ87" s="288"/>
      <c r="NZA87" s="288"/>
      <c r="NZB87" s="288"/>
      <c r="NZC87" s="288"/>
      <c r="NZD87" s="288"/>
      <c r="NZE87" s="288"/>
      <c r="NZF87" s="288"/>
      <c r="NZG87" s="288"/>
      <c r="NZH87" s="288"/>
      <c r="NZI87" s="288"/>
      <c r="NZJ87" s="288"/>
      <c r="NZK87" s="288"/>
      <c r="NZL87" s="288"/>
      <c r="NZM87" s="288"/>
      <c r="NZN87" s="288"/>
      <c r="NZO87" s="288"/>
      <c r="NZP87" s="288"/>
      <c r="NZQ87" s="288"/>
      <c r="NZR87" s="288"/>
      <c r="NZS87" s="288"/>
      <c r="NZT87" s="288"/>
      <c r="NZU87" s="288"/>
      <c r="NZV87" s="288"/>
      <c r="NZW87" s="288"/>
      <c r="NZX87" s="288"/>
      <c r="NZY87" s="288"/>
      <c r="NZZ87" s="288"/>
      <c r="OAA87" s="288"/>
      <c r="OAB87" s="288"/>
      <c r="OAC87" s="288"/>
      <c r="OAD87" s="288"/>
      <c r="OAE87" s="288"/>
      <c r="OAF87" s="288"/>
      <c r="OAG87" s="288"/>
      <c r="OAH87" s="288"/>
      <c r="OAI87" s="288"/>
      <c r="OAJ87" s="288"/>
      <c r="OAK87" s="288"/>
      <c r="OAL87" s="288"/>
      <c r="OAM87" s="288"/>
      <c r="OAN87" s="288"/>
      <c r="OAO87" s="288"/>
      <c r="OAP87" s="288"/>
      <c r="OAQ87" s="288"/>
      <c r="OAR87" s="288"/>
      <c r="OAS87" s="288"/>
      <c r="OAT87" s="288"/>
      <c r="OAU87" s="288"/>
      <c r="OAV87" s="288"/>
      <c r="OAW87" s="288"/>
      <c r="OAX87" s="288"/>
      <c r="OAY87" s="288"/>
      <c r="OAZ87" s="288"/>
      <c r="OBA87" s="288"/>
      <c r="OBB87" s="288"/>
      <c r="OBC87" s="288"/>
      <c r="OBD87" s="288"/>
      <c r="OBE87" s="288"/>
      <c r="OBF87" s="288"/>
      <c r="OBG87" s="288"/>
      <c r="OBH87" s="288"/>
      <c r="OBI87" s="288"/>
      <c r="OBJ87" s="288"/>
      <c r="OBK87" s="288"/>
      <c r="OBL87" s="288"/>
      <c r="OBM87" s="288"/>
      <c r="OBN87" s="288"/>
      <c r="OBO87" s="288"/>
      <c r="OBP87" s="288"/>
      <c r="OBQ87" s="288"/>
      <c r="OBR87" s="288"/>
      <c r="OBS87" s="288"/>
      <c r="OBT87" s="288"/>
      <c r="OBU87" s="288"/>
      <c r="OBV87" s="288"/>
      <c r="OBW87" s="288"/>
      <c r="OBX87" s="288"/>
      <c r="OBY87" s="288"/>
      <c r="OBZ87" s="288"/>
      <c r="OCA87" s="288"/>
      <c r="OCB87" s="288"/>
      <c r="OCC87" s="288"/>
      <c r="OCD87" s="288"/>
      <c r="OCE87" s="288"/>
      <c r="OCF87" s="288"/>
      <c r="OCG87" s="288"/>
      <c r="OCH87" s="288"/>
      <c r="OCI87" s="288"/>
      <c r="OCJ87" s="288"/>
      <c r="OCK87" s="288"/>
      <c r="OCL87" s="288"/>
      <c r="OCM87" s="288"/>
      <c r="OCN87" s="288"/>
      <c r="OCO87" s="288"/>
      <c r="OCP87" s="288"/>
      <c r="OCQ87" s="288"/>
      <c r="OCR87" s="288"/>
      <c r="OCS87" s="288"/>
      <c r="OCT87" s="288"/>
      <c r="OCU87" s="288"/>
      <c r="OCV87" s="288"/>
      <c r="OCW87" s="288"/>
      <c r="OCX87" s="288"/>
      <c r="OCY87" s="288"/>
      <c r="OCZ87" s="288"/>
      <c r="ODA87" s="288"/>
      <c r="ODB87" s="288"/>
      <c r="ODC87" s="288"/>
      <c r="ODD87" s="288"/>
      <c r="ODE87" s="288"/>
      <c r="ODF87" s="288"/>
      <c r="ODG87" s="288"/>
      <c r="ODH87" s="288"/>
      <c r="ODI87" s="288"/>
      <c r="ODJ87" s="288"/>
      <c r="ODK87" s="288"/>
      <c r="ODL87" s="288"/>
      <c r="ODM87" s="288"/>
      <c r="ODN87" s="288"/>
      <c r="ODO87" s="288"/>
      <c r="ODP87" s="288"/>
      <c r="ODQ87" s="288"/>
      <c r="ODR87" s="288"/>
      <c r="ODS87" s="288"/>
      <c r="ODT87" s="288"/>
      <c r="ODU87" s="288"/>
      <c r="ODV87" s="288"/>
      <c r="ODW87" s="288"/>
      <c r="ODX87" s="288"/>
      <c r="ODY87" s="288"/>
      <c r="ODZ87" s="288"/>
      <c r="OEA87" s="288"/>
      <c r="OEB87" s="288"/>
      <c r="OEC87" s="288"/>
      <c r="OED87" s="288"/>
      <c r="OEE87" s="288"/>
      <c r="OEF87" s="288"/>
      <c r="OEG87" s="288"/>
      <c r="OEH87" s="288"/>
      <c r="OEI87" s="288"/>
      <c r="OEJ87" s="288"/>
      <c r="OEK87" s="288"/>
      <c r="OEL87" s="288"/>
      <c r="OEM87" s="288"/>
      <c r="OEN87" s="288"/>
      <c r="OEO87" s="288"/>
      <c r="OEP87" s="288"/>
      <c r="OEQ87" s="288"/>
      <c r="OER87" s="288"/>
      <c r="OES87" s="288"/>
      <c r="OET87" s="288"/>
      <c r="OEU87" s="288"/>
      <c r="OEV87" s="288"/>
      <c r="OEW87" s="288"/>
      <c r="OEX87" s="288"/>
      <c r="OEY87" s="288"/>
      <c r="OEZ87" s="288"/>
      <c r="OFA87" s="288"/>
      <c r="OFB87" s="288"/>
      <c r="OFC87" s="288"/>
      <c r="OFD87" s="288"/>
      <c r="OFE87" s="288"/>
      <c r="OFF87" s="288"/>
      <c r="OFG87" s="288"/>
      <c r="OFH87" s="288"/>
      <c r="OFI87" s="288"/>
      <c r="OFJ87" s="288"/>
      <c r="OFK87" s="288"/>
      <c r="OFL87" s="288"/>
      <c r="OFM87" s="288"/>
      <c r="OFN87" s="288"/>
      <c r="OFO87" s="288"/>
      <c r="OFP87" s="288"/>
      <c r="OFQ87" s="288"/>
      <c r="OFR87" s="288"/>
      <c r="OFS87" s="288"/>
      <c r="OFT87" s="288"/>
      <c r="OFU87" s="288"/>
      <c r="OFV87" s="288"/>
      <c r="OFW87" s="288"/>
      <c r="OFX87" s="288"/>
      <c r="OFY87" s="288"/>
      <c r="OFZ87" s="288"/>
      <c r="OGA87" s="288"/>
      <c r="OGB87" s="288"/>
      <c r="OGC87" s="288"/>
      <c r="OGD87" s="288"/>
      <c r="OGE87" s="288"/>
      <c r="OGF87" s="288"/>
      <c r="OGG87" s="288"/>
      <c r="OGH87" s="288"/>
      <c r="OGI87" s="288"/>
      <c r="OGJ87" s="288"/>
      <c r="OGK87" s="288"/>
      <c r="OGL87" s="288"/>
      <c r="OGM87" s="288"/>
      <c r="OGN87" s="288"/>
      <c r="OGO87" s="288"/>
      <c r="OGP87" s="288"/>
      <c r="OGQ87" s="288"/>
      <c r="OGR87" s="288"/>
      <c r="OGS87" s="288"/>
      <c r="OGT87" s="288"/>
      <c r="OGU87" s="288"/>
      <c r="OGV87" s="288"/>
      <c r="OGW87" s="288"/>
      <c r="OGX87" s="288"/>
      <c r="OGY87" s="288"/>
      <c r="OGZ87" s="288"/>
      <c r="OHA87" s="288"/>
      <c r="OHB87" s="288"/>
      <c r="OHC87" s="288"/>
      <c r="OHD87" s="288"/>
      <c r="OHE87" s="288"/>
      <c r="OHF87" s="288"/>
      <c r="OHG87" s="288"/>
      <c r="OHH87" s="288"/>
      <c r="OHI87" s="288"/>
      <c r="OHJ87" s="288"/>
      <c r="OHK87" s="288"/>
      <c r="OHL87" s="288"/>
      <c r="OHM87" s="288"/>
      <c r="OHN87" s="288"/>
      <c r="OHO87" s="288"/>
      <c r="OHP87" s="288"/>
      <c r="OHQ87" s="288"/>
      <c r="OHR87" s="288"/>
      <c r="OHS87" s="288"/>
      <c r="OHT87" s="288"/>
      <c r="OHU87" s="288"/>
      <c r="OHV87" s="288"/>
      <c r="OHW87" s="288"/>
      <c r="OHX87" s="288"/>
      <c r="OHY87" s="288"/>
      <c r="OHZ87" s="288"/>
      <c r="OIA87" s="288"/>
      <c r="OIB87" s="288"/>
      <c r="OIC87" s="288"/>
      <c r="OID87" s="288"/>
      <c r="OIE87" s="288"/>
      <c r="OIF87" s="288"/>
      <c r="OIG87" s="288"/>
      <c r="OIH87" s="288"/>
      <c r="OII87" s="288"/>
      <c r="OIJ87" s="288"/>
      <c r="OIK87" s="288"/>
      <c r="OIL87" s="288"/>
      <c r="OIM87" s="288"/>
      <c r="OIN87" s="288"/>
      <c r="OIO87" s="288"/>
      <c r="OIP87" s="288"/>
      <c r="OIQ87" s="288"/>
      <c r="OIR87" s="288"/>
      <c r="OIS87" s="288"/>
      <c r="OIT87" s="288"/>
      <c r="OIU87" s="288"/>
      <c r="OIV87" s="288"/>
      <c r="OIW87" s="288"/>
      <c r="OIX87" s="288"/>
      <c r="OIY87" s="288"/>
      <c r="OIZ87" s="288"/>
      <c r="OJA87" s="288"/>
      <c r="OJB87" s="288"/>
      <c r="OJC87" s="288"/>
      <c r="OJD87" s="288"/>
      <c r="OJE87" s="288"/>
      <c r="OJF87" s="288"/>
      <c r="OJG87" s="288"/>
      <c r="OJH87" s="288"/>
      <c r="OJI87" s="288"/>
      <c r="OJJ87" s="288"/>
      <c r="OJK87" s="288"/>
      <c r="OJL87" s="288"/>
      <c r="OJM87" s="288"/>
      <c r="OJN87" s="288"/>
      <c r="OJO87" s="288"/>
      <c r="OJP87" s="288"/>
      <c r="OJQ87" s="288"/>
      <c r="OJR87" s="288"/>
      <c r="OJS87" s="288"/>
      <c r="OJT87" s="288"/>
      <c r="OJU87" s="288"/>
      <c r="OJV87" s="288"/>
      <c r="OJW87" s="288"/>
      <c r="OJX87" s="288"/>
      <c r="OJY87" s="288"/>
      <c r="OJZ87" s="288"/>
      <c r="OKA87" s="288"/>
      <c r="OKB87" s="288"/>
      <c r="OKC87" s="288"/>
      <c r="OKD87" s="288"/>
      <c r="OKE87" s="288"/>
      <c r="OKF87" s="288"/>
      <c r="OKG87" s="288"/>
      <c r="OKH87" s="288"/>
      <c r="OKI87" s="288"/>
      <c r="OKJ87" s="288"/>
      <c r="OKK87" s="288"/>
      <c r="OKL87" s="288"/>
      <c r="OKM87" s="288"/>
      <c r="OKN87" s="288"/>
      <c r="OKO87" s="288"/>
      <c r="OKP87" s="288"/>
      <c r="OKQ87" s="288"/>
      <c r="OKR87" s="288"/>
      <c r="OKS87" s="288"/>
      <c r="OKT87" s="288"/>
      <c r="OKU87" s="288"/>
      <c r="OKV87" s="288"/>
      <c r="OKW87" s="288"/>
      <c r="OKX87" s="288"/>
      <c r="OKY87" s="288"/>
      <c r="OKZ87" s="288"/>
      <c r="OLA87" s="288"/>
      <c r="OLB87" s="288"/>
      <c r="OLC87" s="288"/>
      <c r="OLD87" s="288"/>
      <c r="OLE87" s="288"/>
      <c r="OLF87" s="288"/>
      <c r="OLG87" s="288"/>
      <c r="OLH87" s="288"/>
      <c r="OLI87" s="288"/>
      <c r="OLJ87" s="288"/>
      <c r="OLK87" s="288"/>
      <c r="OLL87" s="288"/>
      <c r="OLM87" s="288"/>
      <c r="OLN87" s="288"/>
      <c r="OLO87" s="288"/>
      <c r="OLP87" s="288"/>
      <c r="OLQ87" s="288"/>
      <c r="OLR87" s="288"/>
      <c r="OLS87" s="288"/>
      <c r="OLT87" s="288"/>
      <c r="OLU87" s="288"/>
      <c r="OLV87" s="288"/>
      <c r="OLW87" s="288"/>
      <c r="OLX87" s="288"/>
      <c r="OLY87" s="288"/>
      <c r="OLZ87" s="288"/>
      <c r="OMA87" s="288"/>
      <c r="OMB87" s="288"/>
      <c r="OMC87" s="288"/>
      <c r="OMD87" s="288"/>
      <c r="OME87" s="288"/>
      <c r="OMF87" s="288"/>
      <c r="OMG87" s="288"/>
      <c r="OMH87" s="288"/>
      <c r="OMI87" s="288"/>
      <c r="OMJ87" s="288"/>
      <c r="OMK87" s="288"/>
      <c r="OML87" s="288"/>
      <c r="OMM87" s="288"/>
      <c r="OMN87" s="288"/>
      <c r="OMO87" s="288"/>
      <c r="OMP87" s="288"/>
      <c r="OMQ87" s="288"/>
      <c r="OMR87" s="288"/>
      <c r="OMS87" s="288"/>
      <c r="OMT87" s="288"/>
      <c r="OMU87" s="288"/>
      <c r="OMV87" s="288"/>
      <c r="OMW87" s="288"/>
      <c r="OMX87" s="288"/>
      <c r="OMY87" s="288"/>
      <c r="OMZ87" s="288"/>
      <c r="ONA87" s="288"/>
      <c r="ONB87" s="288"/>
      <c r="ONC87" s="288"/>
      <c r="OND87" s="288"/>
      <c r="ONE87" s="288"/>
      <c r="ONF87" s="288"/>
      <c r="ONG87" s="288"/>
      <c r="ONH87" s="288"/>
      <c r="ONI87" s="288"/>
      <c r="ONJ87" s="288"/>
      <c r="ONK87" s="288"/>
      <c r="ONL87" s="288"/>
      <c r="ONM87" s="288"/>
      <c r="ONN87" s="288"/>
      <c r="ONO87" s="288"/>
      <c r="ONP87" s="288"/>
      <c r="ONQ87" s="288"/>
      <c r="ONR87" s="288"/>
      <c r="ONS87" s="288"/>
      <c r="ONT87" s="288"/>
      <c r="ONU87" s="288"/>
      <c r="ONV87" s="288"/>
      <c r="ONW87" s="288"/>
      <c r="ONX87" s="288"/>
      <c r="ONY87" s="288"/>
      <c r="ONZ87" s="288"/>
      <c r="OOA87" s="288"/>
      <c r="OOB87" s="288"/>
      <c r="OOC87" s="288"/>
      <c r="OOD87" s="288"/>
      <c r="OOE87" s="288"/>
      <c r="OOF87" s="288"/>
      <c r="OOG87" s="288"/>
      <c r="OOH87" s="288"/>
      <c r="OOI87" s="288"/>
      <c r="OOJ87" s="288"/>
      <c r="OOK87" s="288"/>
      <c r="OOL87" s="288"/>
      <c r="OOM87" s="288"/>
      <c r="OON87" s="288"/>
      <c r="OOO87" s="288"/>
      <c r="OOP87" s="288"/>
      <c r="OOQ87" s="288"/>
      <c r="OOR87" s="288"/>
      <c r="OOS87" s="288"/>
      <c r="OOT87" s="288"/>
      <c r="OOU87" s="288"/>
      <c r="OOV87" s="288"/>
      <c r="OOW87" s="288"/>
      <c r="OOX87" s="288"/>
      <c r="OOY87" s="288"/>
      <c r="OOZ87" s="288"/>
      <c r="OPA87" s="288"/>
      <c r="OPB87" s="288"/>
      <c r="OPC87" s="288"/>
      <c r="OPD87" s="288"/>
      <c r="OPE87" s="288"/>
      <c r="OPF87" s="288"/>
      <c r="OPG87" s="288"/>
      <c r="OPH87" s="288"/>
      <c r="OPI87" s="288"/>
      <c r="OPJ87" s="288"/>
      <c r="OPK87" s="288"/>
      <c r="OPL87" s="288"/>
      <c r="OPM87" s="288"/>
      <c r="OPN87" s="288"/>
      <c r="OPO87" s="288"/>
      <c r="OPP87" s="288"/>
      <c r="OPQ87" s="288"/>
      <c r="OPR87" s="288"/>
      <c r="OPS87" s="288"/>
      <c r="OPT87" s="288"/>
      <c r="OPU87" s="288"/>
      <c r="OPV87" s="288"/>
      <c r="OPW87" s="288"/>
      <c r="OPX87" s="288"/>
      <c r="OPY87" s="288"/>
      <c r="OPZ87" s="288"/>
      <c r="OQA87" s="288"/>
      <c r="OQB87" s="288"/>
      <c r="OQC87" s="288"/>
      <c r="OQD87" s="288"/>
      <c r="OQE87" s="288"/>
      <c r="OQF87" s="288"/>
      <c r="OQG87" s="288"/>
      <c r="OQH87" s="288"/>
      <c r="OQI87" s="288"/>
      <c r="OQJ87" s="288"/>
      <c r="OQK87" s="288"/>
      <c r="OQL87" s="288"/>
      <c r="OQM87" s="288"/>
      <c r="OQN87" s="288"/>
      <c r="OQO87" s="288"/>
      <c r="OQP87" s="288"/>
      <c r="OQQ87" s="288"/>
      <c r="OQR87" s="288"/>
      <c r="OQS87" s="288"/>
      <c r="OQT87" s="288"/>
      <c r="OQU87" s="288"/>
      <c r="OQV87" s="288"/>
      <c r="OQW87" s="288"/>
      <c r="OQX87" s="288"/>
      <c r="OQY87" s="288"/>
      <c r="OQZ87" s="288"/>
      <c r="ORA87" s="288"/>
      <c r="ORB87" s="288"/>
      <c r="ORC87" s="288"/>
      <c r="ORD87" s="288"/>
      <c r="ORE87" s="288"/>
      <c r="ORF87" s="288"/>
      <c r="ORG87" s="288"/>
      <c r="ORH87" s="288"/>
      <c r="ORI87" s="288"/>
      <c r="ORJ87" s="288"/>
      <c r="ORK87" s="288"/>
      <c r="ORL87" s="288"/>
      <c r="ORM87" s="288"/>
      <c r="ORN87" s="288"/>
      <c r="ORO87" s="288"/>
      <c r="ORP87" s="288"/>
      <c r="ORQ87" s="288"/>
      <c r="ORR87" s="288"/>
      <c r="ORS87" s="288"/>
      <c r="ORT87" s="288"/>
      <c r="ORU87" s="288"/>
      <c r="ORV87" s="288"/>
      <c r="ORW87" s="288"/>
      <c r="ORX87" s="288"/>
      <c r="ORY87" s="288"/>
      <c r="ORZ87" s="288"/>
      <c r="OSA87" s="288"/>
      <c r="OSB87" s="288"/>
      <c r="OSC87" s="288"/>
      <c r="OSD87" s="288"/>
      <c r="OSE87" s="288"/>
      <c r="OSF87" s="288"/>
      <c r="OSG87" s="288"/>
      <c r="OSH87" s="288"/>
      <c r="OSI87" s="288"/>
      <c r="OSJ87" s="288"/>
      <c r="OSK87" s="288"/>
      <c r="OSL87" s="288"/>
      <c r="OSM87" s="288"/>
      <c r="OSN87" s="288"/>
      <c r="OSO87" s="288"/>
      <c r="OSP87" s="288"/>
      <c r="OSQ87" s="288"/>
      <c r="OSR87" s="288"/>
      <c r="OSS87" s="288"/>
      <c r="OST87" s="288"/>
      <c r="OSU87" s="288"/>
      <c r="OSV87" s="288"/>
      <c r="OSW87" s="288"/>
      <c r="OSX87" s="288"/>
      <c r="OSY87" s="288"/>
      <c r="OSZ87" s="288"/>
      <c r="OTA87" s="288"/>
      <c r="OTB87" s="288"/>
      <c r="OTC87" s="288"/>
      <c r="OTD87" s="288"/>
      <c r="OTE87" s="288"/>
      <c r="OTF87" s="288"/>
      <c r="OTG87" s="288"/>
      <c r="OTH87" s="288"/>
      <c r="OTI87" s="288"/>
      <c r="OTJ87" s="288"/>
      <c r="OTK87" s="288"/>
      <c r="OTL87" s="288"/>
      <c r="OTM87" s="288"/>
      <c r="OTN87" s="288"/>
      <c r="OTO87" s="288"/>
      <c r="OTP87" s="288"/>
      <c r="OTQ87" s="288"/>
      <c r="OTR87" s="288"/>
      <c r="OTS87" s="288"/>
      <c r="OTT87" s="288"/>
      <c r="OTU87" s="288"/>
      <c r="OTV87" s="288"/>
      <c r="OTW87" s="288"/>
      <c r="OTX87" s="288"/>
      <c r="OTY87" s="288"/>
      <c r="OTZ87" s="288"/>
      <c r="OUA87" s="288"/>
      <c r="OUB87" s="288"/>
      <c r="OUC87" s="288"/>
      <c r="OUD87" s="288"/>
      <c r="OUE87" s="288"/>
      <c r="OUF87" s="288"/>
      <c r="OUG87" s="288"/>
      <c r="OUH87" s="288"/>
      <c r="OUI87" s="288"/>
      <c r="OUJ87" s="288"/>
      <c r="OUK87" s="288"/>
      <c r="OUL87" s="288"/>
      <c r="OUM87" s="288"/>
      <c r="OUN87" s="288"/>
      <c r="OUO87" s="288"/>
      <c r="OUP87" s="288"/>
      <c r="OUQ87" s="288"/>
      <c r="OUR87" s="288"/>
      <c r="OUS87" s="288"/>
      <c r="OUT87" s="288"/>
      <c r="OUU87" s="288"/>
      <c r="OUV87" s="288"/>
      <c r="OUW87" s="288"/>
      <c r="OUX87" s="288"/>
      <c r="OUY87" s="288"/>
      <c r="OUZ87" s="288"/>
      <c r="OVA87" s="288"/>
      <c r="OVB87" s="288"/>
      <c r="OVC87" s="288"/>
      <c r="OVD87" s="288"/>
      <c r="OVE87" s="288"/>
      <c r="OVF87" s="288"/>
      <c r="OVG87" s="288"/>
      <c r="OVH87" s="288"/>
      <c r="OVI87" s="288"/>
      <c r="OVJ87" s="288"/>
      <c r="OVK87" s="288"/>
      <c r="OVL87" s="288"/>
      <c r="OVM87" s="288"/>
      <c r="OVN87" s="288"/>
      <c r="OVO87" s="288"/>
      <c r="OVP87" s="288"/>
      <c r="OVQ87" s="288"/>
      <c r="OVR87" s="288"/>
      <c r="OVS87" s="288"/>
      <c r="OVT87" s="288"/>
      <c r="OVU87" s="288"/>
      <c r="OVV87" s="288"/>
      <c r="OVW87" s="288"/>
      <c r="OVX87" s="288"/>
      <c r="OVY87" s="288"/>
      <c r="OVZ87" s="288"/>
      <c r="OWA87" s="288"/>
      <c r="OWB87" s="288"/>
      <c r="OWC87" s="288"/>
      <c r="OWD87" s="288"/>
      <c r="OWE87" s="288"/>
      <c r="OWF87" s="288"/>
      <c r="OWG87" s="288"/>
      <c r="OWH87" s="288"/>
      <c r="OWI87" s="288"/>
      <c r="OWJ87" s="288"/>
      <c r="OWK87" s="288"/>
      <c r="OWL87" s="288"/>
      <c r="OWM87" s="288"/>
      <c r="OWN87" s="288"/>
      <c r="OWO87" s="288"/>
      <c r="OWP87" s="288"/>
      <c r="OWQ87" s="288"/>
      <c r="OWR87" s="288"/>
      <c r="OWS87" s="288"/>
      <c r="OWT87" s="288"/>
      <c r="OWU87" s="288"/>
      <c r="OWV87" s="288"/>
      <c r="OWW87" s="288"/>
      <c r="OWX87" s="288"/>
      <c r="OWY87" s="288"/>
      <c r="OWZ87" s="288"/>
      <c r="OXA87" s="288"/>
      <c r="OXB87" s="288"/>
      <c r="OXC87" s="288"/>
      <c r="OXD87" s="288"/>
      <c r="OXE87" s="288"/>
      <c r="OXF87" s="288"/>
      <c r="OXG87" s="288"/>
      <c r="OXH87" s="288"/>
      <c r="OXI87" s="288"/>
      <c r="OXJ87" s="288"/>
      <c r="OXK87" s="288"/>
      <c r="OXL87" s="288"/>
      <c r="OXM87" s="288"/>
      <c r="OXN87" s="288"/>
      <c r="OXO87" s="288"/>
      <c r="OXP87" s="288"/>
      <c r="OXQ87" s="288"/>
      <c r="OXR87" s="288"/>
      <c r="OXS87" s="288"/>
      <c r="OXT87" s="288"/>
      <c r="OXU87" s="288"/>
      <c r="OXV87" s="288"/>
      <c r="OXW87" s="288"/>
      <c r="OXX87" s="288"/>
      <c r="OXY87" s="288"/>
      <c r="OXZ87" s="288"/>
      <c r="OYA87" s="288"/>
      <c r="OYB87" s="288"/>
      <c r="OYC87" s="288"/>
      <c r="OYD87" s="288"/>
      <c r="OYE87" s="288"/>
      <c r="OYF87" s="288"/>
      <c r="OYG87" s="288"/>
      <c r="OYH87" s="288"/>
      <c r="OYI87" s="288"/>
      <c r="OYJ87" s="288"/>
      <c r="OYK87" s="288"/>
      <c r="OYL87" s="288"/>
      <c r="OYM87" s="288"/>
      <c r="OYN87" s="288"/>
      <c r="OYO87" s="288"/>
      <c r="OYP87" s="288"/>
      <c r="OYQ87" s="288"/>
      <c r="OYR87" s="288"/>
      <c r="OYS87" s="288"/>
      <c r="OYT87" s="288"/>
      <c r="OYU87" s="288"/>
      <c r="OYV87" s="288"/>
      <c r="OYW87" s="288"/>
      <c r="OYX87" s="288"/>
      <c r="OYY87" s="288"/>
      <c r="OYZ87" s="288"/>
      <c r="OZA87" s="288"/>
      <c r="OZB87" s="288"/>
      <c r="OZC87" s="288"/>
      <c r="OZD87" s="288"/>
      <c r="OZE87" s="288"/>
      <c r="OZF87" s="288"/>
      <c r="OZG87" s="288"/>
      <c r="OZH87" s="288"/>
      <c r="OZI87" s="288"/>
      <c r="OZJ87" s="288"/>
      <c r="OZK87" s="288"/>
      <c r="OZL87" s="288"/>
      <c r="OZM87" s="288"/>
      <c r="OZN87" s="288"/>
      <c r="OZO87" s="288"/>
      <c r="OZP87" s="288"/>
      <c r="OZQ87" s="288"/>
      <c r="OZR87" s="288"/>
      <c r="OZS87" s="288"/>
      <c r="OZT87" s="288"/>
      <c r="OZU87" s="288"/>
      <c r="OZV87" s="288"/>
      <c r="OZW87" s="288"/>
      <c r="OZX87" s="288"/>
      <c r="OZY87" s="288"/>
      <c r="OZZ87" s="288"/>
      <c r="PAA87" s="288"/>
      <c r="PAB87" s="288"/>
      <c r="PAC87" s="288"/>
      <c r="PAD87" s="288"/>
      <c r="PAE87" s="288"/>
      <c r="PAF87" s="288"/>
      <c r="PAG87" s="288"/>
      <c r="PAH87" s="288"/>
      <c r="PAI87" s="288"/>
      <c r="PAJ87" s="288"/>
      <c r="PAK87" s="288"/>
      <c r="PAL87" s="288"/>
      <c r="PAM87" s="288"/>
      <c r="PAN87" s="288"/>
      <c r="PAO87" s="288"/>
      <c r="PAP87" s="288"/>
      <c r="PAQ87" s="288"/>
      <c r="PAR87" s="288"/>
      <c r="PAS87" s="288"/>
      <c r="PAT87" s="288"/>
      <c r="PAU87" s="288"/>
      <c r="PAV87" s="288"/>
      <c r="PAW87" s="288"/>
      <c r="PAX87" s="288"/>
      <c r="PAY87" s="288"/>
      <c r="PAZ87" s="288"/>
      <c r="PBA87" s="288"/>
      <c r="PBB87" s="288"/>
      <c r="PBC87" s="288"/>
      <c r="PBD87" s="288"/>
      <c r="PBE87" s="288"/>
      <c r="PBF87" s="288"/>
      <c r="PBG87" s="288"/>
      <c r="PBH87" s="288"/>
      <c r="PBI87" s="288"/>
      <c r="PBJ87" s="288"/>
      <c r="PBK87" s="288"/>
      <c r="PBL87" s="288"/>
      <c r="PBM87" s="288"/>
      <c r="PBN87" s="288"/>
      <c r="PBO87" s="288"/>
      <c r="PBP87" s="288"/>
      <c r="PBQ87" s="288"/>
      <c r="PBR87" s="288"/>
      <c r="PBS87" s="288"/>
      <c r="PBT87" s="288"/>
      <c r="PBU87" s="288"/>
      <c r="PBV87" s="288"/>
      <c r="PBW87" s="288"/>
      <c r="PBX87" s="288"/>
      <c r="PBY87" s="288"/>
      <c r="PBZ87" s="288"/>
      <c r="PCA87" s="288"/>
      <c r="PCB87" s="288"/>
      <c r="PCC87" s="288"/>
      <c r="PCD87" s="288"/>
      <c r="PCE87" s="288"/>
      <c r="PCF87" s="288"/>
      <c r="PCG87" s="288"/>
      <c r="PCH87" s="288"/>
      <c r="PCI87" s="288"/>
      <c r="PCJ87" s="288"/>
      <c r="PCK87" s="288"/>
      <c r="PCL87" s="288"/>
      <c r="PCM87" s="288"/>
      <c r="PCN87" s="288"/>
      <c r="PCO87" s="288"/>
      <c r="PCP87" s="288"/>
      <c r="PCQ87" s="288"/>
      <c r="PCR87" s="288"/>
      <c r="PCS87" s="288"/>
      <c r="PCT87" s="288"/>
      <c r="PCU87" s="288"/>
      <c r="PCV87" s="288"/>
      <c r="PCW87" s="288"/>
      <c r="PCX87" s="288"/>
      <c r="PCY87" s="288"/>
      <c r="PCZ87" s="288"/>
      <c r="PDA87" s="288"/>
      <c r="PDB87" s="288"/>
      <c r="PDC87" s="288"/>
      <c r="PDD87" s="288"/>
      <c r="PDE87" s="288"/>
      <c r="PDF87" s="288"/>
      <c r="PDG87" s="288"/>
      <c r="PDH87" s="288"/>
      <c r="PDI87" s="288"/>
      <c r="PDJ87" s="288"/>
      <c r="PDK87" s="288"/>
      <c r="PDL87" s="288"/>
      <c r="PDM87" s="288"/>
      <c r="PDN87" s="288"/>
      <c r="PDO87" s="288"/>
      <c r="PDP87" s="288"/>
      <c r="PDQ87" s="288"/>
      <c r="PDR87" s="288"/>
      <c r="PDS87" s="288"/>
      <c r="PDT87" s="288"/>
      <c r="PDU87" s="288"/>
      <c r="PDV87" s="288"/>
      <c r="PDW87" s="288"/>
      <c r="PDX87" s="288"/>
      <c r="PDY87" s="288"/>
      <c r="PDZ87" s="288"/>
      <c r="PEA87" s="288"/>
      <c r="PEB87" s="288"/>
      <c r="PEC87" s="288"/>
      <c r="PED87" s="288"/>
      <c r="PEE87" s="288"/>
      <c r="PEF87" s="288"/>
      <c r="PEG87" s="288"/>
      <c r="PEH87" s="288"/>
      <c r="PEI87" s="288"/>
      <c r="PEJ87" s="288"/>
      <c r="PEK87" s="288"/>
      <c r="PEL87" s="288"/>
      <c r="PEM87" s="288"/>
      <c r="PEN87" s="288"/>
      <c r="PEO87" s="288"/>
      <c r="PEP87" s="288"/>
      <c r="PEQ87" s="288"/>
      <c r="PER87" s="288"/>
      <c r="PES87" s="288"/>
      <c r="PET87" s="288"/>
      <c r="PEU87" s="288"/>
      <c r="PEV87" s="288"/>
      <c r="PEW87" s="288"/>
      <c r="PEX87" s="288"/>
      <c r="PEY87" s="288"/>
      <c r="PEZ87" s="288"/>
      <c r="PFA87" s="288"/>
      <c r="PFB87" s="288"/>
      <c r="PFC87" s="288"/>
      <c r="PFD87" s="288"/>
      <c r="PFE87" s="288"/>
      <c r="PFF87" s="288"/>
      <c r="PFG87" s="288"/>
      <c r="PFH87" s="288"/>
      <c r="PFI87" s="288"/>
      <c r="PFJ87" s="288"/>
      <c r="PFK87" s="288"/>
      <c r="PFL87" s="288"/>
      <c r="PFM87" s="288"/>
      <c r="PFN87" s="288"/>
      <c r="PFO87" s="288"/>
      <c r="PFP87" s="288"/>
      <c r="PFQ87" s="288"/>
      <c r="PFR87" s="288"/>
      <c r="PFS87" s="288"/>
      <c r="PFT87" s="288"/>
      <c r="PFU87" s="288"/>
      <c r="PFV87" s="288"/>
      <c r="PFW87" s="288"/>
      <c r="PFX87" s="288"/>
      <c r="PFY87" s="288"/>
      <c r="PFZ87" s="288"/>
      <c r="PGA87" s="288"/>
      <c r="PGB87" s="288"/>
      <c r="PGC87" s="288"/>
      <c r="PGD87" s="288"/>
      <c r="PGE87" s="288"/>
      <c r="PGF87" s="288"/>
      <c r="PGG87" s="288"/>
      <c r="PGH87" s="288"/>
      <c r="PGI87" s="288"/>
      <c r="PGJ87" s="288"/>
      <c r="PGK87" s="288"/>
      <c r="PGL87" s="288"/>
      <c r="PGM87" s="288"/>
      <c r="PGN87" s="288"/>
      <c r="PGO87" s="288"/>
      <c r="PGP87" s="288"/>
      <c r="PGQ87" s="288"/>
      <c r="PGR87" s="288"/>
      <c r="PGS87" s="288"/>
      <c r="PGT87" s="288"/>
      <c r="PGU87" s="288"/>
      <c r="PGV87" s="288"/>
      <c r="PGW87" s="288"/>
      <c r="PGX87" s="288"/>
      <c r="PGY87" s="288"/>
      <c r="PGZ87" s="288"/>
      <c r="PHA87" s="288"/>
      <c r="PHB87" s="288"/>
      <c r="PHC87" s="288"/>
      <c r="PHD87" s="288"/>
      <c r="PHE87" s="288"/>
      <c r="PHF87" s="288"/>
      <c r="PHG87" s="288"/>
      <c r="PHH87" s="288"/>
      <c r="PHI87" s="288"/>
      <c r="PHJ87" s="288"/>
      <c r="PHK87" s="288"/>
      <c r="PHL87" s="288"/>
      <c r="PHM87" s="288"/>
      <c r="PHN87" s="288"/>
      <c r="PHO87" s="288"/>
      <c r="PHP87" s="288"/>
      <c r="PHQ87" s="288"/>
      <c r="PHR87" s="288"/>
      <c r="PHS87" s="288"/>
      <c r="PHT87" s="288"/>
      <c r="PHU87" s="288"/>
      <c r="PHV87" s="288"/>
      <c r="PHW87" s="288"/>
      <c r="PHX87" s="288"/>
      <c r="PHY87" s="288"/>
      <c r="PHZ87" s="288"/>
      <c r="PIA87" s="288"/>
      <c r="PIB87" s="288"/>
      <c r="PIC87" s="288"/>
      <c r="PID87" s="288"/>
      <c r="PIE87" s="288"/>
      <c r="PIF87" s="288"/>
      <c r="PIG87" s="288"/>
      <c r="PIH87" s="288"/>
      <c r="PII87" s="288"/>
      <c r="PIJ87" s="288"/>
      <c r="PIK87" s="288"/>
      <c r="PIL87" s="288"/>
      <c r="PIM87" s="288"/>
      <c r="PIN87" s="288"/>
      <c r="PIO87" s="288"/>
      <c r="PIP87" s="288"/>
      <c r="PIQ87" s="288"/>
      <c r="PIR87" s="288"/>
      <c r="PIS87" s="288"/>
      <c r="PIT87" s="288"/>
      <c r="PIU87" s="288"/>
      <c r="PIV87" s="288"/>
      <c r="PIW87" s="288"/>
      <c r="PIX87" s="288"/>
      <c r="PIY87" s="288"/>
      <c r="PIZ87" s="288"/>
      <c r="PJA87" s="288"/>
      <c r="PJB87" s="288"/>
      <c r="PJC87" s="288"/>
      <c r="PJD87" s="288"/>
      <c r="PJE87" s="288"/>
      <c r="PJF87" s="288"/>
      <c r="PJG87" s="288"/>
      <c r="PJH87" s="288"/>
      <c r="PJI87" s="288"/>
      <c r="PJJ87" s="288"/>
      <c r="PJK87" s="288"/>
      <c r="PJL87" s="288"/>
      <c r="PJM87" s="288"/>
      <c r="PJN87" s="288"/>
      <c r="PJO87" s="288"/>
      <c r="PJP87" s="288"/>
      <c r="PJQ87" s="288"/>
      <c r="PJR87" s="288"/>
      <c r="PJS87" s="288"/>
      <c r="PJT87" s="288"/>
      <c r="PJU87" s="288"/>
      <c r="PJV87" s="288"/>
      <c r="PJW87" s="288"/>
      <c r="PJX87" s="288"/>
      <c r="PJY87" s="288"/>
      <c r="PJZ87" s="288"/>
      <c r="PKA87" s="288"/>
      <c r="PKB87" s="288"/>
      <c r="PKC87" s="288"/>
      <c r="PKD87" s="288"/>
      <c r="PKE87" s="288"/>
      <c r="PKF87" s="288"/>
      <c r="PKG87" s="288"/>
      <c r="PKH87" s="288"/>
      <c r="PKI87" s="288"/>
      <c r="PKJ87" s="288"/>
      <c r="PKK87" s="288"/>
      <c r="PKL87" s="288"/>
      <c r="PKM87" s="288"/>
      <c r="PKN87" s="288"/>
      <c r="PKO87" s="288"/>
      <c r="PKP87" s="288"/>
      <c r="PKQ87" s="288"/>
      <c r="PKR87" s="288"/>
      <c r="PKS87" s="288"/>
      <c r="PKT87" s="288"/>
      <c r="PKU87" s="288"/>
      <c r="PKV87" s="288"/>
      <c r="PKW87" s="288"/>
      <c r="PKX87" s="288"/>
      <c r="PKY87" s="288"/>
      <c r="PKZ87" s="288"/>
      <c r="PLA87" s="288"/>
      <c r="PLB87" s="288"/>
      <c r="PLC87" s="288"/>
      <c r="PLD87" s="288"/>
      <c r="PLE87" s="288"/>
      <c r="PLF87" s="288"/>
      <c r="PLG87" s="288"/>
      <c r="PLH87" s="288"/>
      <c r="PLI87" s="288"/>
      <c r="PLJ87" s="288"/>
      <c r="PLK87" s="288"/>
      <c r="PLL87" s="288"/>
      <c r="PLM87" s="288"/>
      <c r="PLN87" s="288"/>
      <c r="PLO87" s="288"/>
      <c r="PLP87" s="288"/>
      <c r="PLQ87" s="288"/>
      <c r="PLR87" s="288"/>
      <c r="PLS87" s="288"/>
      <c r="PLT87" s="288"/>
      <c r="PLU87" s="288"/>
      <c r="PLV87" s="288"/>
      <c r="PLW87" s="288"/>
      <c r="PLX87" s="288"/>
      <c r="PLY87" s="288"/>
      <c r="PLZ87" s="288"/>
      <c r="PMA87" s="288"/>
      <c r="PMB87" s="288"/>
      <c r="PMC87" s="288"/>
      <c r="PMD87" s="288"/>
      <c r="PME87" s="288"/>
      <c r="PMF87" s="288"/>
      <c r="PMG87" s="288"/>
      <c r="PMH87" s="288"/>
      <c r="PMI87" s="288"/>
      <c r="PMJ87" s="288"/>
      <c r="PMK87" s="288"/>
      <c r="PML87" s="288"/>
      <c r="PMM87" s="288"/>
      <c r="PMN87" s="288"/>
      <c r="PMO87" s="288"/>
      <c r="PMP87" s="288"/>
      <c r="PMQ87" s="288"/>
      <c r="PMR87" s="288"/>
      <c r="PMS87" s="288"/>
      <c r="PMT87" s="288"/>
      <c r="PMU87" s="288"/>
      <c r="PMV87" s="288"/>
      <c r="PMW87" s="288"/>
      <c r="PMX87" s="288"/>
      <c r="PMY87" s="288"/>
      <c r="PMZ87" s="288"/>
      <c r="PNA87" s="288"/>
      <c r="PNB87" s="288"/>
      <c r="PNC87" s="288"/>
      <c r="PND87" s="288"/>
      <c r="PNE87" s="288"/>
      <c r="PNF87" s="288"/>
      <c r="PNG87" s="288"/>
      <c r="PNH87" s="288"/>
      <c r="PNI87" s="288"/>
      <c r="PNJ87" s="288"/>
      <c r="PNK87" s="288"/>
      <c r="PNL87" s="288"/>
      <c r="PNM87" s="288"/>
      <c r="PNN87" s="288"/>
      <c r="PNO87" s="288"/>
      <c r="PNP87" s="288"/>
      <c r="PNQ87" s="288"/>
      <c r="PNR87" s="288"/>
      <c r="PNS87" s="288"/>
      <c r="PNT87" s="288"/>
      <c r="PNU87" s="288"/>
      <c r="PNV87" s="288"/>
      <c r="PNW87" s="288"/>
      <c r="PNX87" s="288"/>
      <c r="PNY87" s="288"/>
      <c r="PNZ87" s="288"/>
      <c r="POA87" s="288"/>
      <c r="POB87" s="288"/>
      <c r="POC87" s="288"/>
      <c r="POD87" s="288"/>
      <c r="POE87" s="288"/>
      <c r="POF87" s="288"/>
      <c r="POG87" s="288"/>
      <c r="POH87" s="288"/>
      <c r="POI87" s="288"/>
      <c r="POJ87" s="288"/>
      <c r="POK87" s="288"/>
      <c r="POL87" s="288"/>
      <c r="POM87" s="288"/>
      <c r="PON87" s="288"/>
      <c r="POO87" s="288"/>
      <c r="POP87" s="288"/>
      <c r="POQ87" s="288"/>
      <c r="POR87" s="288"/>
      <c r="POS87" s="288"/>
      <c r="POT87" s="288"/>
      <c r="POU87" s="288"/>
      <c r="POV87" s="288"/>
      <c r="POW87" s="288"/>
      <c r="POX87" s="288"/>
      <c r="POY87" s="288"/>
      <c r="POZ87" s="288"/>
      <c r="PPA87" s="288"/>
      <c r="PPB87" s="288"/>
      <c r="PPC87" s="288"/>
      <c r="PPD87" s="288"/>
      <c r="PPE87" s="288"/>
      <c r="PPF87" s="288"/>
      <c r="PPG87" s="288"/>
      <c r="PPH87" s="288"/>
      <c r="PPI87" s="288"/>
      <c r="PPJ87" s="288"/>
      <c r="PPK87" s="288"/>
      <c r="PPL87" s="288"/>
      <c r="PPM87" s="288"/>
      <c r="PPN87" s="288"/>
      <c r="PPO87" s="288"/>
      <c r="PPP87" s="288"/>
      <c r="PPQ87" s="288"/>
      <c r="PPR87" s="288"/>
      <c r="PPS87" s="288"/>
      <c r="PPT87" s="288"/>
      <c r="PPU87" s="288"/>
      <c r="PPV87" s="288"/>
      <c r="PPW87" s="288"/>
      <c r="PPX87" s="288"/>
      <c r="PPY87" s="288"/>
      <c r="PPZ87" s="288"/>
      <c r="PQA87" s="288"/>
      <c r="PQB87" s="288"/>
      <c r="PQC87" s="288"/>
      <c r="PQD87" s="288"/>
      <c r="PQE87" s="288"/>
      <c r="PQF87" s="288"/>
      <c r="PQG87" s="288"/>
      <c r="PQH87" s="288"/>
      <c r="PQI87" s="288"/>
      <c r="PQJ87" s="288"/>
      <c r="PQK87" s="288"/>
      <c r="PQL87" s="288"/>
      <c r="PQM87" s="288"/>
      <c r="PQN87" s="288"/>
      <c r="PQO87" s="288"/>
      <c r="PQP87" s="288"/>
      <c r="PQQ87" s="288"/>
      <c r="PQR87" s="288"/>
      <c r="PQS87" s="288"/>
      <c r="PQT87" s="288"/>
      <c r="PQU87" s="288"/>
      <c r="PQV87" s="288"/>
      <c r="PQW87" s="288"/>
      <c r="PQX87" s="288"/>
      <c r="PQY87" s="288"/>
      <c r="PQZ87" s="288"/>
      <c r="PRA87" s="288"/>
      <c r="PRB87" s="288"/>
      <c r="PRC87" s="288"/>
      <c r="PRD87" s="288"/>
      <c r="PRE87" s="288"/>
      <c r="PRF87" s="288"/>
      <c r="PRG87" s="288"/>
      <c r="PRH87" s="288"/>
      <c r="PRI87" s="288"/>
      <c r="PRJ87" s="288"/>
      <c r="PRK87" s="288"/>
      <c r="PRL87" s="288"/>
      <c r="PRM87" s="288"/>
      <c r="PRN87" s="288"/>
      <c r="PRO87" s="288"/>
      <c r="PRP87" s="288"/>
      <c r="PRQ87" s="288"/>
      <c r="PRR87" s="288"/>
      <c r="PRS87" s="288"/>
      <c r="PRT87" s="288"/>
      <c r="PRU87" s="288"/>
      <c r="PRV87" s="288"/>
      <c r="PRW87" s="288"/>
      <c r="PRX87" s="288"/>
      <c r="PRY87" s="288"/>
      <c r="PRZ87" s="288"/>
      <c r="PSA87" s="288"/>
      <c r="PSB87" s="288"/>
      <c r="PSC87" s="288"/>
      <c r="PSD87" s="288"/>
      <c r="PSE87" s="288"/>
      <c r="PSF87" s="288"/>
      <c r="PSG87" s="288"/>
      <c r="PSH87" s="288"/>
      <c r="PSI87" s="288"/>
      <c r="PSJ87" s="288"/>
      <c r="PSK87" s="288"/>
      <c r="PSL87" s="288"/>
      <c r="PSM87" s="288"/>
      <c r="PSN87" s="288"/>
      <c r="PSO87" s="288"/>
      <c r="PSP87" s="288"/>
      <c r="PSQ87" s="288"/>
      <c r="PSR87" s="288"/>
      <c r="PSS87" s="288"/>
      <c r="PST87" s="288"/>
      <c r="PSU87" s="288"/>
      <c r="PSV87" s="288"/>
      <c r="PSW87" s="288"/>
      <c r="PSX87" s="288"/>
      <c r="PSY87" s="288"/>
      <c r="PSZ87" s="288"/>
      <c r="PTA87" s="288"/>
      <c r="PTB87" s="288"/>
      <c r="PTC87" s="288"/>
      <c r="PTD87" s="288"/>
      <c r="PTE87" s="288"/>
      <c r="PTF87" s="288"/>
      <c r="PTG87" s="288"/>
      <c r="PTH87" s="288"/>
      <c r="PTI87" s="288"/>
      <c r="PTJ87" s="288"/>
      <c r="PTK87" s="288"/>
      <c r="PTL87" s="288"/>
      <c r="PTM87" s="288"/>
      <c r="PTN87" s="288"/>
      <c r="PTO87" s="288"/>
      <c r="PTP87" s="288"/>
      <c r="PTQ87" s="288"/>
      <c r="PTR87" s="288"/>
      <c r="PTS87" s="288"/>
      <c r="PTT87" s="288"/>
      <c r="PTU87" s="288"/>
      <c r="PTV87" s="288"/>
      <c r="PTW87" s="288"/>
      <c r="PTX87" s="288"/>
      <c r="PTY87" s="288"/>
      <c r="PTZ87" s="288"/>
      <c r="PUA87" s="288"/>
      <c r="PUB87" s="288"/>
      <c r="PUC87" s="288"/>
      <c r="PUD87" s="288"/>
      <c r="PUE87" s="288"/>
      <c r="PUF87" s="288"/>
      <c r="PUG87" s="288"/>
      <c r="PUH87" s="288"/>
      <c r="PUI87" s="288"/>
      <c r="PUJ87" s="288"/>
      <c r="PUK87" s="288"/>
      <c r="PUL87" s="288"/>
      <c r="PUM87" s="288"/>
      <c r="PUN87" s="288"/>
      <c r="PUO87" s="288"/>
      <c r="PUP87" s="288"/>
      <c r="PUQ87" s="288"/>
      <c r="PUR87" s="288"/>
      <c r="PUS87" s="288"/>
      <c r="PUT87" s="288"/>
      <c r="PUU87" s="288"/>
      <c r="PUV87" s="288"/>
      <c r="PUW87" s="288"/>
      <c r="PUX87" s="288"/>
      <c r="PUY87" s="288"/>
      <c r="PUZ87" s="288"/>
      <c r="PVA87" s="288"/>
      <c r="PVB87" s="288"/>
      <c r="PVC87" s="288"/>
      <c r="PVD87" s="288"/>
      <c r="PVE87" s="288"/>
      <c r="PVF87" s="288"/>
      <c r="PVG87" s="288"/>
      <c r="PVH87" s="288"/>
      <c r="PVI87" s="288"/>
      <c r="PVJ87" s="288"/>
      <c r="PVK87" s="288"/>
      <c r="PVL87" s="288"/>
      <c r="PVM87" s="288"/>
      <c r="PVN87" s="288"/>
      <c r="PVO87" s="288"/>
      <c r="PVP87" s="288"/>
      <c r="PVQ87" s="288"/>
      <c r="PVR87" s="288"/>
      <c r="PVS87" s="288"/>
      <c r="PVT87" s="288"/>
      <c r="PVU87" s="288"/>
      <c r="PVV87" s="288"/>
      <c r="PVW87" s="288"/>
      <c r="PVX87" s="288"/>
      <c r="PVY87" s="288"/>
      <c r="PVZ87" s="288"/>
      <c r="PWA87" s="288"/>
      <c r="PWB87" s="288"/>
      <c r="PWC87" s="288"/>
      <c r="PWD87" s="288"/>
      <c r="PWE87" s="288"/>
      <c r="PWF87" s="288"/>
      <c r="PWG87" s="288"/>
      <c r="PWH87" s="288"/>
      <c r="PWI87" s="288"/>
      <c r="PWJ87" s="288"/>
      <c r="PWK87" s="288"/>
      <c r="PWL87" s="288"/>
      <c r="PWM87" s="288"/>
      <c r="PWN87" s="288"/>
      <c r="PWO87" s="288"/>
      <c r="PWP87" s="288"/>
      <c r="PWQ87" s="288"/>
      <c r="PWR87" s="288"/>
      <c r="PWS87" s="288"/>
      <c r="PWT87" s="288"/>
      <c r="PWU87" s="288"/>
      <c r="PWV87" s="288"/>
      <c r="PWW87" s="288"/>
      <c r="PWX87" s="288"/>
      <c r="PWY87" s="288"/>
      <c r="PWZ87" s="288"/>
      <c r="PXA87" s="288"/>
      <c r="PXB87" s="288"/>
      <c r="PXC87" s="288"/>
      <c r="PXD87" s="288"/>
      <c r="PXE87" s="288"/>
      <c r="PXF87" s="288"/>
      <c r="PXG87" s="288"/>
      <c r="PXH87" s="288"/>
      <c r="PXI87" s="288"/>
      <c r="PXJ87" s="288"/>
      <c r="PXK87" s="288"/>
      <c r="PXL87" s="288"/>
      <c r="PXM87" s="288"/>
      <c r="PXN87" s="288"/>
      <c r="PXO87" s="288"/>
      <c r="PXP87" s="288"/>
      <c r="PXQ87" s="288"/>
      <c r="PXR87" s="288"/>
      <c r="PXS87" s="288"/>
      <c r="PXT87" s="288"/>
      <c r="PXU87" s="288"/>
      <c r="PXV87" s="288"/>
      <c r="PXW87" s="288"/>
      <c r="PXX87" s="288"/>
      <c r="PXY87" s="288"/>
      <c r="PXZ87" s="288"/>
      <c r="PYA87" s="288"/>
      <c r="PYB87" s="288"/>
      <c r="PYC87" s="288"/>
      <c r="PYD87" s="288"/>
      <c r="PYE87" s="288"/>
      <c r="PYF87" s="288"/>
      <c r="PYG87" s="288"/>
      <c r="PYH87" s="288"/>
      <c r="PYI87" s="288"/>
      <c r="PYJ87" s="288"/>
      <c r="PYK87" s="288"/>
      <c r="PYL87" s="288"/>
      <c r="PYM87" s="288"/>
      <c r="PYN87" s="288"/>
      <c r="PYO87" s="288"/>
      <c r="PYP87" s="288"/>
      <c r="PYQ87" s="288"/>
      <c r="PYR87" s="288"/>
      <c r="PYS87" s="288"/>
      <c r="PYT87" s="288"/>
      <c r="PYU87" s="288"/>
      <c r="PYV87" s="288"/>
      <c r="PYW87" s="288"/>
      <c r="PYX87" s="288"/>
      <c r="PYY87" s="288"/>
      <c r="PYZ87" s="288"/>
      <c r="PZA87" s="288"/>
      <c r="PZB87" s="288"/>
      <c r="PZC87" s="288"/>
      <c r="PZD87" s="288"/>
      <c r="PZE87" s="288"/>
      <c r="PZF87" s="288"/>
      <c r="PZG87" s="288"/>
      <c r="PZH87" s="288"/>
      <c r="PZI87" s="288"/>
      <c r="PZJ87" s="288"/>
      <c r="PZK87" s="288"/>
      <c r="PZL87" s="288"/>
      <c r="PZM87" s="288"/>
      <c r="PZN87" s="288"/>
      <c r="PZO87" s="288"/>
      <c r="PZP87" s="288"/>
      <c r="PZQ87" s="288"/>
      <c r="PZR87" s="288"/>
      <c r="PZS87" s="288"/>
      <c r="PZT87" s="288"/>
      <c r="PZU87" s="288"/>
      <c r="PZV87" s="288"/>
      <c r="PZW87" s="288"/>
      <c r="PZX87" s="288"/>
      <c r="PZY87" s="288"/>
      <c r="PZZ87" s="288"/>
      <c r="QAA87" s="288"/>
      <c r="QAB87" s="288"/>
      <c r="QAC87" s="288"/>
      <c r="QAD87" s="288"/>
      <c r="QAE87" s="288"/>
      <c r="QAF87" s="288"/>
      <c r="QAG87" s="288"/>
      <c r="QAH87" s="288"/>
      <c r="QAI87" s="288"/>
      <c r="QAJ87" s="288"/>
      <c r="QAK87" s="288"/>
      <c r="QAL87" s="288"/>
      <c r="QAM87" s="288"/>
      <c r="QAN87" s="288"/>
      <c r="QAO87" s="288"/>
      <c r="QAP87" s="288"/>
      <c r="QAQ87" s="288"/>
      <c r="QAR87" s="288"/>
      <c r="QAS87" s="288"/>
      <c r="QAT87" s="288"/>
      <c r="QAU87" s="288"/>
      <c r="QAV87" s="288"/>
      <c r="QAW87" s="288"/>
      <c r="QAX87" s="288"/>
      <c r="QAY87" s="288"/>
      <c r="QAZ87" s="288"/>
      <c r="QBA87" s="288"/>
      <c r="QBB87" s="288"/>
      <c r="QBC87" s="288"/>
      <c r="QBD87" s="288"/>
      <c r="QBE87" s="288"/>
      <c r="QBF87" s="288"/>
      <c r="QBG87" s="288"/>
      <c r="QBH87" s="288"/>
      <c r="QBI87" s="288"/>
      <c r="QBJ87" s="288"/>
      <c r="QBK87" s="288"/>
      <c r="QBL87" s="288"/>
      <c r="QBM87" s="288"/>
      <c r="QBN87" s="288"/>
      <c r="QBO87" s="288"/>
      <c r="QBP87" s="288"/>
      <c r="QBQ87" s="288"/>
      <c r="QBR87" s="288"/>
      <c r="QBS87" s="288"/>
      <c r="QBT87" s="288"/>
      <c r="QBU87" s="288"/>
      <c r="QBV87" s="288"/>
      <c r="QBW87" s="288"/>
      <c r="QBX87" s="288"/>
      <c r="QBY87" s="288"/>
      <c r="QBZ87" s="288"/>
      <c r="QCA87" s="288"/>
      <c r="QCB87" s="288"/>
      <c r="QCC87" s="288"/>
      <c r="QCD87" s="288"/>
      <c r="QCE87" s="288"/>
      <c r="QCF87" s="288"/>
      <c r="QCG87" s="288"/>
      <c r="QCH87" s="288"/>
      <c r="QCI87" s="288"/>
      <c r="QCJ87" s="288"/>
      <c r="QCK87" s="288"/>
      <c r="QCL87" s="288"/>
      <c r="QCM87" s="288"/>
      <c r="QCN87" s="288"/>
      <c r="QCO87" s="288"/>
      <c r="QCP87" s="288"/>
      <c r="QCQ87" s="288"/>
      <c r="QCR87" s="288"/>
      <c r="QCS87" s="288"/>
      <c r="QCT87" s="288"/>
      <c r="QCU87" s="288"/>
      <c r="QCV87" s="288"/>
      <c r="QCW87" s="288"/>
      <c r="QCX87" s="288"/>
      <c r="QCY87" s="288"/>
      <c r="QCZ87" s="288"/>
      <c r="QDA87" s="288"/>
      <c r="QDB87" s="288"/>
      <c r="QDC87" s="288"/>
      <c r="QDD87" s="288"/>
      <c r="QDE87" s="288"/>
      <c r="QDF87" s="288"/>
      <c r="QDG87" s="288"/>
      <c r="QDH87" s="288"/>
      <c r="QDI87" s="288"/>
      <c r="QDJ87" s="288"/>
      <c r="QDK87" s="288"/>
      <c r="QDL87" s="288"/>
      <c r="QDM87" s="288"/>
      <c r="QDN87" s="288"/>
      <c r="QDO87" s="288"/>
      <c r="QDP87" s="288"/>
      <c r="QDQ87" s="288"/>
      <c r="QDR87" s="288"/>
      <c r="QDS87" s="288"/>
      <c r="QDT87" s="288"/>
      <c r="QDU87" s="288"/>
      <c r="QDV87" s="288"/>
      <c r="QDW87" s="288"/>
      <c r="QDX87" s="288"/>
      <c r="QDY87" s="288"/>
      <c r="QDZ87" s="288"/>
      <c r="QEA87" s="288"/>
      <c r="QEB87" s="288"/>
      <c r="QEC87" s="288"/>
      <c r="QED87" s="288"/>
      <c r="QEE87" s="288"/>
      <c r="QEF87" s="288"/>
      <c r="QEG87" s="288"/>
      <c r="QEH87" s="288"/>
      <c r="QEI87" s="288"/>
      <c r="QEJ87" s="288"/>
      <c r="QEK87" s="288"/>
      <c r="QEL87" s="288"/>
      <c r="QEM87" s="288"/>
      <c r="QEN87" s="288"/>
      <c r="QEO87" s="288"/>
      <c r="QEP87" s="288"/>
      <c r="QEQ87" s="288"/>
      <c r="QER87" s="288"/>
      <c r="QES87" s="288"/>
      <c r="QET87" s="288"/>
      <c r="QEU87" s="288"/>
      <c r="QEV87" s="288"/>
      <c r="QEW87" s="288"/>
      <c r="QEX87" s="288"/>
      <c r="QEY87" s="288"/>
      <c r="QEZ87" s="288"/>
      <c r="QFA87" s="288"/>
      <c r="QFB87" s="288"/>
      <c r="QFC87" s="288"/>
      <c r="QFD87" s="288"/>
      <c r="QFE87" s="288"/>
      <c r="QFF87" s="288"/>
      <c r="QFG87" s="288"/>
      <c r="QFH87" s="288"/>
      <c r="QFI87" s="288"/>
      <c r="QFJ87" s="288"/>
      <c r="QFK87" s="288"/>
      <c r="QFL87" s="288"/>
      <c r="QFM87" s="288"/>
      <c r="QFN87" s="288"/>
      <c r="QFO87" s="288"/>
      <c r="QFP87" s="288"/>
      <c r="QFQ87" s="288"/>
      <c r="QFR87" s="288"/>
      <c r="QFS87" s="288"/>
      <c r="QFT87" s="288"/>
      <c r="QFU87" s="288"/>
      <c r="QFV87" s="288"/>
      <c r="QFW87" s="288"/>
      <c r="QFX87" s="288"/>
      <c r="QFY87" s="288"/>
      <c r="QFZ87" s="288"/>
      <c r="QGA87" s="288"/>
      <c r="QGB87" s="288"/>
      <c r="QGC87" s="288"/>
      <c r="QGD87" s="288"/>
      <c r="QGE87" s="288"/>
      <c r="QGF87" s="288"/>
      <c r="QGG87" s="288"/>
      <c r="QGH87" s="288"/>
      <c r="QGI87" s="288"/>
      <c r="QGJ87" s="288"/>
      <c r="QGK87" s="288"/>
      <c r="QGL87" s="288"/>
      <c r="QGM87" s="288"/>
      <c r="QGN87" s="288"/>
      <c r="QGO87" s="288"/>
      <c r="QGP87" s="288"/>
      <c r="QGQ87" s="288"/>
      <c r="QGR87" s="288"/>
      <c r="QGS87" s="288"/>
      <c r="QGT87" s="288"/>
      <c r="QGU87" s="288"/>
      <c r="QGV87" s="288"/>
      <c r="QGW87" s="288"/>
      <c r="QGX87" s="288"/>
      <c r="QGY87" s="288"/>
      <c r="QGZ87" s="288"/>
      <c r="QHA87" s="288"/>
      <c r="QHB87" s="288"/>
      <c r="QHC87" s="288"/>
      <c r="QHD87" s="288"/>
      <c r="QHE87" s="288"/>
      <c r="QHF87" s="288"/>
      <c r="QHG87" s="288"/>
      <c r="QHH87" s="288"/>
      <c r="QHI87" s="288"/>
      <c r="QHJ87" s="288"/>
      <c r="QHK87" s="288"/>
      <c r="QHL87" s="288"/>
      <c r="QHM87" s="288"/>
      <c r="QHN87" s="288"/>
      <c r="QHO87" s="288"/>
      <c r="QHP87" s="288"/>
      <c r="QHQ87" s="288"/>
      <c r="QHR87" s="288"/>
      <c r="QHS87" s="288"/>
      <c r="QHT87" s="288"/>
      <c r="QHU87" s="288"/>
      <c r="QHV87" s="288"/>
      <c r="QHW87" s="288"/>
      <c r="QHX87" s="288"/>
      <c r="QHY87" s="288"/>
      <c r="QHZ87" s="288"/>
      <c r="QIA87" s="288"/>
      <c r="QIB87" s="288"/>
      <c r="QIC87" s="288"/>
      <c r="QID87" s="288"/>
      <c r="QIE87" s="288"/>
      <c r="QIF87" s="288"/>
      <c r="QIG87" s="288"/>
      <c r="QIH87" s="288"/>
      <c r="QII87" s="288"/>
      <c r="QIJ87" s="288"/>
      <c r="QIK87" s="288"/>
      <c r="QIL87" s="288"/>
      <c r="QIM87" s="288"/>
      <c r="QIN87" s="288"/>
      <c r="QIO87" s="288"/>
      <c r="QIP87" s="288"/>
      <c r="QIQ87" s="288"/>
      <c r="QIR87" s="288"/>
      <c r="QIS87" s="288"/>
      <c r="QIT87" s="288"/>
      <c r="QIU87" s="288"/>
      <c r="QIV87" s="288"/>
      <c r="QIW87" s="288"/>
      <c r="QIX87" s="288"/>
      <c r="QIY87" s="288"/>
      <c r="QIZ87" s="288"/>
      <c r="QJA87" s="288"/>
      <c r="QJB87" s="288"/>
      <c r="QJC87" s="288"/>
      <c r="QJD87" s="288"/>
      <c r="QJE87" s="288"/>
      <c r="QJF87" s="288"/>
      <c r="QJG87" s="288"/>
      <c r="QJH87" s="288"/>
      <c r="QJI87" s="288"/>
      <c r="QJJ87" s="288"/>
      <c r="QJK87" s="288"/>
      <c r="QJL87" s="288"/>
      <c r="QJM87" s="288"/>
      <c r="QJN87" s="288"/>
      <c r="QJO87" s="288"/>
      <c r="QJP87" s="288"/>
      <c r="QJQ87" s="288"/>
      <c r="QJR87" s="288"/>
      <c r="QJS87" s="288"/>
      <c r="QJT87" s="288"/>
      <c r="QJU87" s="288"/>
      <c r="QJV87" s="288"/>
      <c r="QJW87" s="288"/>
      <c r="QJX87" s="288"/>
      <c r="QJY87" s="288"/>
      <c r="QJZ87" s="288"/>
      <c r="QKA87" s="288"/>
      <c r="QKB87" s="288"/>
      <c r="QKC87" s="288"/>
      <c r="QKD87" s="288"/>
      <c r="QKE87" s="288"/>
      <c r="QKF87" s="288"/>
      <c r="QKG87" s="288"/>
      <c r="QKH87" s="288"/>
      <c r="QKI87" s="288"/>
      <c r="QKJ87" s="288"/>
      <c r="QKK87" s="288"/>
      <c r="QKL87" s="288"/>
      <c r="QKM87" s="288"/>
      <c r="QKN87" s="288"/>
      <c r="QKO87" s="288"/>
      <c r="QKP87" s="288"/>
      <c r="QKQ87" s="288"/>
      <c r="QKR87" s="288"/>
      <c r="QKS87" s="288"/>
      <c r="QKT87" s="288"/>
      <c r="QKU87" s="288"/>
      <c r="QKV87" s="288"/>
      <c r="QKW87" s="288"/>
      <c r="QKX87" s="288"/>
      <c r="QKY87" s="288"/>
      <c r="QKZ87" s="288"/>
      <c r="QLA87" s="288"/>
      <c r="QLB87" s="288"/>
      <c r="QLC87" s="288"/>
      <c r="QLD87" s="288"/>
      <c r="QLE87" s="288"/>
      <c r="QLF87" s="288"/>
      <c r="QLG87" s="288"/>
      <c r="QLH87" s="288"/>
      <c r="QLI87" s="288"/>
      <c r="QLJ87" s="288"/>
      <c r="QLK87" s="288"/>
      <c r="QLL87" s="288"/>
      <c r="QLM87" s="288"/>
      <c r="QLN87" s="288"/>
      <c r="QLO87" s="288"/>
      <c r="QLP87" s="288"/>
      <c r="QLQ87" s="288"/>
      <c r="QLR87" s="288"/>
      <c r="QLS87" s="288"/>
      <c r="QLT87" s="288"/>
      <c r="QLU87" s="288"/>
      <c r="QLV87" s="288"/>
      <c r="QLW87" s="288"/>
      <c r="QLX87" s="288"/>
      <c r="QLY87" s="288"/>
      <c r="QLZ87" s="288"/>
      <c r="QMA87" s="288"/>
      <c r="QMB87" s="288"/>
      <c r="QMC87" s="288"/>
      <c r="QMD87" s="288"/>
      <c r="QME87" s="288"/>
      <c r="QMF87" s="288"/>
      <c r="QMG87" s="288"/>
      <c r="QMH87" s="288"/>
      <c r="QMI87" s="288"/>
      <c r="QMJ87" s="288"/>
      <c r="QMK87" s="288"/>
      <c r="QML87" s="288"/>
      <c r="QMM87" s="288"/>
      <c r="QMN87" s="288"/>
      <c r="QMO87" s="288"/>
      <c r="QMP87" s="288"/>
      <c r="QMQ87" s="288"/>
      <c r="QMR87" s="288"/>
      <c r="QMS87" s="288"/>
      <c r="QMT87" s="288"/>
      <c r="QMU87" s="288"/>
      <c r="QMV87" s="288"/>
      <c r="QMW87" s="288"/>
      <c r="QMX87" s="288"/>
      <c r="QMY87" s="288"/>
      <c r="QMZ87" s="288"/>
      <c r="QNA87" s="288"/>
      <c r="QNB87" s="288"/>
      <c r="QNC87" s="288"/>
      <c r="QND87" s="288"/>
      <c r="QNE87" s="288"/>
      <c r="QNF87" s="288"/>
      <c r="QNG87" s="288"/>
      <c r="QNH87" s="288"/>
      <c r="QNI87" s="288"/>
      <c r="QNJ87" s="288"/>
      <c r="QNK87" s="288"/>
      <c r="QNL87" s="288"/>
      <c r="QNM87" s="288"/>
      <c r="QNN87" s="288"/>
      <c r="QNO87" s="288"/>
      <c r="QNP87" s="288"/>
      <c r="QNQ87" s="288"/>
      <c r="QNR87" s="288"/>
      <c r="QNS87" s="288"/>
      <c r="QNT87" s="288"/>
      <c r="QNU87" s="288"/>
      <c r="QNV87" s="288"/>
      <c r="QNW87" s="288"/>
      <c r="QNX87" s="288"/>
      <c r="QNY87" s="288"/>
      <c r="QNZ87" s="288"/>
      <c r="QOA87" s="288"/>
      <c r="QOB87" s="288"/>
      <c r="QOC87" s="288"/>
      <c r="QOD87" s="288"/>
      <c r="QOE87" s="288"/>
      <c r="QOF87" s="288"/>
      <c r="QOG87" s="288"/>
      <c r="QOH87" s="288"/>
      <c r="QOI87" s="288"/>
      <c r="QOJ87" s="288"/>
      <c r="QOK87" s="288"/>
      <c r="QOL87" s="288"/>
      <c r="QOM87" s="288"/>
      <c r="QON87" s="288"/>
      <c r="QOO87" s="288"/>
      <c r="QOP87" s="288"/>
      <c r="QOQ87" s="288"/>
      <c r="QOR87" s="288"/>
      <c r="QOS87" s="288"/>
      <c r="QOT87" s="288"/>
      <c r="QOU87" s="288"/>
      <c r="QOV87" s="288"/>
      <c r="QOW87" s="288"/>
      <c r="QOX87" s="288"/>
      <c r="QOY87" s="288"/>
      <c r="QOZ87" s="288"/>
      <c r="QPA87" s="288"/>
      <c r="QPB87" s="288"/>
      <c r="QPC87" s="288"/>
      <c r="QPD87" s="288"/>
      <c r="QPE87" s="288"/>
      <c r="QPF87" s="288"/>
      <c r="QPG87" s="288"/>
      <c r="QPH87" s="288"/>
      <c r="QPI87" s="288"/>
      <c r="QPJ87" s="288"/>
      <c r="QPK87" s="288"/>
      <c r="QPL87" s="288"/>
      <c r="QPM87" s="288"/>
      <c r="QPN87" s="288"/>
      <c r="QPO87" s="288"/>
      <c r="QPP87" s="288"/>
      <c r="QPQ87" s="288"/>
      <c r="QPR87" s="288"/>
      <c r="QPS87" s="288"/>
      <c r="QPT87" s="288"/>
      <c r="QPU87" s="288"/>
      <c r="QPV87" s="288"/>
      <c r="QPW87" s="288"/>
      <c r="QPX87" s="288"/>
      <c r="QPY87" s="288"/>
      <c r="QPZ87" s="288"/>
      <c r="QQA87" s="288"/>
      <c r="QQB87" s="288"/>
      <c r="QQC87" s="288"/>
      <c r="QQD87" s="288"/>
      <c r="QQE87" s="288"/>
      <c r="QQF87" s="288"/>
      <c r="QQG87" s="288"/>
      <c r="QQH87" s="288"/>
      <c r="QQI87" s="288"/>
      <c r="QQJ87" s="288"/>
      <c r="QQK87" s="288"/>
      <c r="QQL87" s="288"/>
      <c r="QQM87" s="288"/>
      <c r="QQN87" s="288"/>
      <c r="QQO87" s="288"/>
      <c r="QQP87" s="288"/>
      <c r="QQQ87" s="288"/>
      <c r="QQR87" s="288"/>
      <c r="QQS87" s="288"/>
      <c r="QQT87" s="288"/>
      <c r="QQU87" s="288"/>
      <c r="QQV87" s="288"/>
      <c r="QQW87" s="288"/>
      <c r="QQX87" s="288"/>
      <c r="QQY87" s="288"/>
      <c r="QQZ87" s="288"/>
      <c r="QRA87" s="288"/>
      <c r="QRB87" s="288"/>
      <c r="QRC87" s="288"/>
      <c r="QRD87" s="288"/>
      <c r="QRE87" s="288"/>
      <c r="QRF87" s="288"/>
      <c r="QRG87" s="288"/>
      <c r="QRH87" s="288"/>
      <c r="QRI87" s="288"/>
      <c r="QRJ87" s="288"/>
      <c r="QRK87" s="288"/>
      <c r="QRL87" s="288"/>
      <c r="QRM87" s="288"/>
      <c r="QRN87" s="288"/>
      <c r="QRO87" s="288"/>
      <c r="QRP87" s="288"/>
      <c r="QRQ87" s="288"/>
      <c r="QRR87" s="288"/>
      <c r="QRS87" s="288"/>
      <c r="QRT87" s="288"/>
      <c r="QRU87" s="288"/>
      <c r="QRV87" s="288"/>
      <c r="QRW87" s="288"/>
      <c r="QRX87" s="288"/>
      <c r="QRY87" s="288"/>
      <c r="QRZ87" s="288"/>
      <c r="QSA87" s="288"/>
      <c r="QSB87" s="288"/>
      <c r="QSC87" s="288"/>
      <c r="QSD87" s="288"/>
      <c r="QSE87" s="288"/>
      <c r="QSF87" s="288"/>
      <c r="QSG87" s="288"/>
      <c r="QSH87" s="288"/>
      <c r="QSI87" s="288"/>
      <c r="QSJ87" s="288"/>
      <c r="QSK87" s="288"/>
      <c r="QSL87" s="288"/>
      <c r="QSM87" s="288"/>
      <c r="QSN87" s="288"/>
      <c r="QSO87" s="288"/>
      <c r="QSP87" s="288"/>
      <c r="QSQ87" s="288"/>
      <c r="QSR87" s="288"/>
      <c r="QSS87" s="288"/>
      <c r="QST87" s="288"/>
      <c r="QSU87" s="288"/>
      <c r="QSV87" s="288"/>
      <c r="QSW87" s="288"/>
      <c r="QSX87" s="288"/>
      <c r="QSY87" s="288"/>
      <c r="QSZ87" s="288"/>
      <c r="QTA87" s="288"/>
      <c r="QTB87" s="288"/>
      <c r="QTC87" s="288"/>
      <c r="QTD87" s="288"/>
      <c r="QTE87" s="288"/>
      <c r="QTF87" s="288"/>
      <c r="QTG87" s="288"/>
      <c r="QTH87" s="288"/>
      <c r="QTI87" s="288"/>
      <c r="QTJ87" s="288"/>
      <c r="QTK87" s="288"/>
      <c r="QTL87" s="288"/>
      <c r="QTM87" s="288"/>
      <c r="QTN87" s="288"/>
      <c r="QTO87" s="288"/>
      <c r="QTP87" s="288"/>
      <c r="QTQ87" s="288"/>
      <c r="QTR87" s="288"/>
      <c r="QTS87" s="288"/>
      <c r="QTT87" s="288"/>
      <c r="QTU87" s="288"/>
      <c r="QTV87" s="288"/>
      <c r="QTW87" s="288"/>
      <c r="QTX87" s="288"/>
      <c r="QTY87" s="288"/>
      <c r="QTZ87" s="288"/>
      <c r="QUA87" s="288"/>
      <c r="QUB87" s="288"/>
      <c r="QUC87" s="288"/>
      <c r="QUD87" s="288"/>
      <c r="QUE87" s="288"/>
      <c r="QUF87" s="288"/>
      <c r="QUG87" s="288"/>
      <c r="QUH87" s="288"/>
      <c r="QUI87" s="288"/>
      <c r="QUJ87" s="288"/>
      <c r="QUK87" s="288"/>
      <c r="QUL87" s="288"/>
      <c r="QUM87" s="288"/>
      <c r="QUN87" s="288"/>
      <c r="QUO87" s="288"/>
      <c r="QUP87" s="288"/>
      <c r="QUQ87" s="288"/>
      <c r="QUR87" s="288"/>
      <c r="QUS87" s="288"/>
      <c r="QUT87" s="288"/>
      <c r="QUU87" s="288"/>
      <c r="QUV87" s="288"/>
      <c r="QUW87" s="288"/>
      <c r="QUX87" s="288"/>
      <c r="QUY87" s="288"/>
      <c r="QUZ87" s="288"/>
      <c r="QVA87" s="288"/>
      <c r="QVB87" s="288"/>
      <c r="QVC87" s="288"/>
      <c r="QVD87" s="288"/>
      <c r="QVE87" s="288"/>
      <c r="QVF87" s="288"/>
      <c r="QVG87" s="288"/>
      <c r="QVH87" s="288"/>
      <c r="QVI87" s="288"/>
      <c r="QVJ87" s="288"/>
      <c r="QVK87" s="288"/>
      <c r="QVL87" s="288"/>
      <c r="QVM87" s="288"/>
      <c r="QVN87" s="288"/>
      <c r="QVO87" s="288"/>
      <c r="QVP87" s="288"/>
      <c r="QVQ87" s="288"/>
      <c r="QVR87" s="288"/>
      <c r="QVS87" s="288"/>
      <c r="QVT87" s="288"/>
      <c r="QVU87" s="288"/>
      <c r="QVV87" s="288"/>
      <c r="QVW87" s="288"/>
      <c r="QVX87" s="288"/>
      <c r="QVY87" s="288"/>
      <c r="QVZ87" s="288"/>
      <c r="QWA87" s="288"/>
      <c r="QWB87" s="288"/>
      <c r="QWC87" s="288"/>
      <c r="QWD87" s="288"/>
      <c r="QWE87" s="288"/>
      <c r="QWF87" s="288"/>
      <c r="QWG87" s="288"/>
      <c r="QWH87" s="288"/>
      <c r="QWI87" s="288"/>
      <c r="QWJ87" s="288"/>
      <c r="QWK87" s="288"/>
      <c r="QWL87" s="288"/>
      <c r="QWM87" s="288"/>
      <c r="QWN87" s="288"/>
      <c r="QWO87" s="288"/>
      <c r="QWP87" s="288"/>
      <c r="QWQ87" s="288"/>
      <c r="QWR87" s="288"/>
      <c r="QWS87" s="288"/>
      <c r="QWT87" s="288"/>
      <c r="QWU87" s="288"/>
      <c r="QWV87" s="288"/>
      <c r="QWW87" s="288"/>
      <c r="QWX87" s="288"/>
      <c r="QWY87" s="288"/>
      <c r="QWZ87" s="288"/>
      <c r="QXA87" s="288"/>
      <c r="QXB87" s="288"/>
      <c r="QXC87" s="288"/>
      <c r="QXD87" s="288"/>
      <c r="QXE87" s="288"/>
      <c r="QXF87" s="288"/>
      <c r="QXG87" s="288"/>
      <c r="QXH87" s="288"/>
      <c r="QXI87" s="288"/>
      <c r="QXJ87" s="288"/>
      <c r="QXK87" s="288"/>
      <c r="QXL87" s="288"/>
      <c r="QXM87" s="288"/>
      <c r="QXN87" s="288"/>
      <c r="QXO87" s="288"/>
      <c r="QXP87" s="288"/>
      <c r="QXQ87" s="288"/>
      <c r="QXR87" s="288"/>
      <c r="QXS87" s="288"/>
      <c r="QXT87" s="288"/>
      <c r="QXU87" s="288"/>
      <c r="QXV87" s="288"/>
      <c r="QXW87" s="288"/>
      <c r="QXX87" s="288"/>
      <c r="QXY87" s="288"/>
      <c r="QXZ87" s="288"/>
      <c r="QYA87" s="288"/>
      <c r="QYB87" s="288"/>
      <c r="QYC87" s="288"/>
      <c r="QYD87" s="288"/>
      <c r="QYE87" s="288"/>
      <c r="QYF87" s="288"/>
      <c r="QYG87" s="288"/>
      <c r="QYH87" s="288"/>
      <c r="QYI87" s="288"/>
      <c r="QYJ87" s="288"/>
      <c r="QYK87" s="288"/>
      <c r="QYL87" s="288"/>
      <c r="QYM87" s="288"/>
      <c r="QYN87" s="288"/>
      <c r="QYO87" s="288"/>
      <c r="QYP87" s="288"/>
      <c r="QYQ87" s="288"/>
      <c r="QYR87" s="288"/>
      <c r="QYS87" s="288"/>
      <c r="QYT87" s="288"/>
      <c r="QYU87" s="288"/>
      <c r="QYV87" s="288"/>
      <c r="QYW87" s="288"/>
      <c r="QYX87" s="288"/>
      <c r="QYY87" s="288"/>
      <c r="QYZ87" s="288"/>
      <c r="QZA87" s="288"/>
      <c r="QZB87" s="288"/>
      <c r="QZC87" s="288"/>
      <c r="QZD87" s="288"/>
      <c r="QZE87" s="288"/>
      <c r="QZF87" s="288"/>
      <c r="QZG87" s="288"/>
      <c r="QZH87" s="288"/>
      <c r="QZI87" s="288"/>
      <c r="QZJ87" s="288"/>
      <c r="QZK87" s="288"/>
      <c r="QZL87" s="288"/>
      <c r="QZM87" s="288"/>
      <c r="QZN87" s="288"/>
      <c r="QZO87" s="288"/>
      <c r="QZP87" s="288"/>
      <c r="QZQ87" s="288"/>
      <c r="QZR87" s="288"/>
      <c r="QZS87" s="288"/>
      <c r="QZT87" s="288"/>
      <c r="QZU87" s="288"/>
      <c r="QZV87" s="288"/>
      <c r="QZW87" s="288"/>
      <c r="QZX87" s="288"/>
      <c r="QZY87" s="288"/>
      <c r="QZZ87" s="288"/>
      <c r="RAA87" s="288"/>
      <c r="RAB87" s="288"/>
      <c r="RAC87" s="288"/>
      <c r="RAD87" s="288"/>
      <c r="RAE87" s="288"/>
      <c r="RAF87" s="288"/>
      <c r="RAG87" s="288"/>
      <c r="RAH87" s="288"/>
      <c r="RAI87" s="288"/>
      <c r="RAJ87" s="288"/>
      <c r="RAK87" s="288"/>
      <c r="RAL87" s="288"/>
      <c r="RAM87" s="288"/>
      <c r="RAN87" s="288"/>
      <c r="RAO87" s="288"/>
      <c r="RAP87" s="288"/>
      <c r="RAQ87" s="288"/>
      <c r="RAR87" s="288"/>
      <c r="RAS87" s="288"/>
      <c r="RAT87" s="288"/>
      <c r="RAU87" s="288"/>
      <c r="RAV87" s="288"/>
      <c r="RAW87" s="288"/>
      <c r="RAX87" s="288"/>
      <c r="RAY87" s="288"/>
      <c r="RAZ87" s="288"/>
      <c r="RBA87" s="288"/>
      <c r="RBB87" s="288"/>
      <c r="RBC87" s="288"/>
      <c r="RBD87" s="288"/>
      <c r="RBE87" s="288"/>
      <c r="RBF87" s="288"/>
      <c r="RBG87" s="288"/>
      <c r="RBH87" s="288"/>
      <c r="RBI87" s="288"/>
      <c r="RBJ87" s="288"/>
      <c r="RBK87" s="288"/>
      <c r="RBL87" s="288"/>
      <c r="RBM87" s="288"/>
      <c r="RBN87" s="288"/>
      <c r="RBO87" s="288"/>
      <c r="RBP87" s="288"/>
      <c r="RBQ87" s="288"/>
      <c r="RBR87" s="288"/>
      <c r="RBS87" s="288"/>
      <c r="RBT87" s="288"/>
      <c r="RBU87" s="288"/>
      <c r="RBV87" s="288"/>
      <c r="RBW87" s="288"/>
      <c r="RBX87" s="288"/>
      <c r="RBY87" s="288"/>
      <c r="RBZ87" s="288"/>
      <c r="RCA87" s="288"/>
      <c r="RCB87" s="288"/>
      <c r="RCC87" s="288"/>
      <c r="RCD87" s="288"/>
      <c r="RCE87" s="288"/>
      <c r="RCF87" s="288"/>
      <c r="RCG87" s="288"/>
      <c r="RCH87" s="288"/>
      <c r="RCI87" s="288"/>
      <c r="RCJ87" s="288"/>
      <c r="RCK87" s="288"/>
      <c r="RCL87" s="288"/>
      <c r="RCM87" s="288"/>
      <c r="RCN87" s="288"/>
      <c r="RCO87" s="288"/>
      <c r="RCP87" s="288"/>
      <c r="RCQ87" s="288"/>
      <c r="RCR87" s="288"/>
      <c r="RCS87" s="288"/>
      <c r="RCT87" s="288"/>
      <c r="RCU87" s="288"/>
      <c r="RCV87" s="288"/>
      <c r="RCW87" s="288"/>
      <c r="RCX87" s="288"/>
      <c r="RCY87" s="288"/>
      <c r="RCZ87" s="288"/>
      <c r="RDA87" s="288"/>
      <c r="RDB87" s="288"/>
      <c r="RDC87" s="288"/>
      <c r="RDD87" s="288"/>
      <c r="RDE87" s="288"/>
      <c r="RDF87" s="288"/>
      <c r="RDG87" s="288"/>
      <c r="RDH87" s="288"/>
      <c r="RDI87" s="288"/>
      <c r="RDJ87" s="288"/>
      <c r="RDK87" s="288"/>
      <c r="RDL87" s="288"/>
      <c r="RDM87" s="288"/>
      <c r="RDN87" s="288"/>
      <c r="RDO87" s="288"/>
      <c r="RDP87" s="288"/>
      <c r="RDQ87" s="288"/>
      <c r="RDR87" s="288"/>
      <c r="RDS87" s="288"/>
      <c r="RDT87" s="288"/>
      <c r="RDU87" s="288"/>
      <c r="RDV87" s="288"/>
      <c r="RDW87" s="288"/>
      <c r="RDX87" s="288"/>
      <c r="RDY87" s="288"/>
      <c r="RDZ87" s="288"/>
      <c r="REA87" s="288"/>
      <c r="REB87" s="288"/>
      <c r="REC87" s="288"/>
      <c r="RED87" s="288"/>
      <c r="REE87" s="288"/>
      <c r="REF87" s="288"/>
      <c r="REG87" s="288"/>
      <c r="REH87" s="288"/>
      <c r="REI87" s="288"/>
      <c r="REJ87" s="288"/>
      <c r="REK87" s="288"/>
      <c r="REL87" s="288"/>
      <c r="REM87" s="288"/>
      <c r="REN87" s="288"/>
      <c r="REO87" s="288"/>
      <c r="REP87" s="288"/>
      <c r="REQ87" s="288"/>
      <c r="RER87" s="288"/>
      <c r="RES87" s="288"/>
      <c r="RET87" s="288"/>
      <c r="REU87" s="288"/>
      <c r="REV87" s="288"/>
      <c r="REW87" s="288"/>
      <c r="REX87" s="288"/>
      <c r="REY87" s="288"/>
      <c r="REZ87" s="288"/>
      <c r="RFA87" s="288"/>
      <c r="RFB87" s="288"/>
      <c r="RFC87" s="288"/>
      <c r="RFD87" s="288"/>
      <c r="RFE87" s="288"/>
      <c r="RFF87" s="288"/>
      <c r="RFG87" s="288"/>
      <c r="RFH87" s="288"/>
      <c r="RFI87" s="288"/>
      <c r="RFJ87" s="288"/>
      <c r="RFK87" s="288"/>
      <c r="RFL87" s="288"/>
      <c r="RFM87" s="288"/>
      <c r="RFN87" s="288"/>
      <c r="RFO87" s="288"/>
      <c r="RFP87" s="288"/>
      <c r="RFQ87" s="288"/>
      <c r="RFR87" s="288"/>
      <c r="RFS87" s="288"/>
      <c r="RFT87" s="288"/>
      <c r="RFU87" s="288"/>
      <c r="RFV87" s="288"/>
      <c r="RFW87" s="288"/>
      <c r="RFX87" s="288"/>
      <c r="RFY87" s="288"/>
      <c r="RFZ87" s="288"/>
      <c r="RGA87" s="288"/>
      <c r="RGB87" s="288"/>
      <c r="RGC87" s="288"/>
      <c r="RGD87" s="288"/>
      <c r="RGE87" s="288"/>
      <c r="RGF87" s="288"/>
      <c r="RGG87" s="288"/>
      <c r="RGH87" s="288"/>
      <c r="RGI87" s="288"/>
      <c r="RGJ87" s="288"/>
      <c r="RGK87" s="288"/>
      <c r="RGL87" s="288"/>
      <c r="RGM87" s="288"/>
      <c r="RGN87" s="288"/>
      <c r="RGO87" s="288"/>
      <c r="RGP87" s="288"/>
      <c r="RGQ87" s="288"/>
      <c r="RGR87" s="288"/>
      <c r="RGS87" s="288"/>
      <c r="RGT87" s="288"/>
      <c r="RGU87" s="288"/>
      <c r="RGV87" s="288"/>
      <c r="RGW87" s="288"/>
      <c r="RGX87" s="288"/>
      <c r="RGY87" s="288"/>
      <c r="RGZ87" s="288"/>
      <c r="RHA87" s="288"/>
      <c r="RHB87" s="288"/>
      <c r="RHC87" s="288"/>
      <c r="RHD87" s="288"/>
      <c r="RHE87" s="288"/>
      <c r="RHF87" s="288"/>
      <c r="RHG87" s="288"/>
      <c r="RHH87" s="288"/>
      <c r="RHI87" s="288"/>
      <c r="RHJ87" s="288"/>
      <c r="RHK87" s="288"/>
      <c r="RHL87" s="288"/>
      <c r="RHM87" s="288"/>
      <c r="RHN87" s="288"/>
      <c r="RHO87" s="288"/>
      <c r="RHP87" s="288"/>
      <c r="RHQ87" s="288"/>
      <c r="RHR87" s="288"/>
      <c r="RHS87" s="288"/>
      <c r="RHT87" s="288"/>
      <c r="RHU87" s="288"/>
      <c r="RHV87" s="288"/>
      <c r="RHW87" s="288"/>
      <c r="RHX87" s="288"/>
      <c r="RHY87" s="288"/>
      <c r="RHZ87" s="288"/>
      <c r="RIA87" s="288"/>
      <c r="RIB87" s="288"/>
      <c r="RIC87" s="288"/>
      <c r="RID87" s="288"/>
      <c r="RIE87" s="288"/>
      <c r="RIF87" s="288"/>
      <c r="RIG87" s="288"/>
      <c r="RIH87" s="288"/>
      <c r="RII87" s="288"/>
      <c r="RIJ87" s="288"/>
      <c r="RIK87" s="288"/>
      <c r="RIL87" s="288"/>
      <c r="RIM87" s="288"/>
      <c r="RIN87" s="288"/>
      <c r="RIO87" s="288"/>
      <c r="RIP87" s="288"/>
      <c r="RIQ87" s="288"/>
      <c r="RIR87" s="288"/>
      <c r="RIS87" s="288"/>
      <c r="RIT87" s="288"/>
      <c r="RIU87" s="288"/>
      <c r="RIV87" s="288"/>
      <c r="RIW87" s="288"/>
      <c r="RIX87" s="288"/>
      <c r="RIY87" s="288"/>
      <c r="RIZ87" s="288"/>
      <c r="RJA87" s="288"/>
      <c r="RJB87" s="288"/>
      <c r="RJC87" s="288"/>
      <c r="RJD87" s="288"/>
      <c r="RJE87" s="288"/>
      <c r="RJF87" s="288"/>
      <c r="RJG87" s="288"/>
      <c r="RJH87" s="288"/>
      <c r="RJI87" s="288"/>
      <c r="RJJ87" s="288"/>
      <c r="RJK87" s="288"/>
      <c r="RJL87" s="288"/>
      <c r="RJM87" s="288"/>
      <c r="RJN87" s="288"/>
      <c r="RJO87" s="288"/>
      <c r="RJP87" s="288"/>
      <c r="RJQ87" s="288"/>
      <c r="RJR87" s="288"/>
      <c r="RJS87" s="288"/>
      <c r="RJT87" s="288"/>
      <c r="RJU87" s="288"/>
      <c r="RJV87" s="288"/>
      <c r="RJW87" s="288"/>
      <c r="RJX87" s="288"/>
      <c r="RJY87" s="288"/>
      <c r="RJZ87" s="288"/>
      <c r="RKA87" s="288"/>
      <c r="RKB87" s="288"/>
      <c r="RKC87" s="288"/>
      <c r="RKD87" s="288"/>
      <c r="RKE87" s="288"/>
      <c r="RKF87" s="288"/>
      <c r="RKG87" s="288"/>
      <c r="RKH87" s="288"/>
      <c r="RKI87" s="288"/>
      <c r="RKJ87" s="288"/>
      <c r="RKK87" s="288"/>
      <c r="RKL87" s="288"/>
      <c r="RKM87" s="288"/>
      <c r="RKN87" s="288"/>
      <c r="RKO87" s="288"/>
      <c r="RKP87" s="288"/>
      <c r="RKQ87" s="288"/>
      <c r="RKR87" s="288"/>
      <c r="RKS87" s="288"/>
      <c r="RKT87" s="288"/>
      <c r="RKU87" s="288"/>
      <c r="RKV87" s="288"/>
      <c r="RKW87" s="288"/>
      <c r="RKX87" s="288"/>
      <c r="RKY87" s="288"/>
      <c r="RKZ87" s="288"/>
      <c r="RLA87" s="288"/>
      <c r="RLB87" s="288"/>
      <c r="RLC87" s="288"/>
      <c r="RLD87" s="288"/>
      <c r="RLE87" s="288"/>
      <c r="RLF87" s="288"/>
      <c r="RLG87" s="288"/>
      <c r="RLH87" s="288"/>
      <c r="RLI87" s="288"/>
      <c r="RLJ87" s="288"/>
      <c r="RLK87" s="288"/>
      <c r="RLL87" s="288"/>
      <c r="RLM87" s="288"/>
      <c r="RLN87" s="288"/>
      <c r="RLO87" s="288"/>
      <c r="RLP87" s="288"/>
      <c r="RLQ87" s="288"/>
      <c r="RLR87" s="288"/>
      <c r="RLS87" s="288"/>
      <c r="RLT87" s="288"/>
      <c r="RLU87" s="288"/>
      <c r="RLV87" s="288"/>
      <c r="RLW87" s="288"/>
      <c r="RLX87" s="288"/>
      <c r="RLY87" s="288"/>
      <c r="RLZ87" s="288"/>
      <c r="RMA87" s="288"/>
      <c r="RMB87" s="288"/>
      <c r="RMC87" s="288"/>
      <c r="RMD87" s="288"/>
      <c r="RME87" s="288"/>
      <c r="RMF87" s="288"/>
      <c r="RMG87" s="288"/>
      <c r="RMH87" s="288"/>
      <c r="RMI87" s="288"/>
      <c r="RMJ87" s="288"/>
      <c r="RMK87" s="288"/>
      <c r="RML87" s="288"/>
      <c r="RMM87" s="288"/>
      <c r="RMN87" s="288"/>
      <c r="RMO87" s="288"/>
      <c r="RMP87" s="288"/>
      <c r="RMQ87" s="288"/>
      <c r="RMR87" s="288"/>
      <c r="RMS87" s="288"/>
      <c r="RMT87" s="288"/>
      <c r="RMU87" s="288"/>
      <c r="RMV87" s="288"/>
      <c r="RMW87" s="288"/>
      <c r="RMX87" s="288"/>
      <c r="RMY87" s="288"/>
      <c r="RMZ87" s="288"/>
      <c r="RNA87" s="288"/>
      <c r="RNB87" s="288"/>
      <c r="RNC87" s="288"/>
      <c r="RND87" s="288"/>
      <c r="RNE87" s="288"/>
      <c r="RNF87" s="288"/>
      <c r="RNG87" s="288"/>
      <c r="RNH87" s="288"/>
      <c r="RNI87" s="288"/>
      <c r="RNJ87" s="288"/>
      <c r="RNK87" s="288"/>
      <c r="RNL87" s="288"/>
      <c r="RNM87" s="288"/>
      <c r="RNN87" s="288"/>
      <c r="RNO87" s="288"/>
      <c r="RNP87" s="288"/>
      <c r="RNQ87" s="288"/>
      <c r="RNR87" s="288"/>
      <c r="RNS87" s="288"/>
      <c r="RNT87" s="288"/>
      <c r="RNU87" s="288"/>
      <c r="RNV87" s="288"/>
      <c r="RNW87" s="288"/>
      <c r="RNX87" s="288"/>
      <c r="RNY87" s="288"/>
      <c r="RNZ87" s="288"/>
      <c r="ROA87" s="288"/>
      <c r="ROB87" s="288"/>
      <c r="ROC87" s="288"/>
      <c r="ROD87" s="288"/>
      <c r="ROE87" s="288"/>
      <c r="ROF87" s="288"/>
      <c r="ROG87" s="288"/>
      <c r="ROH87" s="288"/>
      <c r="ROI87" s="288"/>
      <c r="ROJ87" s="288"/>
      <c r="ROK87" s="288"/>
      <c r="ROL87" s="288"/>
      <c r="ROM87" s="288"/>
      <c r="RON87" s="288"/>
      <c r="ROO87" s="288"/>
      <c r="ROP87" s="288"/>
      <c r="ROQ87" s="288"/>
      <c r="ROR87" s="288"/>
      <c r="ROS87" s="288"/>
      <c r="ROT87" s="288"/>
      <c r="ROU87" s="288"/>
      <c r="ROV87" s="288"/>
      <c r="ROW87" s="288"/>
      <c r="ROX87" s="288"/>
      <c r="ROY87" s="288"/>
      <c r="ROZ87" s="288"/>
      <c r="RPA87" s="288"/>
      <c r="RPB87" s="288"/>
      <c r="RPC87" s="288"/>
      <c r="RPD87" s="288"/>
      <c r="RPE87" s="288"/>
      <c r="RPF87" s="288"/>
      <c r="RPG87" s="288"/>
      <c r="RPH87" s="288"/>
      <c r="RPI87" s="288"/>
      <c r="RPJ87" s="288"/>
      <c r="RPK87" s="288"/>
      <c r="RPL87" s="288"/>
      <c r="RPM87" s="288"/>
      <c r="RPN87" s="288"/>
      <c r="RPO87" s="288"/>
      <c r="RPP87" s="288"/>
      <c r="RPQ87" s="288"/>
      <c r="RPR87" s="288"/>
      <c r="RPS87" s="288"/>
      <c r="RPT87" s="288"/>
      <c r="RPU87" s="288"/>
      <c r="RPV87" s="288"/>
      <c r="RPW87" s="288"/>
      <c r="RPX87" s="288"/>
      <c r="RPY87" s="288"/>
      <c r="RPZ87" s="288"/>
      <c r="RQA87" s="288"/>
      <c r="RQB87" s="288"/>
      <c r="RQC87" s="288"/>
      <c r="RQD87" s="288"/>
      <c r="RQE87" s="288"/>
      <c r="RQF87" s="288"/>
      <c r="RQG87" s="288"/>
      <c r="RQH87" s="288"/>
      <c r="RQI87" s="288"/>
      <c r="RQJ87" s="288"/>
      <c r="RQK87" s="288"/>
      <c r="RQL87" s="288"/>
      <c r="RQM87" s="288"/>
      <c r="RQN87" s="288"/>
      <c r="RQO87" s="288"/>
      <c r="RQP87" s="288"/>
      <c r="RQQ87" s="288"/>
      <c r="RQR87" s="288"/>
      <c r="RQS87" s="288"/>
      <c r="RQT87" s="288"/>
      <c r="RQU87" s="288"/>
      <c r="RQV87" s="288"/>
      <c r="RQW87" s="288"/>
      <c r="RQX87" s="288"/>
      <c r="RQY87" s="288"/>
      <c r="RQZ87" s="288"/>
      <c r="RRA87" s="288"/>
      <c r="RRB87" s="288"/>
      <c r="RRC87" s="288"/>
      <c r="RRD87" s="288"/>
      <c r="RRE87" s="288"/>
      <c r="RRF87" s="288"/>
      <c r="RRG87" s="288"/>
      <c r="RRH87" s="288"/>
      <c r="RRI87" s="288"/>
      <c r="RRJ87" s="288"/>
      <c r="RRK87" s="288"/>
      <c r="RRL87" s="288"/>
      <c r="RRM87" s="288"/>
      <c r="RRN87" s="288"/>
      <c r="RRO87" s="288"/>
      <c r="RRP87" s="288"/>
      <c r="RRQ87" s="288"/>
      <c r="RRR87" s="288"/>
      <c r="RRS87" s="288"/>
      <c r="RRT87" s="288"/>
      <c r="RRU87" s="288"/>
      <c r="RRV87" s="288"/>
      <c r="RRW87" s="288"/>
      <c r="RRX87" s="288"/>
      <c r="RRY87" s="288"/>
      <c r="RRZ87" s="288"/>
      <c r="RSA87" s="288"/>
      <c r="RSB87" s="288"/>
      <c r="RSC87" s="288"/>
      <c r="RSD87" s="288"/>
      <c r="RSE87" s="288"/>
      <c r="RSF87" s="288"/>
      <c r="RSG87" s="288"/>
      <c r="RSH87" s="288"/>
      <c r="RSI87" s="288"/>
      <c r="RSJ87" s="288"/>
      <c r="RSK87" s="288"/>
      <c r="RSL87" s="288"/>
      <c r="RSM87" s="288"/>
      <c r="RSN87" s="288"/>
      <c r="RSO87" s="288"/>
      <c r="RSP87" s="288"/>
      <c r="RSQ87" s="288"/>
      <c r="RSR87" s="288"/>
      <c r="RSS87" s="288"/>
      <c r="RST87" s="288"/>
      <c r="RSU87" s="288"/>
      <c r="RSV87" s="288"/>
      <c r="RSW87" s="288"/>
      <c r="RSX87" s="288"/>
      <c r="RSY87" s="288"/>
      <c r="RSZ87" s="288"/>
      <c r="RTA87" s="288"/>
      <c r="RTB87" s="288"/>
      <c r="RTC87" s="288"/>
      <c r="RTD87" s="288"/>
      <c r="RTE87" s="288"/>
      <c r="RTF87" s="288"/>
      <c r="RTG87" s="288"/>
      <c r="RTH87" s="288"/>
      <c r="RTI87" s="288"/>
      <c r="RTJ87" s="288"/>
      <c r="RTK87" s="288"/>
      <c r="RTL87" s="288"/>
      <c r="RTM87" s="288"/>
      <c r="RTN87" s="288"/>
      <c r="RTO87" s="288"/>
      <c r="RTP87" s="288"/>
      <c r="RTQ87" s="288"/>
      <c r="RTR87" s="288"/>
      <c r="RTS87" s="288"/>
      <c r="RTT87" s="288"/>
      <c r="RTU87" s="288"/>
      <c r="RTV87" s="288"/>
      <c r="RTW87" s="288"/>
      <c r="RTX87" s="288"/>
      <c r="RTY87" s="288"/>
      <c r="RTZ87" s="288"/>
      <c r="RUA87" s="288"/>
      <c r="RUB87" s="288"/>
      <c r="RUC87" s="288"/>
      <c r="RUD87" s="288"/>
      <c r="RUE87" s="288"/>
      <c r="RUF87" s="288"/>
      <c r="RUG87" s="288"/>
      <c r="RUH87" s="288"/>
      <c r="RUI87" s="288"/>
      <c r="RUJ87" s="288"/>
      <c r="RUK87" s="288"/>
      <c r="RUL87" s="288"/>
      <c r="RUM87" s="288"/>
      <c r="RUN87" s="288"/>
      <c r="RUO87" s="288"/>
      <c r="RUP87" s="288"/>
      <c r="RUQ87" s="288"/>
      <c r="RUR87" s="288"/>
      <c r="RUS87" s="288"/>
      <c r="RUT87" s="288"/>
      <c r="RUU87" s="288"/>
      <c r="RUV87" s="288"/>
      <c r="RUW87" s="288"/>
      <c r="RUX87" s="288"/>
      <c r="RUY87" s="288"/>
      <c r="RUZ87" s="288"/>
      <c r="RVA87" s="288"/>
      <c r="RVB87" s="288"/>
      <c r="RVC87" s="288"/>
      <c r="RVD87" s="288"/>
      <c r="RVE87" s="288"/>
      <c r="RVF87" s="288"/>
      <c r="RVG87" s="288"/>
      <c r="RVH87" s="288"/>
      <c r="RVI87" s="288"/>
      <c r="RVJ87" s="288"/>
      <c r="RVK87" s="288"/>
      <c r="RVL87" s="288"/>
      <c r="RVM87" s="288"/>
      <c r="RVN87" s="288"/>
      <c r="RVO87" s="288"/>
      <c r="RVP87" s="288"/>
      <c r="RVQ87" s="288"/>
      <c r="RVR87" s="288"/>
      <c r="RVS87" s="288"/>
      <c r="RVT87" s="288"/>
      <c r="RVU87" s="288"/>
      <c r="RVV87" s="288"/>
      <c r="RVW87" s="288"/>
      <c r="RVX87" s="288"/>
      <c r="RVY87" s="288"/>
      <c r="RVZ87" s="288"/>
      <c r="RWA87" s="288"/>
      <c r="RWB87" s="288"/>
      <c r="RWC87" s="288"/>
      <c r="RWD87" s="288"/>
      <c r="RWE87" s="288"/>
      <c r="RWF87" s="288"/>
      <c r="RWG87" s="288"/>
      <c r="RWH87" s="288"/>
      <c r="RWI87" s="288"/>
      <c r="RWJ87" s="288"/>
      <c r="RWK87" s="288"/>
      <c r="RWL87" s="288"/>
      <c r="RWM87" s="288"/>
      <c r="RWN87" s="288"/>
      <c r="RWO87" s="288"/>
      <c r="RWP87" s="288"/>
      <c r="RWQ87" s="288"/>
      <c r="RWR87" s="288"/>
      <c r="RWS87" s="288"/>
      <c r="RWT87" s="288"/>
      <c r="RWU87" s="288"/>
      <c r="RWV87" s="288"/>
      <c r="RWW87" s="288"/>
      <c r="RWX87" s="288"/>
      <c r="RWY87" s="288"/>
      <c r="RWZ87" s="288"/>
      <c r="RXA87" s="288"/>
      <c r="RXB87" s="288"/>
      <c r="RXC87" s="288"/>
      <c r="RXD87" s="288"/>
      <c r="RXE87" s="288"/>
      <c r="RXF87" s="288"/>
      <c r="RXG87" s="288"/>
      <c r="RXH87" s="288"/>
      <c r="RXI87" s="288"/>
      <c r="RXJ87" s="288"/>
      <c r="RXK87" s="288"/>
      <c r="RXL87" s="288"/>
      <c r="RXM87" s="288"/>
      <c r="RXN87" s="288"/>
      <c r="RXO87" s="288"/>
      <c r="RXP87" s="288"/>
      <c r="RXQ87" s="288"/>
      <c r="RXR87" s="288"/>
      <c r="RXS87" s="288"/>
      <c r="RXT87" s="288"/>
      <c r="RXU87" s="288"/>
      <c r="RXV87" s="288"/>
      <c r="RXW87" s="288"/>
      <c r="RXX87" s="288"/>
      <c r="RXY87" s="288"/>
      <c r="RXZ87" s="288"/>
      <c r="RYA87" s="288"/>
      <c r="RYB87" s="288"/>
      <c r="RYC87" s="288"/>
      <c r="RYD87" s="288"/>
      <c r="RYE87" s="288"/>
      <c r="RYF87" s="288"/>
      <c r="RYG87" s="288"/>
      <c r="RYH87" s="288"/>
      <c r="RYI87" s="288"/>
      <c r="RYJ87" s="288"/>
      <c r="RYK87" s="288"/>
      <c r="RYL87" s="288"/>
      <c r="RYM87" s="288"/>
      <c r="RYN87" s="288"/>
      <c r="RYO87" s="288"/>
      <c r="RYP87" s="288"/>
      <c r="RYQ87" s="288"/>
      <c r="RYR87" s="288"/>
      <c r="RYS87" s="288"/>
      <c r="RYT87" s="288"/>
      <c r="RYU87" s="288"/>
      <c r="RYV87" s="288"/>
      <c r="RYW87" s="288"/>
      <c r="RYX87" s="288"/>
      <c r="RYY87" s="288"/>
      <c r="RYZ87" s="288"/>
      <c r="RZA87" s="288"/>
      <c r="RZB87" s="288"/>
      <c r="RZC87" s="288"/>
      <c r="RZD87" s="288"/>
      <c r="RZE87" s="288"/>
      <c r="RZF87" s="288"/>
      <c r="RZG87" s="288"/>
      <c r="RZH87" s="288"/>
      <c r="RZI87" s="288"/>
      <c r="RZJ87" s="288"/>
      <c r="RZK87" s="288"/>
      <c r="RZL87" s="288"/>
      <c r="RZM87" s="288"/>
      <c r="RZN87" s="288"/>
      <c r="RZO87" s="288"/>
      <c r="RZP87" s="288"/>
      <c r="RZQ87" s="288"/>
      <c r="RZR87" s="288"/>
      <c r="RZS87" s="288"/>
      <c r="RZT87" s="288"/>
      <c r="RZU87" s="288"/>
      <c r="RZV87" s="288"/>
      <c r="RZW87" s="288"/>
      <c r="RZX87" s="288"/>
      <c r="RZY87" s="288"/>
      <c r="RZZ87" s="288"/>
      <c r="SAA87" s="288"/>
      <c r="SAB87" s="288"/>
      <c r="SAC87" s="288"/>
      <c r="SAD87" s="288"/>
      <c r="SAE87" s="288"/>
      <c r="SAF87" s="288"/>
      <c r="SAG87" s="288"/>
      <c r="SAH87" s="288"/>
      <c r="SAI87" s="288"/>
      <c r="SAJ87" s="288"/>
      <c r="SAK87" s="288"/>
      <c r="SAL87" s="288"/>
      <c r="SAM87" s="288"/>
      <c r="SAN87" s="288"/>
      <c r="SAO87" s="288"/>
      <c r="SAP87" s="288"/>
      <c r="SAQ87" s="288"/>
      <c r="SAR87" s="288"/>
      <c r="SAS87" s="288"/>
      <c r="SAT87" s="288"/>
      <c r="SAU87" s="288"/>
      <c r="SAV87" s="288"/>
      <c r="SAW87" s="288"/>
      <c r="SAX87" s="288"/>
      <c r="SAY87" s="288"/>
      <c r="SAZ87" s="288"/>
      <c r="SBA87" s="288"/>
      <c r="SBB87" s="288"/>
      <c r="SBC87" s="288"/>
      <c r="SBD87" s="288"/>
      <c r="SBE87" s="288"/>
      <c r="SBF87" s="288"/>
      <c r="SBG87" s="288"/>
      <c r="SBH87" s="288"/>
      <c r="SBI87" s="288"/>
      <c r="SBJ87" s="288"/>
      <c r="SBK87" s="288"/>
      <c r="SBL87" s="288"/>
      <c r="SBM87" s="288"/>
      <c r="SBN87" s="288"/>
      <c r="SBO87" s="288"/>
      <c r="SBP87" s="288"/>
      <c r="SBQ87" s="288"/>
      <c r="SBR87" s="288"/>
      <c r="SBS87" s="288"/>
      <c r="SBT87" s="288"/>
      <c r="SBU87" s="288"/>
      <c r="SBV87" s="288"/>
      <c r="SBW87" s="288"/>
      <c r="SBX87" s="288"/>
      <c r="SBY87" s="288"/>
      <c r="SBZ87" s="288"/>
      <c r="SCA87" s="288"/>
      <c r="SCB87" s="288"/>
      <c r="SCC87" s="288"/>
      <c r="SCD87" s="288"/>
      <c r="SCE87" s="288"/>
      <c r="SCF87" s="288"/>
      <c r="SCG87" s="288"/>
      <c r="SCH87" s="288"/>
      <c r="SCI87" s="288"/>
      <c r="SCJ87" s="288"/>
      <c r="SCK87" s="288"/>
      <c r="SCL87" s="288"/>
      <c r="SCM87" s="288"/>
      <c r="SCN87" s="288"/>
      <c r="SCO87" s="288"/>
      <c r="SCP87" s="288"/>
      <c r="SCQ87" s="288"/>
      <c r="SCR87" s="288"/>
      <c r="SCS87" s="288"/>
      <c r="SCT87" s="288"/>
      <c r="SCU87" s="288"/>
      <c r="SCV87" s="288"/>
      <c r="SCW87" s="288"/>
      <c r="SCX87" s="288"/>
      <c r="SCY87" s="288"/>
      <c r="SCZ87" s="288"/>
      <c r="SDA87" s="288"/>
      <c r="SDB87" s="288"/>
      <c r="SDC87" s="288"/>
      <c r="SDD87" s="288"/>
      <c r="SDE87" s="288"/>
      <c r="SDF87" s="288"/>
      <c r="SDG87" s="288"/>
      <c r="SDH87" s="288"/>
      <c r="SDI87" s="288"/>
      <c r="SDJ87" s="288"/>
      <c r="SDK87" s="288"/>
      <c r="SDL87" s="288"/>
      <c r="SDM87" s="288"/>
      <c r="SDN87" s="288"/>
      <c r="SDO87" s="288"/>
      <c r="SDP87" s="288"/>
      <c r="SDQ87" s="288"/>
      <c r="SDR87" s="288"/>
      <c r="SDS87" s="288"/>
      <c r="SDT87" s="288"/>
      <c r="SDU87" s="288"/>
      <c r="SDV87" s="288"/>
      <c r="SDW87" s="288"/>
      <c r="SDX87" s="288"/>
      <c r="SDY87" s="288"/>
      <c r="SDZ87" s="288"/>
      <c r="SEA87" s="288"/>
      <c r="SEB87" s="288"/>
      <c r="SEC87" s="288"/>
      <c r="SED87" s="288"/>
      <c r="SEE87" s="288"/>
      <c r="SEF87" s="288"/>
      <c r="SEG87" s="288"/>
      <c r="SEH87" s="288"/>
      <c r="SEI87" s="288"/>
      <c r="SEJ87" s="288"/>
      <c r="SEK87" s="288"/>
      <c r="SEL87" s="288"/>
      <c r="SEM87" s="288"/>
      <c r="SEN87" s="288"/>
      <c r="SEO87" s="288"/>
      <c r="SEP87" s="288"/>
      <c r="SEQ87" s="288"/>
      <c r="SER87" s="288"/>
      <c r="SES87" s="288"/>
      <c r="SET87" s="288"/>
      <c r="SEU87" s="288"/>
      <c r="SEV87" s="288"/>
      <c r="SEW87" s="288"/>
      <c r="SEX87" s="288"/>
      <c r="SEY87" s="288"/>
      <c r="SEZ87" s="288"/>
      <c r="SFA87" s="288"/>
      <c r="SFB87" s="288"/>
      <c r="SFC87" s="288"/>
      <c r="SFD87" s="288"/>
      <c r="SFE87" s="288"/>
      <c r="SFF87" s="288"/>
      <c r="SFG87" s="288"/>
      <c r="SFH87" s="288"/>
      <c r="SFI87" s="288"/>
      <c r="SFJ87" s="288"/>
      <c r="SFK87" s="288"/>
      <c r="SFL87" s="288"/>
      <c r="SFM87" s="288"/>
      <c r="SFN87" s="288"/>
      <c r="SFO87" s="288"/>
      <c r="SFP87" s="288"/>
      <c r="SFQ87" s="288"/>
      <c r="SFR87" s="288"/>
      <c r="SFS87" s="288"/>
      <c r="SFT87" s="288"/>
      <c r="SFU87" s="288"/>
      <c r="SFV87" s="288"/>
      <c r="SFW87" s="288"/>
      <c r="SFX87" s="288"/>
      <c r="SFY87" s="288"/>
      <c r="SFZ87" s="288"/>
      <c r="SGA87" s="288"/>
      <c r="SGB87" s="288"/>
      <c r="SGC87" s="288"/>
      <c r="SGD87" s="288"/>
      <c r="SGE87" s="288"/>
      <c r="SGF87" s="288"/>
      <c r="SGG87" s="288"/>
      <c r="SGH87" s="288"/>
      <c r="SGI87" s="288"/>
      <c r="SGJ87" s="288"/>
      <c r="SGK87" s="288"/>
      <c r="SGL87" s="288"/>
      <c r="SGM87" s="288"/>
      <c r="SGN87" s="288"/>
      <c r="SGO87" s="288"/>
      <c r="SGP87" s="288"/>
      <c r="SGQ87" s="288"/>
      <c r="SGR87" s="288"/>
      <c r="SGS87" s="288"/>
      <c r="SGT87" s="288"/>
      <c r="SGU87" s="288"/>
      <c r="SGV87" s="288"/>
      <c r="SGW87" s="288"/>
      <c r="SGX87" s="288"/>
      <c r="SGY87" s="288"/>
      <c r="SGZ87" s="288"/>
      <c r="SHA87" s="288"/>
      <c r="SHB87" s="288"/>
      <c r="SHC87" s="288"/>
      <c r="SHD87" s="288"/>
      <c r="SHE87" s="288"/>
      <c r="SHF87" s="288"/>
      <c r="SHG87" s="288"/>
      <c r="SHH87" s="288"/>
      <c r="SHI87" s="288"/>
      <c r="SHJ87" s="288"/>
      <c r="SHK87" s="288"/>
      <c r="SHL87" s="288"/>
      <c r="SHM87" s="288"/>
      <c r="SHN87" s="288"/>
      <c r="SHO87" s="288"/>
      <c r="SHP87" s="288"/>
      <c r="SHQ87" s="288"/>
      <c r="SHR87" s="288"/>
      <c r="SHS87" s="288"/>
      <c r="SHT87" s="288"/>
      <c r="SHU87" s="288"/>
      <c r="SHV87" s="288"/>
      <c r="SHW87" s="288"/>
      <c r="SHX87" s="288"/>
      <c r="SHY87" s="288"/>
      <c r="SHZ87" s="288"/>
      <c r="SIA87" s="288"/>
      <c r="SIB87" s="288"/>
      <c r="SIC87" s="288"/>
      <c r="SID87" s="288"/>
      <c r="SIE87" s="288"/>
      <c r="SIF87" s="288"/>
      <c r="SIG87" s="288"/>
      <c r="SIH87" s="288"/>
      <c r="SII87" s="288"/>
      <c r="SIJ87" s="288"/>
      <c r="SIK87" s="288"/>
      <c r="SIL87" s="288"/>
      <c r="SIM87" s="288"/>
      <c r="SIN87" s="288"/>
      <c r="SIO87" s="288"/>
      <c r="SIP87" s="288"/>
      <c r="SIQ87" s="288"/>
      <c r="SIR87" s="288"/>
      <c r="SIS87" s="288"/>
      <c r="SIT87" s="288"/>
      <c r="SIU87" s="288"/>
      <c r="SIV87" s="288"/>
      <c r="SIW87" s="288"/>
      <c r="SIX87" s="288"/>
      <c r="SIY87" s="288"/>
      <c r="SIZ87" s="288"/>
      <c r="SJA87" s="288"/>
      <c r="SJB87" s="288"/>
      <c r="SJC87" s="288"/>
      <c r="SJD87" s="288"/>
      <c r="SJE87" s="288"/>
      <c r="SJF87" s="288"/>
      <c r="SJG87" s="288"/>
      <c r="SJH87" s="288"/>
      <c r="SJI87" s="288"/>
      <c r="SJJ87" s="288"/>
      <c r="SJK87" s="288"/>
      <c r="SJL87" s="288"/>
      <c r="SJM87" s="288"/>
      <c r="SJN87" s="288"/>
      <c r="SJO87" s="288"/>
      <c r="SJP87" s="288"/>
      <c r="SJQ87" s="288"/>
      <c r="SJR87" s="288"/>
      <c r="SJS87" s="288"/>
      <c r="SJT87" s="288"/>
      <c r="SJU87" s="288"/>
      <c r="SJV87" s="288"/>
      <c r="SJW87" s="288"/>
      <c r="SJX87" s="288"/>
      <c r="SJY87" s="288"/>
      <c r="SJZ87" s="288"/>
      <c r="SKA87" s="288"/>
      <c r="SKB87" s="288"/>
      <c r="SKC87" s="288"/>
      <c r="SKD87" s="288"/>
      <c r="SKE87" s="288"/>
      <c r="SKF87" s="288"/>
      <c r="SKG87" s="288"/>
      <c r="SKH87" s="288"/>
      <c r="SKI87" s="288"/>
      <c r="SKJ87" s="288"/>
      <c r="SKK87" s="288"/>
      <c r="SKL87" s="288"/>
      <c r="SKM87" s="288"/>
      <c r="SKN87" s="288"/>
      <c r="SKO87" s="288"/>
      <c r="SKP87" s="288"/>
      <c r="SKQ87" s="288"/>
      <c r="SKR87" s="288"/>
      <c r="SKS87" s="288"/>
      <c r="SKT87" s="288"/>
      <c r="SKU87" s="288"/>
      <c r="SKV87" s="288"/>
      <c r="SKW87" s="288"/>
      <c r="SKX87" s="288"/>
      <c r="SKY87" s="288"/>
      <c r="SKZ87" s="288"/>
      <c r="SLA87" s="288"/>
      <c r="SLB87" s="288"/>
      <c r="SLC87" s="288"/>
      <c r="SLD87" s="288"/>
      <c r="SLE87" s="288"/>
      <c r="SLF87" s="288"/>
      <c r="SLG87" s="288"/>
      <c r="SLH87" s="288"/>
      <c r="SLI87" s="288"/>
      <c r="SLJ87" s="288"/>
      <c r="SLK87" s="288"/>
      <c r="SLL87" s="288"/>
      <c r="SLM87" s="288"/>
      <c r="SLN87" s="288"/>
      <c r="SLO87" s="288"/>
      <c r="SLP87" s="288"/>
      <c r="SLQ87" s="288"/>
      <c r="SLR87" s="288"/>
      <c r="SLS87" s="288"/>
      <c r="SLT87" s="288"/>
      <c r="SLU87" s="288"/>
      <c r="SLV87" s="288"/>
      <c r="SLW87" s="288"/>
      <c r="SLX87" s="288"/>
      <c r="SLY87" s="288"/>
      <c r="SLZ87" s="288"/>
      <c r="SMA87" s="288"/>
      <c r="SMB87" s="288"/>
      <c r="SMC87" s="288"/>
      <c r="SMD87" s="288"/>
      <c r="SME87" s="288"/>
      <c r="SMF87" s="288"/>
      <c r="SMG87" s="288"/>
      <c r="SMH87" s="288"/>
      <c r="SMI87" s="288"/>
      <c r="SMJ87" s="288"/>
      <c r="SMK87" s="288"/>
      <c r="SML87" s="288"/>
      <c r="SMM87" s="288"/>
      <c r="SMN87" s="288"/>
      <c r="SMO87" s="288"/>
      <c r="SMP87" s="288"/>
      <c r="SMQ87" s="288"/>
      <c r="SMR87" s="288"/>
      <c r="SMS87" s="288"/>
      <c r="SMT87" s="288"/>
      <c r="SMU87" s="288"/>
      <c r="SMV87" s="288"/>
      <c r="SMW87" s="288"/>
      <c r="SMX87" s="288"/>
      <c r="SMY87" s="288"/>
      <c r="SMZ87" s="288"/>
      <c r="SNA87" s="288"/>
      <c r="SNB87" s="288"/>
      <c r="SNC87" s="288"/>
      <c r="SND87" s="288"/>
      <c r="SNE87" s="288"/>
      <c r="SNF87" s="288"/>
      <c r="SNG87" s="288"/>
      <c r="SNH87" s="288"/>
      <c r="SNI87" s="288"/>
      <c r="SNJ87" s="288"/>
      <c r="SNK87" s="288"/>
      <c r="SNL87" s="288"/>
      <c r="SNM87" s="288"/>
      <c r="SNN87" s="288"/>
      <c r="SNO87" s="288"/>
      <c r="SNP87" s="288"/>
      <c r="SNQ87" s="288"/>
      <c r="SNR87" s="288"/>
      <c r="SNS87" s="288"/>
      <c r="SNT87" s="288"/>
      <c r="SNU87" s="288"/>
      <c r="SNV87" s="288"/>
      <c r="SNW87" s="288"/>
      <c r="SNX87" s="288"/>
      <c r="SNY87" s="288"/>
      <c r="SNZ87" s="288"/>
      <c r="SOA87" s="288"/>
      <c r="SOB87" s="288"/>
      <c r="SOC87" s="288"/>
      <c r="SOD87" s="288"/>
      <c r="SOE87" s="288"/>
      <c r="SOF87" s="288"/>
      <c r="SOG87" s="288"/>
      <c r="SOH87" s="288"/>
      <c r="SOI87" s="288"/>
      <c r="SOJ87" s="288"/>
      <c r="SOK87" s="288"/>
      <c r="SOL87" s="288"/>
      <c r="SOM87" s="288"/>
      <c r="SON87" s="288"/>
      <c r="SOO87" s="288"/>
      <c r="SOP87" s="288"/>
      <c r="SOQ87" s="288"/>
      <c r="SOR87" s="288"/>
      <c r="SOS87" s="288"/>
      <c r="SOT87" s="288"/>
      <c r="SOU87" s="288"/>
      <c r="SOV87" s="288"/>
      <c r="SOW87" s="288"/>
      <c r="SOX87" s="288"/>
      <c r="SOY87" s="288"/>
      <c r="SOZ87" s="288"/>
      <c r="SPA87" s="288"/>
      <c r="SPB87" s="288"/>
      <c r="SPC87" s="288"/>
      <c r="SPD87" s="288"/>
      <c r="SPE87" s="288"/>
      <c r="SPF87" s="288"/>
      <c r="SPG87" s="288"/>
      <c r="SPH87" s="288"/>
      <c r="SPI87" s="288"/>
      <c r="SPJ87" s="288"/>
      <c r="SPK87" s="288"/>
      <c r="SPL87" s="288"/>
      <c r="SPM87" s="288"/>
      <c r="SPN87" s="288"/>
      <c r="SPO87" s="288"/>
      <c r="SPP87" s="288"/>
      <c r="SPQ87" s="288"/>
      <c r="SPR87" s="288"/>
      <c r="SPS87" s="288"/>
      <c r="SPT87" s="288"/>
      <c r="SPU87" s="288"/>
      <c r="SPV87" s="288"/>
      <c r="SPW87" s="288"/>
      <c r="SPX87" s="288"/>
      <c r="SPY87" s="288"/>
      <c r="SPZ87" s="288"/>
      <c r="SQA87" s="288"/>
      <c r="SQB87" s="288"/>
      <c r="SQC87" s="288"/>
      <c r="SQD87" s="288"/>
      <c r="SQE87" s="288"/>
      <c r="SQF87" s="288"/>
      <c r="SQG87" s="288"/>
      <c r="SQH87" s="288"/>
      <c r="SQI87" s="288"/>
      <c r="SQJ87" s="288"/>
      <c r="SQK87" s="288"/>
      <c r="SQL87" s="288"/>
      <c r="SQM87" s="288"/>
      <c r="SQN87" s="288"/>
      <c r="SQO87" s="288"/>
      <c r="SQP87" s="288"/>
      <c r="SQQ87" s="288"/>
      <c r="SQR87" s="288"/>
      <c r="SQS87" s="288"/>
      <c r="SQT87" s="288"/>
      <c r="SQU87" s="288"/>
      <c r="SQV87" s="288"/>
      <c r="SQW87" s="288"/>
      <c r="SQX87" s="288"/>
      <c r="SQY87" s="288"/>
      <c r="SQZ87" s="288"/>
      <c r="SRA87" s="288"/>
      <c r="SRB87" s="288"/>
      <c r="SRC87" s="288"/>
      <c r="SRD87" s="288"/>
      <c r="SRE87" s="288"/>
      <c r="SRF87" s="288"/>
      <c r="SRG87" s="288"/>
      <c r="SRH87" s="288"/>
      <c r="SRI87" s="288"/>
      <c r="SRJ87" s="288"/>
      <c r="SRK87" s="288"/>
      <c r="SRL87" s="288"/>
      <c r="SRM87" s="288"/>
      <c r="SRN87" s="288"/>
      <c r="SRO87" s="288"/>
      <c r="SRP87" s="288"/>
      <c r="SRQ87" s="288"/>
      <c r="SRR87" s="288"/>
      <c r="SRS87" s="288"/>
      <c r="SRT87" s="288"/>
      <c r="SRU87" s="288"/>
      <c r="SRV87" s="288"/>
      <c r="SRW87" s="288"/>
      <c r="SRX87" s="288"/>
      <c r="SRY87" s="288"/>
      <c r="SRZ87" s="288"/>
      <c r="SSA87" s="288"/>
      <c r="SSB87" s="288"/>
      <c r="SSC87" s="288"/>
      <c r="SSD87" s="288"/>
      <c r="SSE87" s="288"/>
      <c r="SSF87" s="288"/>
      <c r="SSG87" s="288"/>
      <c r="SSH87" s="288"/>
      <c r="SSI87" s="288"/>
      <c r="SSJ87" s="288"/>
      <c r="SSK87" s="288"/>
      <c r="SSL87" s="288"/>
      <c r="SSM87" s="288"/>
      <c r="SSN87" s="288"/>
      <c r="SSO87" s="288"/>
      <c r="SSP87" s="288"/>
      <c r="SSQ87" s="288"/>
      <c r="SSR87" s="288"/>
      <c r="SSS87" s="288"/>
      <c r="SST87" s="288"/>
      <c r="SSU87" s="288"/>
      <c r="SSV87" s="288"/>
      <c r="SSW87" s="288"/>
      <c r="SSX87" s="288"/>
      <c r="SSY87" s="288"/>
      <c r="SSZ87" s="288"/>
      <c r="STA87" s="288"/>
      <c r="STB87" s="288"/>
      <c r="STC87" s="288"/>
      <c r="STD87" s="288"/>
      <c r="STE87" s="288"/>
      <c r="STF87" s="288"/>
      <c r="STG87" s="288"/>
      <c r="STH87" s="288"/>
      <c r="STI87" s="288"/>
      <c r="STJ87" s="288"/>
      <c r="STK87" s="288"/>
      <c r="STL87" s="288"/>
      <c r="STM87" s="288"/>
      <c r="STN87" s="288"/>
      <c r="STO87" s="288"/>
      <c r="STP87" s="288"/>
      <c r="STQ87" s="288"/>
      <c r="STR87" s="288"/>
      <c r="STS87" s="288"/>
      <c r="STT87" s="288"/>
      <c r="STU87" s="288"/>
      <c r="STV87" s="288"/>
      <c r="STW87" s="288"/>
      <c r="STX87" s="288"/>
      <c r="STY87" s="288"/>
      <c r="STZ87" s="288"/>
      <c r="SUA87" s="288"/>
      <c r="SUB87" s="288"/>
      <c r="SUC87" s="288"/>
      <c r="SUD87" s="288"/>
      <c r="SUE87" s="288"/>
      <c r="SUF87" s="288"/>
      <c r="SUG87" s="288"/>
      <c r="SUH87" s="288"/>
      <c r="SUI87" s="288"/>
      <c r="SUJ87" s="288"/>
      <c r="SUK87" s="288"/>
      <c r="SUL87" s="288"/>
      <c r="SUM87" s="288"/>
      <c r="SUN87" s="288"/>
      <c r="SUO87" s="288"/>
      <c r="SUP87" s="288"/>
      <c r="SUQ87" s="288"/>
      <c r="SUR87" s="288"/>
      <c r="SUS87" s="288"/>
      <c r="SUT87" s="288"/>
      <c r="SUU87" s="288"/>
      <c r="SUV87" s="288"/>
      <c r="SUW87" s="288"/>
      <c r="SUX87" s="288"/>
      <c r="SUY87" s="288"/>
      <c r="SUZ87" s="288"/>
      <c r="SVA87" s="288"/>
      <c r="SVB87" s="288"/>
      <c r="SVC87" s="288"/>
      <c r="SVD87" s="288"/>
      <c r="SVE87" s="288"/>
      <c r="SVF87" s="288"/>
      <c r="SVG87" s="288"/>
      <c r="SVH87" s="288"/>
      <c r="SVI87" s="288"/>
      <c r="SVJ87" s="288"/>
      <c r="SVK87" s="288"/>
      <c r="SVL87" s="288"/>
      <c r="SVM87" s="288"/>
      <c r="SVN87" s="288"/>
      <c r="SVO87" s="288"/>
      <c r="SVP87" s="288"/>
      <c r="SVQ87" s="288"/>
      <c r="SVR87" s="288"/>
      <c r="SVS87" s="288"/>
      <c r="SVT87" s="288"/>
      <c r="SVU87" s="288"/>
      <c r="SVV87" s="288"/>
      <c r="SVW87" s="288"/>
      <c r="SVX87" s="288"/>
      <c r="SVY87" s="288"/>
      <c r="SVZ87" s="288"/>
      <c r="SWA87" s="288"/>
      <c r="SWB87" s="288"/>
      <c r="SWC87" s="288"/>
      <c r="SWD87" s="288"/>
      <c r="SWE87" s="288"/>
      <c r="SWF87" s="288"/>
      <c r="SWG87" s="288"/>
      <c r="SWH87" s="288"/>
      <c r="SWI87" s="288"/>
      <c r="SWJ87" s="288"/>
      <c r="SWK87" s="288"/>
      <c r="SWL87" s="288"/>
      <c r="SWM87" s="288"/>
      <c r="SWN87" s="288"/>
      <c r="SWO87" s="288"/>
      <c r="SWP87" s="288"/>
      <c r="SWQ87" s="288"/>
      <c r="SWR87" s="288"/>
      <c r="SWS87" s="288"/>
      <c r="SWT87" s="288"/>
      <c r="SWU87" s="288"/>
      <c r="SWV87" s="288"/>
      <c r="SWW87" s="288"/>
      <c r="SWX87" s="288"/>
      <c r="SWY87" s="288"/>
      <c r="SWZ87" s="288"/>
      <c r="SXA87" s="288"/>
      <c r="SXB87" s="288"/>
      <c r="SXC87" s="288"/>
      <c r="SXD87" s="288"/>
      <c r="SXE87" s="288"/>
      <c r="SXF87" s="288"/>
      <c r="SXG87" s="288"/>
      <c r="SXH87" s="288"/>
      <c r="SXI87" s="288"/>
      <c r="SXJ87" s="288"/>
      <c r="SXK87" s="288"/>
      <c r="SXL87" s="288"/>
      <c r="SXM87" s="288"/>
      <c r="SXN87" s="288"/>
      <c r="SXO87" s="288"/>
      <c r="SXP87" s="288"/>
      <c r="SXQ87" s="288"/>
      <c r="SXR87" s="288"/>
      <c r="SXS87" s="288"/>
      <c r="SXT87" s="288"/>
      <c r="SXU87" s="288"/>
      <c r="SXV87" s="288"/>
      <c r="SXW87" s="288"/>
      <c r="SXX87" s="288"/>
      <c r="SXY87" s="288"/>
      <c r="SXZ87" s="288"/>
      <c r="SYA87" s="288"/>
      <c r="SYB87" s="288"/>
      <c r="SYC87" s="288"/>
      <c r="SYD87" s="288"/>
      <c r="SYE87" s="288"/>
      <c r="SYF87" s="288"/>
      <c r="SYG87" s="288"/>
      <c r="SYH87" s="288"/>
      <c r="SYI87" s="288"/>
      <c r="SYJ87" s="288"/>
      <c r="SYK87" s="288"/>
      <c r="SYL87" s="288"/>
      <c r="SYM87" s="288"/>
      <c r="SYN87" s="288"/>
      <c r="SYO87" s="288"/>
      <c r="SYP87" s="288"/>
      <c r="SYQ87" s="288"/>
      <c r="SYR87" s="288"/>
      <c r="SYS87" s="288"/>
      <c r="SYT87" s="288"/>
      <c r="SYU87" s="288"/>
      <c r="SYV87" s="288"/>
      <c r="SYW87" s="288"/>
      <c r="SYX87" s="288"/>
      <c r="SYY87" s="288"/>
      <c r="SYZ87" s="288"/>
      <c r="SZA87" s="288"/>
      <c r="SZB87" s="288"/>
      <c r="SZC87" s="288"/>
      <c r="SZD87" s="288"/>
      <c r="SZE87" s="288"/>
      <c r="SZF87" s="288"/>
      <c r="SZG87" s="288"/>
      <c r="SZH87" s="288"/>
      <c r="SZI87" s="288"/>
      <c r="SZJ87" s="288"/>
      <c r="SZK87" s="288"/>
      <c r="SZL87" s="288"/>
      <c r="SZM87" s="288"/>
      <c r="SZN87" s="288"/>
      <c r="SZO87" s="288"/>
      <c r="SZP87" s="288"/>
      <c r="SZQ87" s="288"/>
      <c r="SZR87" s="288"/>
      <c r="SZS87" s="288"/>
      <c r="SZT87" s="288"/>
      <c r="SZU87" s="288"/>
      <c r="SZV87" s="288"/>
      <c r="SZW87" s="288"/>
      <c r="SZX87" s="288"/>
      <c r="SZY87" s="288"/>
      <c r="SZZ87" s="288"/>
      <c r="TAA87" s="288"/>
      <c r="TAB87" s="288"/>
      <c r="TAC87" s="288"/>
      <c r="TAD87" s="288"/>
      <c r="TAE87" s="288"/>
      <c r="TAF87" s="288"/>
      <c r="TAG87" s="288"/>
      <c r="TAH87" s="288"/>
      <c r="TAI87" s="288"/>
      <c r="TAJ87" s="288"/>
      <c r="TAK87" s="288"/>
      <c r="TAL87" s="288"/>
      <c r="TAM87" s="288"/>
      <c r="TAN87" s="288"/>
      <c r="TAO87" s="288"/>
      <c r="TAP87" s="288"/>
      <c r="TAQ87" s="288"/>
      <c r="TAR87" s="288"/>
      <c r="TAS87" s="288"/>
      <c r="TAT87" s="288"/>
      <c r="TAU87" s="288"/>
      <c r="TAV87" s="288"/>
      <c r="TAW87" s="288"/>
      <c r="TAX87" s="288"/>
      <c r="TAY87" s="288"/>
      <c r="TAZ87" s="288"/>
      <c r="TBA87" s="288"/>
      <c r="TBB87" s="288"/>
      <c r="TBC87" s="288"/>
      <c r="TBD87" s="288"/>
      <c r="TBE87" s="288"/>
      <c r="TBF87" s="288"/>
      <c r="TBG87" s="288"/>
      <c r="TBH87" s="288"/>
      <c r="TBI87" s="288"/>
      <c r="TBJ87" s="288"/>
      <c r="TBK87" s="288"/>
      <c r="TBL87" s="288"/>
      <c r="TBM87" s="288"/>
      <c r="TBN87" s="288"/>
      <c r="TBO87" s="288"/>
      <c r="TBP87" s="288"/>
      <c r="TBQ87" s="288"/>
      <c r="TBR87" s="288"/>
      <c r="TBS87" s="288"/>
      <c r="TBT87" s="288"/>
      <c r="TBU87" s="288"/>
      <c r="TBV87" s="288"/>
      <c r="TBW87" s="288"/>
      <c r="TBX87" s="288"/>
      <c r="TBY87" s="288"/>
      <c r="TBZ87" s="288"/>
      <c r="TCA87" s="288"/>
      <c r="TCB87" s="288"/>
      <c r="TCC87" s="288"/>
      <c r="TCD87" s="288"/>
      <c r="TCE87" s="288"/>
      <c r="TCF87" s="288"/>
      <c r="TCG87" s="288"/>
      <c r="TCH87" s="288"/>
      <c r="TCI87" s="288"/>
      <c r="TCJ87" s="288"/>
      <c r="TCK87" s="288"/>
      <c r="TCL87" s="288"/>
      <c r="TCM87" s="288"/>
      <c r="TCN87" s="288"/>
      <c r="TCO87" s="288"/>
      <c r="TCP87" s="288"/>
      <c r="TCQ87" s="288"/>
      <c r="TCR87" s="288"/>
      <c r="TCS87" s="288"/>
      <c r="TCT87" s="288"/>
      <c r="TCU87" s="288"/>
      <c r="TCV87" s="288"/>
      <c r="TCW87" s="288"/>
      <c r="TCX87" s="288"/>
      <c r="TCY87" s="288"/>
      <c r="TCZ87" s="288"/>
      <c r="TDA87" s="288"/>
      <c r="TDB87" s="288"/>
      <c r="TDC87" s="288"/>
      <c r="TDD87" s="288"/>
      <c r="TDE87" s="288"/>
      <c r="TDF87" s="288"/>
      <c r="TDG87" s="288"/>
      <c r="TDH87" s="288"/>
      <c r="TDI87" s="288"/>
      <c r="TDJ87" s="288"/>
      <c r="TDK87" s="288"/>
      <c r="TDL87" s="288"/>
      <c r="TDM87" s="288"/>
      <c r="TDN87" s="288"/>
      <c r="TDO87" s="288"/>
      <c r="TDP87" s="288"/>
      <c r="TDQ87" s="288"/>
      <c r="TDR87" s="288"/>
      <c r="TDS87" s="288"/>
      <c r="TDT87" s="288"/>
      <c r="TDU87" s="288"/>
      <c r="TDV87" s="288"/>
      <c r="TDW87" s="288"/>
      <c r="TDX87" s="288"/>
      <c r="TDY87" s="288"/>
      <c r="TDZ87" s="288"/>
      <c r="TEA87" s="288"/>
      <c r="TEB87" s="288"/>
      <c r="TEC87" s="288"/>
      <c r="TED87" s="288"/>
      <c r="TEE87" s="288"/>
      <c r="TEF87" s="288"/>
      <c r="TEG87" s="288"/>
      <c r="TEH87" s="288"/>
      <c r="TEI87" s="288"/>
      <c r="TEJ87" s="288"/>
      <c r="TEK87" s="288"/>
      <c r="TEL87" s="288"/>
      <c r="TEM87" s="288"/>
      <c r="TEN87" s="288"/>
      <c r="TEO87" s="288"/>
      <c r="TEP87" s="288"/>
      <c r="TEQ87" s="288"/>
      <c r="TER87" s="288"/>
      <c r="TES87" s="288"/>
      <c r="TET87" s="288"/>
      <c r="TEU87" s="288"/>
      <c r="TEV87" s="288"/>
      <c r="TEW87" s="288"/>
      <c r="TEX87" s="288"/>
      <c r="TEY87" s="288"/>
      <c r="TEZ87" s="288"/>
      <c r="TFA87" s="288"/>
      <c r="TFB87" s="288"/>
      <c r="TFC87" s="288"/>
      <c r="TFD87" s="288"/>
      <c r="TFE87" s="288"/>
      <c r="TFF87" s="288"/>
      <c r="TFG87" s="288"/>
      <c r="TFH87" s="288"/>
      <c r="TFI87" s="288"/>
      <c r="TFJ87" s="288"/>
      <c r="TFK87" s="288"/>
      <c r="TFL87" s="288"/>
      <c r="TFM87" s="288"/>
      <c r="TFN87" s="288"/>
      <c r="TFO87" s="288"/>
      <c r="TFP87" s="288"/>
      <c r="TFQ87" s="288"/>
      <c r="TFR87" s="288"/>
      <c r="TFS87" s="288"/>
      <c r="TFT87" s="288"/>
      <c r="TFU87" s="288"/>
      <c r="TFV87" s="288"/>
      <c r="TFW87" s="288"/>
      <c r="TFX87" s="288"/>
      <c r="TFY87" s="288"/>
      <c r="TFZ87" s="288"/>
      <c r="TGA87" s="288"/>
      <c r="TGB87" s="288"/>
      <c r="TGC87" s="288"/>
      <c r="TGD87" s="288"/>
      <c r="TGE87" s="288"/>
      <c r="TGF87" s="288"/>
      <c r="TGG87" s="288"/>
      <c r="TGH87" s="288"/>
      <c r="TGI87" s="288"/>
      <c r="TGJ87" s="288"/>
      <c r="TGK87" s="288"/>
      <c r="TGL87" s="288"/>
      <c r="TGM87" s="288"/>
      <c r="TGN87" s="288"/>
      <c r="TGO87" s="288"/>
      <c r="TGP87" s="288"/>
      <c r="TGQ87" s="288"/>
      <c r="TGR87" s="288"/>
      <c r="TGS87" s="288"/>
      <c r="TGT87" s="288"/>
      <c r="TGU87" s="288"/>
      <c r="TGV87" s="288"/>
      <c r="TGW87" s="288"/>
      <c r="TGX87" s="288"/>
      <c r="TGY87" s="288"/>
      <c r="TGZ87" s="288"/>
      <c r="THA87" s="288"/>
      <c r="THB87" s="288"/>
      <c r="THC87" s="288"/>
      <c r="THD87" s="288"/>
      <c r="THE87" s="288"/>
      <c r="THF87" s="288"/>
      <c r="THG87" s="288"/>
      <c r="THH87" s="288"/>
      <c r="THI87" s="288"/>
      <c r="THJ87" s="288"/>
      <c r="THK87" s="288"/>
      <c r="THL87" s="288"/>
      <c r="THM87" s="288"/>
      <c r="THN87" s="288"/>
      <c r="THO87" s="288"/>
      <c r="THP87" s="288"/>
      <c r="THQ87" s="288"/>
      <c r="THR87" s="288"/>
      <c r="THS87" s="288"/>
      <c r="THT87" s="288"/>
      <c r="THU87" s="288"/>
      <c r="THV87" s="288"/>
      <c r="THW87" s="288"/>
      <c r="THX87" s="288"/>
      <c r="THY87" s="288"/>
      <c r="THZ87" s="288"/>
      <c r="TIA87" s="288"/>
      <c r="TIB87" s="288"/>
      <c r="TIC87" s="288"/>
      <c r="TID87" s="288"/>
      <c r="TIE87" s="288"/>
      <c r="TIF87" s="288"/>
      <c r="TIG87" s="288"/>
      <c r="TIH87" s="288"/>
      <c r="TII87" s="288"/>
      <c r="TIJ87" s="288"/>
      <c r="TIK87" s="288"/>
      <c r="TIL87" s="288"/>
      <c r="TIM87" s="288"/>
      <c r="TIN87" s="288"/>
      <c r="TIO87" s="288"/>
      <c r="TIP87" s="288"/>
      <c r="TIQ87" s="288"/>
      <c r="TIR87" s="288"/>
      <c r="TIS87" s="288"/>
      <c r="TIT87" s="288"/>
      <c r="TIU87" s="288"/>
      <c r="TIV87" s="288"/>
      <c r="TIW87" s="288"/>
      <c r="TIX87" s="288"/>
      <c r="TIY87" s="288"/>
      <c r="TIZ87" s="288"/>
      <c r="TJA87" s="288"/>
      <c r="TJB87" s="288"/>
      <c r="TJC87" s="288"/>
      <c r="TJD87" s="288"/>
      <c r="TJE87" s="288"/>
      <c r="TJF87" s="288"/>
      <c r="TJG87" s="288"/>
      <c r="TJH87" s="288"/>
      <c r="TJI87" s="288"/>
      <c r="TJJ87" s="288"/>
      <c r="TJK87" s="288"/>
      <c r="TJL87" s="288"/>
      <c r="TJM87" s="288"/>
      <c r="TJN87" s="288"/>
      <c r="TJO87" s="288"/>
      <c r="TJP87" s="288"/>
      <c r="TJQ87" s="288"/>
      <c r="TJR87" s="288"/>
      <c r="TJS87" s="288"/>
      <c r="TJT87" s="288"/>
      <c r="TJU87" s="288"/>
      <c r="TJV87" s="288"/>
      <c r="TJW87" s="288"/>
      <c r="TJX87" s="288"/>
      <c r="TJY87" s="288"/>
      <c r="TJZ87" s="288"/>
      <c r="TKA87" s="288"/>
      <c r="TKB87" s="288"/>
      <c r="TKC87" s="288"/>
      <c r="TKD87" s="288"/>
      <c r="TKE87" s="288"/>
      <c r="TKF87" s="288"/>
      <c r="TKG87" s="288"/>
      <c r="TKH87" s="288"/>
      <c r="TKI87" s="288"/>
      <c r="TKJ87" s="288"/>
      <c r="TKK87" s="288"/>
      <c r="TKL87" s="288"/>
      <c r="TKM87" s="288"/>
      <c r="TKN87" s="288"/>
      <c r="TKO87" s="288"/>
      <c r="TKP87" s="288"/>
      <c r="TKQ87" s="288"/>
      <c r="TKR87" s="288"/>
      <c r="TKS87" s="288"/>
      <c r="TKT87" s="288"/>
      <c r="TKU87" s="288"/>
      <c r="TKV87" s="288"/>
      <c r="TKW87" s="288"/>
      <c r="TKX87" s="288"/>
      <c r="TKY87" s="288"/>
      <c r="TKZ87" s="288"/>
      <c r="TLA87" s="288"/>
      <c r="TLB87" s="288"/>
      <c r="TLC87" s="288"/>
      <c r="TLD87" s="288"/>
      <c r="TLE87" s="288"/>
      <c r="TLF87" s="288"/>
      <c r="TLG87" s="288"/>
      <c r="TLH87" s="288"/>
      <c r="TLI87" s="288"/>
      <c r="TLJ87" s="288"/>
      <c r="TLK87" s="288"/>
      <c r="TLL87" s="288"/>
      <c r="TLM87" s="288"/>
      <c r="TLN87" s="288"/>
      <c r="TLO87" s="288"/>
      <c r="TLP87" s="288"/>
      <c r="TLQ87" s="288"/>
      <c r="TLR87" s="288"/>
      <c r="TLS87" s="288"/>
      <c r="TLT87" s="288"/>
      <c r="TLU87" s="288"/>
      <c r="TLV87" s="288"/>
      <c r="TLW87" s="288"/>
      <c r="TLX87" s="288"/>
      <c r="TLY87" s="288"/>
      <c r="TLZ87" s="288"/>
      <c r="TMA87" s="288"/>
      <c r="TMB87" s="288"/>
      <c r="TMC87" s="288"/>
      <c r="TMD87" s="288"/>
      <c r="TME87" s="288"/>
      <c r="TMF87" s="288"/>
      <c r="TMG87" s="288"/>
      <c r="TMH87" s="288"/>
      <c r="TMI87" s="288"/>
      <c r="TMJ87" s="288"/>
      <c r="TMK87" s="288"/>
      <c r="TML87" s="288"/>
      <c r="TMM87" s="288"/>
      <c r="TMN87" s="288"/>
      <c r="TMO87" s="288"/>
      <c r="TMP87" s="288"/>
      <c r="TMQ87" s="288"/>
      <c r="TMR87" s="288"/>
      <c r="TMS87" s="288"/>
      <c r="TMT87" s="288"/>
      <c r="TMU87" s="288"/>
      <c r="TMV87" s="288"/>
      <c r="TMW87" s="288"/>
      <c r="TMX87" s="288"/>
      <c r="TMY87" s="288"/>
      <c r="TMZ87" s="288"/>
      <c r="TNA87" s="288"/>
      <c r="TNB87" s="288"/>
      <c r="TNC87" s="288"/>
      <c r="TND87" s="288"/>
      <c r="TNE87" s="288"/>
      <c r="TNF87" s="288"/>
      <c r="TNG87" s="288"/>
      <c r="TNH87" s="288"/>
      <c r="TNI87" s="288"/>
      <c r="TNJ87" s="288"/>
      <c r="TNK87" s="288"/>
      <c r="TNL87" s="288"/>
      <c r="TNM87" s="288"/>
      <c r="TNN87" s="288"/>
      <c r="TNO87" s="288"/>
      <c r="TNP87" s="288"/>
      <c r="TNQ87" s="288"/>
      <c r="TNR87" s="288"/>
      <c r="TNS87" s="288"/>
      <c r="TNT87" s="288"/>
      <c r="TNU87" s="288"/>
      <c r="TNV87" s="288"/>
      <c r="TNW87" s="288"/>
      <c r="TNX87" s="288"/>
      <c r="TNY87" s="288"/>
      <c r="TNZ87" s="288"/>
      <c r="TOA87" s="288"/>
      <c r="TOB87" s="288"/>
      <c r="TOC87" s="288"/>
      <c r="TOD87" s="288"/>
      <c r="TOE87" s="288"/>
      <c r="TOF87" s="288"/>
      <c r="TOG87" s="288"/>
      <c r="TOH87" s="288"/>
      <c r="TOI87" s="288"/>
      <c r="TOJ87" s="288"/>
      <c r="TOK87" s="288"/>
      <c r="TOL87" s="288"/>
      <c r="TOM87" s="288"/>
      <c r="TON87" s="288"/>
      <c r="TOO87" s="288"/>
      <c r="TOP87" s="288"/>
      <c r="TOQ87" s="288"/>
      <c r="TOR87" s="288"/>
      <c r="TOS87" s="288"/>
      <c r="TOT87" s="288"/>
      <c r="TOU87" s="288"/>
      <c r="TOV87" s="288"/>
      <c r="TOW87" s="288"/>
      <c r="TOX87" s="288"/>
      <c r="TOY87" s="288"/>
      <c r="TOZ87" s="288"/>
      <c r="TPA87" s="288"/>
      <c r="TPB87" s="288"/>
      <c r="TPC87" s="288"/>
      <c r="TPD87" s="288"/>
      <c r="TPE87" s="288"/>
      <c r="TPF87" s="288"/>
      <c r="TPG87" s="288"/>
      <c r="TPH87" s="288"/>
      <c r="TPI87" s="288"/>
      <c r="TPJ87" s="288"/>
      <c r="TPK87" s="288"/>
      <c r="TPL87" s="288"/>
      <c r="TPM87" s="288"/>
      <c r="TPN87" s="288"/>
      <c r="TPO87" s="288"/>
      <c r="TPP87" s="288"/>
      <c r="TPQ87" s="288"/>
      <c r="TPR87" s="288"/>
      <c r="TPS87" s="288"/>
      <c r="TPT87" s="288"/>
      <c r="TPU87" s="288"/>
      <c r="TPV87" s="288"/>
      <c r="TPW87" s="288"/>
      <c r="TPX87" s="288"/>
      <c r="TPY87" s="288"/>
      <c r="TPZ87" s="288"/>
      <c r="TQA87" s="288"/>
      <c r="TQB87" s="288"/>
      <c r="TQC87" s="288"/>
      <c r="TQD87" s="288"/>
      <c r="TQE87" s="288"/>
      <c r="TQF87" s="288"/>
      <c r="TQG87" s="288"/>
      <c r="TQH87" s="288"/>
      <c r="TQI87" s="288"/>
      <c r="TQJ87" s="288"/>
      <c r="TQK87" s="288"/>
      <c r="TQL87" s="288"/>
      <c r="TQM87" s="288"/>
      <c r="TQN87" s="288"/>
      <c r="TQO87" s="288"/>
      <c r="TQP87" s="288"/>
      <c r="TQQ87" s="288"/>
      <c r="TQR87" s="288"/>
      <c r="TQS87" s="288"/>
      <c r="TQT87" s="288"/>
      <c r="TQU87" s="288"/>
      <c r="TQV87" s="288"/>
      <c r="TQW87" s="288"/>
      <c r="TQX87" s="288"/>
      <c r="TQY87" s="288"/>
      <c r="TQZ87" s="288"/>
      <c r="TRA87" s="288"/>
      <c r="TRB87" s="288"/>
      <c r="TRC87" s="288"/>
      <c r="TRD87" s="288"/>
      <c r="TRE87" s="288"/>
      <c r="TRF87" s="288"/>
      <c r="TRG87" s="288"/>
      <c r="TRH87" s="288"/>
      <c r="TRI87" s="288"/>
      <c r="TRJ87" s="288"/>
      <c r="TRK87" s="288"/>
      <c r="TRL87" s="288"/>
      <c r="TRM87" s="288"/>
      <c r="TRN87" s="288"/>
      <c r="TRO87" s="288"/>
      <c r="TRP87" s="288"/>
      <c r="TRQ87" s="288"/>
      <c r="TRR87" s="288"/>
      <c r="TRS87" s="288"/>
      <c r="TRT87" s="288"/>
      <c r="TRU87" s="288"/>
      <c r="TRV87" s="288"/>
      <c r="TRW87" s="288"/>
      <c r="TRX87" s="288"/>
      <c r="TRY87" s="288"/>
      <c r="TRZ87" s="288"/>
      <c r="TSA87" s="288"/>
      <c r="TSB87" s="288"/>
      <c r="TSC87" s="288"/>
      <c r="TSD87" s="288"/>
      <c r="TSE87" s="288"/>
      <c r="TSF87" s="288"/>
      <c r="TSG87" s="288"/>
      <c r="TSH87" s="288"/>
      <c r="TSI87" s="288"/>
      <c r="TSJ87" s="288"/>
      <c r="TSK87" s="288"/>
      <c r="TSL87" s="288"/>
      <c r="TSM87" s="288"/>
      <c r="TSN87" s="288"/>
      <c r="TSO87" s="288"/>
      <c r="TSP87" s="288"/>
      <c r="TSQ87" s="288"/>
      <c r="TSR87" s="288"/>
      <c r="TSS87" s="288"/>
      <c r="TST87" s="288"/>
      <c r="TSU87" s="288"/>
      <c r="TSV87" s="288"/>
      <c r="TSW87" s="288"/>
      <c r="TSX87" s="288"/>
      <c r="TSY87" s="288"/>
      <c r="TSZ87" s="288"/>
      <c r="TTA87" s="288"/>
      <c r="TTB87" s="288"/>
      <c r="TTC87" s="288"/>
      <c r="TTD87" s="288"/>
      <c r="TTE87" s="288"/>
      <c r="TTF87" s="288"/>
      <c r="TTG87" s="288"/>
      <c r="TTH87" s="288"/>
      <c r="TTI87" s="288"/>
      <c r="TTJ87" s="288"/>
      <c r="TTK87" s="288"/>
      <c r="TTL87" s="288"/>
      <c r="TTM87" s="288"/>
      <c r="TTN87" s="288"/>
      <c r="TTO87" s="288"/>
      <c r="TTP87" s="288"/>
      <c r="TTQ87" s="288"/>
      <c r="TTR87" s="288"/>
      <c r="TTS87" s="288"/>
      <c r="TTT87" s="288"/>
      <c r="TTU87" s="288"/>
      <c r="TTV87" s="288"/>
      <c r="TTW87" s="288"/>
      <c r="TTX87" s="288"/>
      <c r="TTY87" s="288"/>
      <c r="TTZ87" s="288"/>
      <c r="TUA87" s="288"/>
      <c r="TUB87" s="288"/>
      <c r="TUC87" s="288"/>
      <c r="TUD87" s="288"/>
      <c r="TUE87" s="288"/>
      <c r="TUF87" s="288"/>
      <c r="TUG87" s="288"/>
      <c r="TUH87" s="288"/>
      <c r="TUI87" s="288"/>
      <c r="TUJ87" s="288"/>
      <c r="TUK87" s="288"/>
      <c r="TUL87" s="288"/>
      <c r="TUM87" s="288"/>
      <c r="TUN87" s="288"/>
      <c r="TUO87" s="288"/>
      <c r="TUP87" s="288"/>
      <c r="TUQ87" s="288"/>
      <c r="TUR87" s="288"/>
      <c r="TUS87" s="288"/>
      <c r="TUT87" s="288"/>
      <c r="TUU87" s="288"/>
      <c r="TUV87" s="288"/>
      <c r="TUW87" s="288"/>
      <c r="TUX87" s="288"/>
      <c r="TUY87" s="288"/>
      <c r="TUZ87" s="288"/>
      <c r="TVA87" s="288"/>
      <c r="TVB87" s="288"/>
      <c r="TVC87" s="288"/>
      <c r="TVD87" s="288"/>
      <c r="TVE87" s="288"/>
      <c r="TVF87" s="288"/>
      <c r="TVG87" s="288"/>
      <c r="TVH87" s="288"/>
      <c r="TVI87" s="288"/>
      <c r="TVJ87" s="288"/>
      <c r="TVK87" s="288"/>
      <c r="TVL87" s="288"/>
      <c r="TVM87" s="288"/>
      <c r="TVN87" s="288"/>
      <c r="TVO87" s="288"/>
      <c r="TVP87" s="288"/>
      <c r="TVQ87" s="288"/>
      <c r="TVR87" s="288"/>
      <c r="TVS87" s="288"/>
      <c r="TVT87" s="288"/>
      <c r="TVU87" s="288"/>
      <c r="TVV87" s="288"/>
      <c r="TVW87" s="288"/>
      <c r="TVX87" s="288"/>
      <c r="TVY87" s="288"/>
      <c r="TVZ87" s="288"/>
      <c r="TWA87" s="288"/>
      <c r="TWB87" s="288"/>
      <c r="TWC87" s="288"/>
      <c r="TWD87" s="288"/>
      <c r="TWE87" s="288"/>
      <c r="TWF87" s="288"/>
      <c r="TWG87" s="288"/>
      <c r="TWH87" s="288"/>
      <c r="TWI87" s="288"/>
      <c r="TWJ87" s="288"/>
      <c r="TWK87" s="288"/>
      <c r="TWL87" s="288"/>
      <c r="TWM87" s="288"/>
      <c r="TWN87" s="288"/>
      <c r="TWO87" s="288"/>
      <c r="TWP87" s="288"/>
      <c r="TWQ87" s="288"/>
      <c r="TWR87" s="288"/>
      <c r="TWS87" s="288"/>
      <c r="TWT87" s="288"/>
      <c r="TWU87" s="288"/>
      <c r="TWV87" s="288"/>
      <c r="TWW87" s="288"/>
      <c r="TWX87" s="288"/>
      <c r="TWY87" s="288"/>
      <c r="TWZ87" s="288"/>
      <c r="TXA87" s="288"/>
      <c r="TXB87" s="288"/>
      <c r="TXC87" s="288"/>
      <c r="TXD87" s="288"/>
      <c r="TXE87" s="288"/>
      <c r="TXF87" s="288"/>
      <c r="TXG87" s="288"/>
      <c r="TXH87" s="288"/>
      <c r="TXI87" s="288"/>
      <c r="TXJ87" s="288"/>
      <c r="TXK87" s="288"/>
      <c r="TXL87" s="288"/>
      <c r="TXM87" s="288"/>
      <c r="TXN87" s="288"/>
      <c r="TXO87" s="288"/>
      <c r="TXP87" s="288"/>
      <c r="TXQ87" s="288"/>
      <c r="TXR87" s="288"/>
      <c r="TXS87" s="288"/>
      <c r="TXT87" s="288"/>
      <c r="TXU87" s="288"/>
      <c r="TXV87" s="288"/>
      <c r="TXW87" s="288"/>
      <c r="TXX87" s="288"/>
      <c r="TXY87" s="288"/>
      <c r="TXZ87" s="288"/>
      <c r="TYA87" s="288"/>
      <c r="TYB87" s="288"/>
      <c r="TYC87" s="288"/>
      <c r="TYD87" s="288"/>
      <c r="TYE87" s="288"/>
      <c r="TYF87" s="288"/>
      <c r="TYG87" s="288"/>
      <c r="TYH87" s="288"/>
      <c r="TYI87" s="288"/>
      <c r="TYJ87" s="288"/>
      <c r="TYK87" s="288"/>
      <c r="TYL87" s="288"/>
      <c r="TYM87" s="288"/>
      <c r="TYN87" s="288"/>
      <c r="TYO87" s="288"/>
      <c r="TYP87" s="288"/>
      <c r="TYQ87" s="288"/>
      <c r="TYR87" s="288"/>
      <c r="TYS87" s="288"/>
      <c r="TYT87" s="288"/>
      <c r="TYU87" s="288"/>
      <c r="TYV87" s="288"/>
      <c r="TYW87" s="288"/>
      <c r="TYX87" s="288"/>
      <c r="TYY87" s="288"/>
      <c r="TYZ87" s="288"/>
      <c r="TZA87" s="288"/>
      <c r="TZB87" s="288"/>
      <c r="TZC87" s="288"/>
      <c r="TZD87" s="288"/>
      <c r="TZE87" s="288"/>
      <c r="TZF87" s="288"/>
      <c r="TZG87" s="288"/>
      <c r="TZH87" s="288"/>
      <c r="TZI87" s="288"/>
      <c r="TZJ87" s="288"/>
      <c r="TZK87" s="288"/>
      <c r="TZL87" s="288"/>
      <c r="TZM87" s="288"/>
      <c r="TZN87" s="288"/>
      <c r="TZO87" s="288"/>
      <c r="TZP87" s="288"/>
      <c r="TZQ87" s="288"/>
      <c r="TZR87" s="288"/>
      <c r="TZS87" s="288"/>
      <c r="TZT87" s="288"/>
      <c r="TZU87" s="288"/>
      <c r="TZV87" s="288"/>
      <c r="TZW87" s="288"/>
      <c r="TZX87" s="288"/>
      <c r="TZY87" s="288"/>
      <c r="TZZ87" s="288"/>
      <c r="UAA87" s="288"/>
      <c r="UAB87" s="288"/>
      <c r="UAC87" s="288"/>
      <c r="UAD87" s="288"/>
      <c r="UAE87" s="288"/>
      <c r="UAF87" s="288"/>
      <c r="UAG87" s="288"/>
      <c r="UAH87" s="288"/>
      <c r="UAI87" s="288"/>
      <c r="UAJ87" s="288"/>
      <c r="UAK87" s="288"/>
      <c r="UAL87" s="288"/>
      <c r="UAM87" s="288"/>
      <c r="UAN87" s="288"/>
      <c r="UAO87" s="288"/>
      <c r="UAP87" s="288"/>
      <c r="UAQ87" s="288"/>
      <c r="UAR87" s="288"/>
      <c r="UAS87" s="288"/>
      <c r="UAT87" s="288"/>
      <c r="UAU87" s="288"/>
      <c r="UAV87" s="288"/>
      <c r="UAW87" s="288"/>
      <c r="UAX87" s="288"/>
      <c r="UAY87" s="288"/>
      <c r="UAZ87" s="288"/>
      <c r="UBA87" s="288"/>
      <c r="UBB87" s="288"/>
      <c r="UBC87" s="288"/>
      <c r="UBD87" s="288"/>
      <c r="UBE87" s="288"/>
      <c r="UBF87" s="288"/>
      <c r="UBG87" s="288"/>
      <c r="UBH87" s="288"/>
      <c r="UBI87" s="288"/>
      <c r="UBJ87" s="288"/>
      <c r="UBK87" s="288"/>
      <c r="UBL87" s="288"/>
      <c r="UBM87" s="288"/>
      <c r="UBN87" s="288"/>
      <c r="UBO87" s="288"/>
      <c r="UBP87" s="288"/>
      <c r="UBQ87" s="288"/>
      <c r="UBR87" s="288"/>
      <c r="UBS87" s="288"/>
      <c r="UBT87" s="288"/>
      <c r="UBU87" s="288"/>
      <c r="UBV87" s="288"/>
      <c r="UBW87" s="288"/>
      <c r="UBX87" s="288"/>
      <c r="UBY87" s="288"/>
      <c r="UBZ87" s="288"/>
      <c r="UCA87" s="288"/>
      <c r="UCB87" s="288"/>
      <c r="UCC87" s="288"/>
      <c r="UCD87" s="288"/>
      <c r="UCE87" s="288"/>
      <c r="UCF87" s="288"/>
      <c r="UCG87" s="288"/>
      <c r="UCH87" s="288"/>
      <c r="UCI87" s="288"/>
      <c r="UCJ87" s="288"/>
      <c r="UCK87" s="288"/>
      <c r="UCL87" s="288"/>
      <c r="UCM87" s="288"/>
      <c r="UCN87" s="288"/>
      <c r="UCO87" s="288"/>
      <c r="UCP87" s="288"/>
      <c r="UCQ87" s="288"/>
      <c r="UCR87" s="288"/>
      <c r="UCS87" s="288"/>
      <c r="UCT87" s="288"/>
      <c r="UCU87" s="288"/>
      <c r="UCV87" s="288"/>
      <c r="UCW87" s="288"/>
      <c r="UCX87" s="288"/>
      <c r="UCY87" s="288"/>
      <c r="UCZ87" s="288"/>
      <c r="UDA87" s="288"/>
      <c r="UDB87" s="288"/>
      <c r="UDC87" s="288"/>
      <c r="UDD87" s="288"/>
      <c r="UDE87" s="288"/>
      <c r="UDF87" s="288"/>
      <c r="UDG87" s="288"/>
      <c r="UDH87" s="288"/>
      <c r="UDI87" s="288"/>
      <c r="UDJ87" s="288"/>
      <c r="UDK87" s="288"/>
      <c r="UDL87" s="288"/>
      <c r="UDM87" s="288"/>
      <c r="UDN87" s="288"/>
      <c r="UDO87" s="288"/>
      <c r="UDP87" s="288"/>
      <c r="UDQ87" s="288"/>
      <c r="UDR87" s="288"/>
      <c r="UDS87" s="288"/>
      <c r="UDT87" s="288"/>
      <c r="UDU87" s="288"/>
      <c r="UDV87" s="288"/>
      <c r="UDW87" s="288"/>
      <c r="UDX87" s="288"/>
      <c r="UDY87" s="288"/>
      <c r="UDZ87" s="288"/>
      <c r="UEA87" s="288"/>
      <c r="UEB87" s="288"/>
      <c r="UEC87" s="288"/>
      <c r="UED87" s="288"/>
      <c r="UEE87" s="288"/>
      <c r="UEF87" s="288"/>
      <c r="UEG87" s="288"/>
      <c r="UEH87" s="288"/>
      <c r="UEI87" s="288"/>
      <c r="UEJ87" s="288"/>
      <c r="UEK87" s="288"/>
      <c r="UEL87" s="288"/>
      <c r="UEM87" s="288"/>
      <c r="UEN87" s="288"/>
      <c r="UEO87" s="288"/>
      <c r="UEP87" s="288"/>
      <c r="UEQ87" s="288"/>
      <c r="UER87" s="288"/>
      <c r="UES87" s="288"/>
      <c r="UET87" s="288"/>
      <c r="UEU87" s="288"/>
      <c r="UEV87" s="288"/>
      <c r="UEW87" s="288"/>
      <c r="UEX87" s="288"/>
      <c r="UEY87" s="288"/>
      <c r="UEZ87" s="288"/>
      <c r="UFA87" s="288"/>
      <c r="UFB87" s="288"/>
      <c r="UFC87" s="288"/>
      <c r="UFD87" s="288"/>
      <c r="UFE87" s="288"/>
      <c r="UFF87" s="288"/>
      <c r="UFG87" s="288"/>
      <c r="UFH87" s="288"/>
      <c r="UFI87" s="288"/>
      <c r="UFJ87" s="288"/>
      <c r="UFK87" s="288"/>
      <c r="UFL87" s="288"/>
      <c r="UFM87" s="288"/>
      <c r="UFN87" s="288"/>
      <c r="UFO87" s="288"/>
      <c r="UFP87" s="288"/>
      <c r="UFQ87" s="288"/>
      <c r="UFR87" s="288"/>
      <c r="UFS87" s="288"/>
      <c r="UFT87" s="288"/>
      <c r="UFU87" s="288"/>
      <c r="UFV87" s="288"/>
      <c r="UFW87" s="288"/>
      <c r="UFX87" s="288"/>
      <c r="UFY87" s="288"/>
      <c r="UFZ87" s="288"/>
      <c r="UGA87" s="288"/>
      <c r="UGB87" s="288"/>
      <c r="UGC87" s="288"/>
      <c r="UGD87" s="288"/>
      <c r="UGE87" s="288"/>
      <c r="UGF87" s="288"/>
      <c r="UGG87" s="288"/>
      <c r="UGH87" s="288"/>
      <c r="UGI87" s="288"/>
      <c r="UGJ87" s="288"/>
      <c r="UGK87" s="288"/>
      <c r="UGL87" s="288"/>
      <c r="UGM87" s="288"/>
      <c r="UGN87" s="288"/>
      <c r="UGO87" s="288"/>
      <c r="UGP87" s="288"/>
      <c r="UGQ87" s="288"/>
      <c r="UGR87" s="288"/>
      <c r="UGS87" s="288"/>
      <c r="UGT87" s="288"/>
      <c r="UGU87" s="288"/>
      <c r="UGV87" s="288"/>
      <c r="UGW87" s="288"/>
      <c r="UGX87" s="288"/>
      <c r="UGY87" s="288"/>
      <c r="UGZ87" s="288"/>
      <c r="UHA87" s="288"/>
      <c r="UHB87" s="288"/>
      <c r="UHC87" s="288"/>
      <c r="UHD87" s="288"/>
      <c r="UHE87" s="288"/>
      <c r="UHF87" s="288"/>
      <c r="UHG87" s="288"/>
      <c r="UHH87" s="288"/>
      <c r="UHI87" s="288"/>
      <c r="UHJ87" s="288"/>
      <c r="UHK87" s="288"/>
      <c r="UHL87" s="288"/>
      <c r="UHM87" s="288"/>
      <c r="UHN87" s="288"/>
      <c r="UHO87" s="288"/>
      <c r="UHP87" s="288"/>
      <c r="UHQ87" s="288"/>
      <c r="UHR87" s="288"/>
      <c r="UHS87" s="288"/>
      <c r="UHT87" s="288"/>
      <c r="UHU87" s="288"/>
      <c r="UHV87" s="288"/>
      <c r="UHW87" s="288"/>
      <c r="UHX87" s="288"/>
      <c r="UHY87" s="288"/>
      <c r="UHZ87" s="288"/>
      <c r="UIA87" s="288"/>
      <c r="UIB87" s="288"/>
      <c r="UIC87" s="288"/>
      <c r="UID87" s="288"/>
      <c r="UIE87" s="288"/>
      <c r="UIF87" s="288"/>
      <c r="UIG87" s="288"/>
      <c r="UIH87" s="288"/>
      <c r="UII87" s="288"/>
      <c r="UIJ87" s="288"/>
      <c r="UIK87" s="288"/>
      <c r="UIL87" s="288"/>
      <c r="UIM87" s="288"/>
      <c r="UIN87" s="288"/>
      <c r="UIO87" s="288"/>
      <c r="UIP87" s="288"/>
      <c r="UIQ87" s="288"/>
      <c r="UIR87" s="288"/>
      <c r="UIS87" s="288"/>
      <c r="UIT87" s="288"/>
      <c r="UIU87" s="288"/>
      <c r="UIV87" s="288"/>
      <c r="UIW87" s="288"/>
      <c r="UIX87" s="288"/>
      <c r="UIY87" s="288"/>
      <c r="UIZ87" s="288"/>
      <c r="UJA87" s="288"/>
      <c r="UJB87" s="288"/>
      <c r="UJC87" s="288"/>
      <c r="UJD87" s="288"/>
      <c r="UJE87" s="288"/>
      <c r="UJF87" s="288"/>
      <c r="UJG87" s="288"/>
      <c r="UJH87" s="288"/>
      <c r="UJI87" s="288"/>
      <c r="UJJ87" s="288"/>
      <c r="UJK87" s="288"/>
      <c r="UJL87" s="288"/>
      <c r="UJM87" s="288"/>
      <c r="UJN87" s="288"/>
      <c r="UJO87" s="288"/>
      <c r="UJP87" s="288"/>
      <c r="UJQ87" s="288"/>
      <c r="UJR87" s="288"/>
      <c r="UJS87" s="288"/>
      <c r="UJT87" s="288"/>
      <c r="UJU87" s="288"/>
      <c r="UJV87" s="288"/>
      <c r="UJW87" s="288"/>
      <c r="UJX87" s="288"/>
      <c r="UJY87" s="288"/>
      <c r="UJZ87" s="288"/>
      <c r="UKA87" s="288"/>
      <c r="UKB87" s="288"/>
      <c r="UKC87" s="288"/>
      <c r="UKD87" s="288"/>
      <c r="UKE87" s="288"/>
      <c r="UKF87" s="288"/>
      <c r="UKG87" s="288"/>
      <c r="UKH87" s="288"/>
      <c r="UKI87" s="288"/>
      <c r="UKJ87" s="288"/>
      <c r="UKK87" s="288"/>
      <c r="UKL87" s="288"/>
      <c r="UKM87" s="288"/>
      <c r="UKN87" s="288"/>
      <c r="UKO87" s="288"/>
      <c r="UKP87" s="288"/>
      <c r="UKQ87" s="288"/>
      <c r="UKR87" s="288"/>
      <c r="UKS87" s="288"/>
      <c r="UKT87" s="288"/>
      <c r="UKU87" s="288"/>
      <c r="UKV87" s="288"/>
      <c r="UKW87" s="288"/>
      <c r="UKX87" s="288"/>
      <c r="UKY87" s="288"/>
      <c r="UKZ87" s="288"/>
      <c r="ULA87" s="288"/>
      <c r="ULB87" s="288"/>
      <c r="ULC87" s="288"/>
      <c r="ULD87" s="288"/>
      <c r="ULE87" s="288"/>
      <c r="ULF87" s="288"/>
      <c r="ULG87" s="288"/>
      <c r="ULH87" s="288"/>
      <c r="ULI87" s="288"/>
      <c r="ULJ87" s="288"/>
      <c r="ULK87" s="288"/>
      <c r="ULL87" s="288"/>
      <c r="ULM87" s="288"/>
      <c r="ULN87" s="288"/>
      <c r="ULO87" s="288"/>
      <c r="ULP87" s="288"/>
      <c r="ULQ87" s="288"/>
      <c r="ULR87" s="288"/>
      <c r="ULS87" s="288"/>
      <c r="ULT87" s="288"/>
      <c r="ULU87" s="288"/>
      <c r="ULV87" s="288"/>
      <c r="ULW87" s="288"/>
      <c r="ULX87" s="288"/>
      <c r="ULY87" s="288"/>
      <c r="ULZ87" s="288"/>
      <c r="UMA87" s="288"/>
      <c r="UMB87" s="288"/>
      <c r="UMC87" s="288"/>
      <c r="UMD87" s="288"/>
      <c r="UME87" s="288"/>
      <c r="UMF87" s="288"/>
      <c r="UMG87" s="288"/>
      <c r="UMH87" s="288"/>
      <c r="UMI87" s="288"/>
      <c r="UMJ87" s="288"/>
      <c r="UMK87" s="288"/>
      <c r="UML87" s="288"/>
      <c r="UMM87" s="288"/>
      <c r="UMN87" s="288"/>
      <c r="UMO87" s="288"/>
      <c r="UMP87" s="288"/>
      <c r="UMQ87" s="288"/>
      <c r="UMR87" s="288"/>
      <c r="UMS87" s="288"/>
      <c r="UMT87" s="288"/>
      <c r="UMU87" s="288"/>
      <c r="UMV87" s="288"/>
      <c r="UMW87" s="288"/>
      <c r="UMX87" s="288"/>
      <c r="UMY87" s="288"/>
      <c r="UMZ87" s="288"/>
      <c r="UNA87" s="288"/>
      <c r="UNB87" s="288"/>
      <c r="UNC87" s="288"/>
      <c r="UND87" s="288"/>
      <c r="UNE87" s="288"/>
      <c r="UNF87" s="288"/>
      <c r="UNG87" s="288"/>
      <c r="UNH87" s="288"/>
      <c r="UNI87" s="288"/>
      <c r="UNJ87" s="288"/>
      <c r="UNK87" s="288"/>
      <c r="UNL87" s="288"/>
      <c r="UNM87" s="288"/>
      <c r="UNN87" s="288"/>
      <c r="UNO87" s="288"/>
      <c r="UNP87" s="288"/>
      <c r="UNQ87" s="288"/>
      <c r="UNR87" s="288"/>
      <c r="UNS87" s="288"/>
      <c r="UNT87" s="288"/>
      <c r="UNU87" s="288"/>
      <c r="UNV87" s="288"/>
      <c r="UNW87" s="288"/>
      <c r="UNX87" s="288"/>
      <c r="UNY87" s="288"/>
      <c r="UNZ87" s="288"/>
      <c r="UOA87" s="288"/>
      <c r="UOB87" s="288"/>
      <c r="UOC87" s="288"/>
      <c r="UOD87" s="288"/>
      <c r="UOE87" s="288"/>
      <c r="UOF87" s="288"/>
      <c r="UOG87" s="288"/>
      <c r="UOH87" s="288"/>
      <c r="UOI87" s="288"/>
      <c r="UOJ87" s="288"/>
      <c r="UOK87" s="288"/>
      <c r="UOL87" s="288"/>
      <c r="UOM87" s="288"/>
      <c r="UON87" s="288"/>
      <c r="UOO87" s="288"/>
      <c r="UOP87" s="288"/>
      <c r="UOQ87" s="288"/>
      <c r="UOR87" s="288"/>
      <c r="UOS87" s="288"/>
      <c r="UOT87" s="288"/>
      <c r="UOU87" s="288"/>
      <c r="UOV87" s="288"/>
      <c r="UOW87" s="288"/>
      <c r="UOX87" s="288"/>
      <c r="UOY87" s="288"/>
      <c r="UOZ87" s="288"/>
      <c r="UPA87" s="288"/>
      <c r="UPB87" s="288"/>
      <c r="UPC87" s="288"/>
      <c r="UPD87" s="288"/>
      <c r="UPE87" s="288"/>
      <c r="UPF87" s="288"/>
      <c r="UPG87" s="288"/>
      <c r="UPH87" s="288"/>
      <c r="UPI87" s="288"/>
      <c r="UPJ87" s="288"/>
      <c r="UPK87" s="288"/>
      <c r="UPL87" s="288"/>
      <c r="UPM87" s="288"/>
      <c r="UPN87" s="288"/>
      <c r="UPO87" s="288"/>
      <c r="UPP87" s="288"/>
      <c r="UPQ87" s="288"/>
      <c r="UPR87" s="288"/>
      <c r="UPS87" s="288"/>
      <c r="UPT87" s="288"/>
      <c r="UPU87" s="288"/>
      <c r="UPV87" s="288"/>
      <c r="UPW87" s="288"/>
      <c r="UPX87" s="288"/>
      <c r="UPY87" s="288"/>
      <c r="UPZ87" s="288"/>
      <c r="UQA87" s="288"/>
      <c r="UQB87" s="288"/>
      <c r="UQC87" s="288"/>
      <c r="UQD87" s="288"/>
      <c r="UQE87" s="288"/>
      <c r="UQF87" s="288"/>
      <c r="UQG87" s="288"/>
      <c r="UQH87" s="288"/>
      <c r="UQI87" s="288"/>
      <c r="UQJ87" s="288"/>
      <c r="UQK87" s="288"/>
      <c r="UQL87" s="288"/>
      <c r="UQM87" s="288"/>
      <c r="UQN87" s="288"/>
      <c r="UQO87" s="288"/>
      <c r="UQP87" s="288"/>
      <c r="UQQ87" s="288"/>
      <c r="UQR87" s="288"/>
      <c r="UQS87" s="288"/>
      <c r="UQT87" s="288"/>
      <c r="UQU87" s="288"/>
      <c r="UQV87" s="288"/>
      <c r="UQW87" s="288"/>
      <c r="UQX87" s="288"/>
      <c r="UQY87" s="288"/>
      <c r="UQZ87" s="288"/>
      <c r="URA87" s="288"/>
      <c r="URB87" s="288"/>
      <c r="URC87" s="288"/>
      <c r="URD87" s="288"/>
      <c r="URE87" s="288"/>
      <c r="URF87" s="288"/>
      <c r="URG87" s="288"/>
      <c r="URH87" s="288"/>
      <c r="URI87" s="288"/>
      <c r="URJ87" s="288"/>
      <c r="URK87" s="288"/>
      <c r="URL87" s="288"/>
      <c r="URM87" s="288"/>
      <c r="URN87" s="288"/>
      <c r="URO87" s="288"/>
      <c r="URP87" s="288"/>
      <c r="URQ87" s="288"/>
      <c r="URR87" s="288"/>
      <c r="URS87" s="288"/>
      <c r="URT87" s="288"/>
      <c r="URU87" s="288"/>
      <c r="URV87" s="288"/>
      <c r="URW87" s="288"/>
      <c r="URX87" s="288"/>
      <c r="URY87" s="288"/>
      <c r="URZ87" s="288"/>
      <c r="USA87" s="288"/>
      <c r="USB87" s="288"/>
      <c r="USC87" s="288"/>
      <c r="USD87" s="288"/>
      <c r="USE87" s="288"/>
      <c r="USF87" s="288"/>
      <c r="USG87" s="288"/>
      <c r="USH87" s="288"/>
      <c r="USI87" s="288"/>
      <c r="USJ87" s="288"/>
      <c r="USK87" s="288"/>
      <c r="USL87" s="288"/>
      <c r="USM87" s="288"/>
      <c r="USN87" s="288"/>
      <c r="USO87" s="288"/>
      <c r="USP87" s="288"/>
      <c r="USQ87" s="288"/>
      <c r="USR87" s="288"/>
      <c r="USS87" s="288"/>
      <c r="UST87" s="288"/>
      <c r="USU87" s="288"/>
      <c r="USV87" s="288"/>
      <c r="USW87" s="288"/>
      <c r="USX87" s="288"/>
      <c r="USY87" s="288"/>
      <c r="USZ87" s="288"/>
      <c r="UTA87" s="288"/>
      <c r="UTB87" s="288"/>
      <c r="UTC87" s="288"/>
      <c r="UTD87" s="288"/>
      <c r="UTE87" s="288"/>
      <c r="UTF87" s="288"/>
      <c r="UTG87" s="288"/>
      <c r="UTH87" s="288"/>
      <c r="UTI87" s="288"/>
      <c r="UTJ87" s="288"/>
      <c r="UTK87" s="288"/>
      <c r="UTL87" s="288"/>
      <c r="UTM87" s="288"/>
      <c r="UTN87" s="288"/>
      <c r="UTO87" s="288"/>
      <c r="UTP87" s="288"/>
      <c r="UTQ87" s="288"/>
      <c r="UTR87" s="288"/>
      <c r="UTS87" s="288"/>
      <c r="UTT87" s="288"/>
      <c r="UTU87" s="288"/>
      <c r="UTV87" s="288"/>
      <c r="UTW87" s="288"/>
      <c r="UTX87" s="288"/>
      <c r="UTY87" s="288"/>
      <c r="UTZ87" s="288"/>
      <c r="UUA87" s="288"/>
      <c r="UUB87" s="288"/>
      <c r="UUC87" s="288"/>
      <c r="UUD87" s="288"/>
      <c r="UUE87" s="288"/>
      <c r="UUF87" s="288"/>
      <c r="UUG87" s="288"/>
      <c r="UUH87" s="288"/>
      <c r="UUI87" s="288"/>
      <c r="UUJ87" s="288"/>
      <c r="UUK87" s="288"/>
      <c r="UUL87" s="288"/>
      <c r="UUM87" s="288"/>
      <c r="UUN87" s="288"/>
      <c r="UUO87" s="288"/>
      <c r="UUP87" s="288"/>
      <c r="UUQ87" s="288"/>
      <c r="UUR87" s="288"/>
      <c r="UUS87" s="288"/>
      <c r="UUT87" s="288"/>
      <c r="UUU87" s="288"/>
      <c r="UUV87" s="288"/>
      <c r="UUW87" s="288"/>
      <c r="UUX87" s="288"/>
      <c r="UUY87" s="288"/>
      <c r="UUZ87" s="288"/>
      <c r="UVA87" s="288"/>
      <c r="UVB87" s="288"/>
      <c r="UVC87" s="288"/>
      <c r="UVD87" s="288"/>
      <c r="UVE87" s="288"/>
      <c r="UVF87" s="288"/>
      <c r="UVG87" s="288"/>
      <c r="UVH87" s="288"/>
      <c r="UVI87" s="288"/>
      <c r="UVJ87" s="288"/>
      <c r="UVK87" s="288"/>
      <c r="UVL87" s="288"/>
      <c r="UVM87" s="288"/>
      <c r="UVN87" s="288"/>
      <c r="UVO87" s="288"/>
      <c r="UVP87" s="288"/>
      <c r="UVQ87" s="288"/>
      <c r="UVR87" s="288"/>
      <c r="UVS87" s="288"/>
      <c r="UVT87" s="288"/>
      <c r="UVU87" s="288"/>
      <c r="UVV87" s="288"/>
      <c r="UVW87" s="288"/>
      <c r="UVX87" s="288"/>
      <c r="UVY87" s="288"/>
      <c r="UVZ87" s="288"/>
      <c r="UWA87" s="288"/>
      <c r="UWB87" s="288"/>
      <c r="UWC87" s="288"/>
      <c r="UWD87" s="288"/>
      <c r="UWE87" s="288"/>
      <c r="UWF87" s="288"/>
      <c r="UWG87" s="288"/>
      <c r="UWH87" s="288"/>
      <c r="UWI87" s="288"/>
      <c r="UWJ87" s="288"/>
      <c r="UWK87" s="288"/>
      <c r="UWL87" s="288"/>
      <c r="UWM87" s="288"/>
      <c r="UWN87" s="288"/>
      <c r="UWO87" s="288"/>
      <c r="UWP87" s="288"/>
      <c r="UWQ87" s="288"/>
      <c r="UWR87" s="288"/>
      <c r="UWS87" s="288"/>
      <c r="UWT87" s="288"/>
      <c r="UWU87" s="288"/>
      <c r="UWV87" s="288"/>
      <c r="UWW87" s="288"/>
      <c r="UWX87" s="288"/>
      <c r="UWY87" s="288"/>
      <c r="UWZ87" s="288"/>
      <c r="UXA87" s="288"/>
      <c r="UXB87" s="288"/>
      <c r="UXC87" s="288"/>
      <c r="UXD87" s="288"/>
      <c r="UXE87" s="288"/>
      <c r="UXF87" s="288"/>
      <c r="UXG87" s="288"/>
      <c r="UXH87" s="288"/>
      <c r="UXI87" s="288"/>
      <c r="UXJ87" s="288"/>
      <c r="UXK87" s="288"/>
      <c r="UXL87" s="288"/>
      <c r="UXM87" s="288"/>
      <c r="UXN87" s="288"/>
      <c r="UXO87" s="288"/>
      <c r="UXP87" s="288"/>
      <c r="UXQ87" s="288"/>
      <c r="UXR87" s="288"/>
      <c r="UXS87" s="288"/>
      <c r="UXT87" s="288"/>
      <c r="UXU87" s="288"/>
      <c r="UXV87" s="288"/>
      <c r="UXW87" s="288"/>
      <c r="UXX87" s="288"/>
      <c r="UXY87" s="288"/>
      <c r="UXZ87" s="288"/>
      <c r="UYA87" s="288"/>
      <c r="UYB87" s="288"/>
      <c r="UYC87" s="288"/>
      <c r="UYD87" s="288"/>
      <c r="UYE87" s="288"/>
      <c r="UYF87" s="288"/>
      <c r="UYG87" s="288"/>
      <c r="UYH87" s="288"/>
      <c r="UYI87" s="288"/>
      <c r="UYJ87" s="288"/>
      <c r="UYK87" s="288"/>
      <c r="UYL87" s="288"/>
      <c r="UYM87" s="288"/>
      <c r="UYN87" s="288"/>
      <c r="UYO87" s="288"/>
      <c r="UYP87" s="288"/>
      <c r="UYQ87" s="288"/>
      <c r="UYR87" s="288"/>
      <c r="UYS87" s="288"/>
      <c r="UYT87" s="288"/>
      <c r="UYU87" s="288"/>
      <c r="UYV87" s="288"/>
      <c r="UYW87" s="288"/>
      <c r="UYX87" s="288"/>
      <c r="UYY87" s="288"/>
      <c r="UYZ87" s="288"/>
      <c r="UZA87" s="288"/>
      <c r="UZB87" s="288"/>
      <c r="UZC87" s="288"/>
      <c r="UZD87" s="288"/>
      <c r="UZE87" s="288"/>
      <c r="UZF87" s="288"/>
      <c r="UZG87" s="288"/>
      <c r="UZH87" s="288"/>
      <c r="UZI87" s="288"/>
      <c r="UZJ87" s="288"/>
      <c r="UZK87" s="288"/>
      <c r="UZL87" s="288"/>
      <c r="UZM87" s="288"/>
      <c r="UZN87" s="288"/>
      <c r="UZO87" s="288"/>
      <c r="UZP87" s="288"/>
      <c r="UZQ87" s="288"/>
      <c r="UZR87" s="288"/>
      <c r="UZS87" s="288"/>
      <c r="UZT87" s="288"/>
      <c r="UZU87" s="288"/>
      <c r="UZV87" s="288"/>
      <c r="UZW87" s="288"/>
      <c r="UZX87" s="288"/>
      <c r="UZY87" s="288"/>
      <c r="UZZ87" s="288"/>
      <c r="VAA87" s="288"/>
      <c r="VAB87" s="288"/>
      <c r="VAC87" s="288"/>
      <c r="VAD87" s="288"/>
      <c r="VAE87" s="288"/>
      <c r="VAF87" s="288"/>
      <c r="VAG87" s="288"/>
      <c r="VAH87" s="288"/>
      <c r="VAI87" s="288"/>
      <c r="VAJ87" s="288"/>
      <c r="VAK87" s="288"/>
      <c r="VAL87" s="288"/>
      <c r="VAM87" s="288"/>
      <c r="VAN87" s="288"/>
      <c r="VAO87" s="288"/>
      <c r="VAP87" s="288"/>
      <c r="VAQ87" s="288"/>
      <c r="VAR87" s="288"/>
      <c r="VAS87" s="288"/>
      <c r="VAT87" s="288"/>
      <c r="VAU87" s="288"/>
      <c r="VAV87" s="288"/>
      <c r="VAW87" s="288"/>
      <c r="VAX87" s="288"/>
      <c r="VAY87" s="288"/>
      <c r="VAZ87" s="288"/>
      <c r="VBA87" s="288"/>
      <c r="VBB87" s="288"/>
      <c r="VBC87" s="288"/>
      <c r="VBD87" s="288"/>
      <c r="VBE87" s="288"/>
      <c r="VBF87" s="288"/>
      <c r="VBG87" s="288"/>
      <c r="VBH87" s="288"/>
      <c r="VBI87" s="288"/>
      <c r="VBJ87" s="288"/>
      <c r="VBK87" s="288"/>
      <c r="VBL87" s="288"/>
      <c r="VBM87" s="288"/>
      <c r="VBN87" s="288"/>
      <c r="VBO87" s="288"/>
      <c r="VBP87" s="288"/>
      <c r="VBQ87" s="288"/>
      <c r="VBR87" s="288"/>
      <c r="VBS87" s="288"/>
      <c r="VBT87" s="288"/>
      <c r="VBU87" s="288"/>
      <c r="VBV87" s="288"/>
      <c r="VBW87" s="288"/>
      <c r="VBX87" s="288"/>
      <c r="VBY87" s="288"/>
      <c r="VBZ87" s="288"/>
      <c r="VCA87" s="288"/>
      <c r="VCB87" s="288"/>
      <c r="VCC87" s="288"/>
      <c r="VCD87" s="288"/>
      <c r="VCE87" s="288"/>
      <c r="VCF87" s="288"/>
      <c r="VCG87" s="288"/>
      <c r="VCH87" s="288"/>
      <c r="VCI87" s="288"/>
      <c r="VCJ87" s="288"/>
      <c r="VCK87" s="288"/>
      <c r="VCL87" s="288"/>
      <c r="VCM87" s="288"/>
      <c r="VCN87" s="288"/>
      <c r="VCO87" s="288"/>
      <c r="VCP87" s="288"/>
      <c r="VCQ87" s="288"/>
      <c r="VCR87" s="288"/>
      <c r="VCS87" s="288"/>
      <c r="VCT87" s="288"/>
      <c r="VCU87" s="288"/>
      <c r="VCV87" s="288"/>
      <c r="VCW87" s="288"/>
      <c r="VCX87" s="288"/>
      <c r="VCY87" s="288"/>
      <c r="VCZ87" s="288"/>
      <c r="VDA87" s="288"/>
      <c r="VDB87" s="288"/>
      <c r="VDC87" s="288"/>
      <c r="VDD87" s="288"/>
      <c r="VDE87" s="288"/>
      <c r="VDF87" s="288"/>
      <c r="VDG87" s="288"/>
      <c r="VDH87" s="288"/>
      <c r="VDI87" s="288"/>
      <c r="VDJ87" s="288"/>
      <c r="VDK87" s="288"/>
      <c r="VDL87" s="288"/>
      <c r="VDM87" s="288"/>
      <c r="VDN87" s="288"/>
      <c r="VDO87" s="288"/>
      <c r="VDP87" s="288"/>
      <c r="VDQ87" s="288"/>
      <c r="VDR87" s="288"/>
      <c r="VDS87" s="288"/>
      <c r="VDT87" s="288"/>
      <c r="VDU87" s="288"/>
      <c r="VDV87" s="288"/>
      <c r="VDW87" s="288"/>
      <c r="VDX87" s="288"/>
      <c r="VDY87" s="288"/>
      <c r="VDZ87" s="288"/>
      <c r="VEA87" s="288"/>
      <c r="VEB87" s="288"/>
      <c r="VEC87" s="288"/>
      <c r="VED87" s="288"/>
      <c r="VEE87" s="288"/>
      <c r="VEF87" s="288"/>
      <c r="VEG87" s="288"/>
      <c r="VEH87" s="288"/>
      <c r="VEI87" s="288"/>
      <c r="VEJ87" s="288"/>
      <c r="VEK87" s="288"/>
      <c r="VEL87" s="288"/>
      <c r="VEM87" s="288"/>
      <c r="VEN87" s="288"/>
      <c r="VEO87" s="288"/>
      <c r="VEP87" s="288"/>
      <c r="VEQ87" s="288"/>
      <c r="VER87" s="288"/>
      <c r="VES87" s="288"/>
      <c r="VET87" s="288"/>
      <c r="VEU87" s="288"/>
      <c r="VEV87" s="288"/>
      <c r="VEW87" s="288"/>
      <c r="VEX87" s="288"/>
      <c r="VEY87" s="288"/>
      <c r="VEZ87" s="288"/>
      <c r="VFA87" s="288"/>
      <c r="VFB87" s="288"/>
      <c r="VFC87" s="288"/>
      <c r="VFD87" s="288"/>
      <c r="VFE87" s="288"/>
      <c r="VFF87" s="288"/>
      <c r="VFG87" s="288"/>
      <c r="VFH87" s="288"/>
      <c r="VFI87" s="288"/>
      <c r="VFJ87" s="288"/>
      <c r="VFK87" s="288"/>
      <c r="VFL87" s="288"/>
      <c r="VFM87" s="288"/>
      <c r="VFN87" s="288"/>
      <c r="VFO87" s="288"/>
      <c r="VFP87" s="288"/>
      <c r="VFQ87" s="288"/>
      <c r="VFR87" s="288"/>
      <c r="VFS87" s="288"/>
      <c r="VFT87" s="288"/>
      <c r="VFU87" s="288"/>
      <c r="VFV87" s="288"/>
      <c r="VFW87" s="288"/>
      <c r="VFX87" s="288"/>
      <c r="VFY87" s="288"/>
      <c r="VFZ87" s="288"/>
      <c r="VGA87" s="288"/>
      <c r="VGB87" s="288"/>
      <c r="VGC87" s="288"/>
      <c r="VGD87" s="288"/>
      <c r="VGE87" s="288"/>
      <c r="VGF87" s="288"/>
      <c r="VGG87" s="288"/>
      <c r="VGH87" s="288"/>
      <c r="VGI87" s="288"/>
      <c r="VGJ87" s="288"/>
      <c r="VGK87" s="288"/>
      <c r="VGL87" s="288"/>
      <c r="VGM87" s="288"/>
      <c r="VGN87" s="288"/>
      <c r="VGO87" s="288"/>
      <c r="VGP87" s="288"/>
      <c r="VGQ87" s="288"/>
      <c r="VGR87" s="288"/>
      <c r="VGS87" s="288"/>
      <c r="VGT87" s="288"/>
      <c r="VGU87" s="288"/>
      <c r="VGV87" s="288"/>
      <c r="VGW87" s="288"/>
      <c r="VGX87" s="288"/>
      <c r="VGY87" s="288"/>
      <c r="VGZ87" s="288"/>
      <c r="VHA87" s="288"/>
      <c r="VHB87" s="288"/>
      <c r="VHC87" s="288"/>
      <c r="VHD87" s="288"/>
      <c r="VHE87" s="288"/>
      <c r="VHF87" s="288"/>
      <c r="VHG87" s="288"/>
      <c r="VHH87" s="288"/>
      <c r="VHI87" s="288"/>
      <c r="VHJ87" s="288"/>
      <c r="VHK87" s="288"/>
      <c r="VHL87" s="288"/>
      <c r="VHM87" s="288"/>
      <c r="VHN87" s="288"/>
      <c r="VHO87" s="288"/>
      <c r="VHP87" s="288"/>
      <c r="VHQ87" s="288"/>
      <c r="VHR87" s="288"/>
      <c r="VHS87" s="288"/>
      <c r="VHT87" s="288"/>
      <c r="VHU87" s="288"/>
      <c r="VHV87" s="288"/>
      <c r="VHW87" s="288"/>
      <c r="VHX87" s="288"/>
      <c r="VHY87" s="288"/>
      <c r="VHZ87" s="288"/>
      <c r="VIA87" s="288"/>
      <c r="VIB87" s="288"/>
      <c r="VIC87" s="288"/>
      <c r="VID87" s="288"/>
      <c r="VIE87" s="288"/>
      <c r="VIF87" s="288"/>
      <c r="VIG87" s="288"/>
      <c r="VIH87" s="288"/>
      <c r="VII87" s="288"/>
      <c r="VIJ87" s="288"/>
      <c r="VIK87" s="288"/>
      <c r="VIL87" s="288"/>
      <c r="VIM87" s="288"/>
      <c r="VIN87" s="288"/>
      <c r="VIO87" s="288"/>
      <c r="VIP87" s="288"/>
      <c r="VIQ87" s="288"/>
      <c r="VIR87" s="288"/>
      <c r="VIS87" s="288"/>
      <c r="VIT87" s="288"/>
      <c r="VIU87" s="288"/>
      <c r="VIV87" s="288"/>
      <c r="VIW87" s="288"/>
      <c r="VIX87" s="288"/>
      <c r="VIY87" s="288"/>
      <c r="VIZ87" s="288"/>
      <c r="VJA87" s="288"/>
      <c r="VJB87" s="288"/>
      <c r="VJC87" s="288"/>
      <c r="VJD87" s="288"/>
      <c r="VJE87" s="288"/>
      <c r="VJF87" s="288"/>
      <c r="VJG87" s="288"/>
      <c r="VJH87" s="288"/>
      <c r="VJI87" s="288"/>
      <c r="VJJ87" s="288"/>
      <c r="VJK87" s="288"/>
      <c r="VJL87" s="288"/>
      <c r="VJM87" s="288"/>
      <c r="VJN87" s="288"/>
      <c r="VJO87" s="288"/>
      <c r="VJP87" s="288"/>
      <c r="VJQ87" s="288"/>
      <c r="VJR87" s="288"/>
      <c r="VJS87" s="288"/>
      <c r="VJT87" s="288"/>
      <c r="VJU87" s="288"/>
      <c r="VJV87" s="288"/>
      <c r="VJW87" s="288"/>
      <c r="VJX87" s="288"/>
      <c r="VJY87" s="288"/>
      <c r="VJZ87" s="288"/>
      <c r="VKA87" s="288"/>
      <c r="VKB87" s="288"/>
      <c r="VKC87" s="288"/>
      <c r="VKD87" s="288"/>
      <c r="VKE87" s="288"/>
      <c r="VKF87" s="288"/>
      <c r="VKG87" s="288"/>
      <c r="VKH87" s="288"/>
      <c r="VKI87" s="288"/>
      <c r="VKJ87" s="288"/>
      <c r="VKK87" s="288"/>
      <c r="VKL87" s="288"/>
      <c r="VKM87" s="288"/>
      <c r="VKN87" s="288"/>
      <c r="VKO87" s="288"/>
      <c r="VKP87" s="288"/>
      <c r="VKQ87" s="288"/>
      <c r="VKR87" s="288"/>
      <c r="VKS87" s="288"/>
      <c r="VKT87" s="288"/>
      <c r="VKU87" s="288"/>
      <c r="VKV87" s="288"/>
      <c r="VKW87" s="288"/>
      <c r="VKX87" s="288"/>
      <c r="VKY87" s="288"/>
      <c r="VKZ87" s="288"/>
      <c r="VLA87" s="288"/>
      <c r="VLB87" s="288"/>
      <c r="VLC87" s="288"/>
      <c r="VLD87" s="288"/>
      <c r="VLE87" s="288"/>
      <c r="VLF87" s="288"/>
      <c r="VLG87" s="288"/>
      <c r="VLH87" s="288"/>
      <c r="VLI87" s="288"/>
      <c r="VLJ87" s="288"/>
      <c r="VLK87" s="288"/>
      <c r="VLL87" s="288"/>
      <c r="VLM87" s="288"/>
      <c r="VLN87" s="288"/>
      <c r="VLO87" s="288"/>
      <c r="VLP87" s="288"/>
      <c r="VLQ87" s="288"/>
      <c r="VLR87" s="288"/>
      <c r="VLS87" s="288"/>
      <c r="VLT87" s="288"/>
      <c r="VLU87" s="288"/>
      <c r="VLV87" s="288"/>
      <c r="VLW87" s="288"/>
      <c r="VLX87" s="288"/>
      <c r="VLY87" s="288"/>
      <c r="VLZ87" s="288"/>
      <c r="VMA87" s="288"/>
      <c r="VMB87" s="288"/>
      <c r="VMC87" s="288"/>
      <c r="VMD87" s="288"/>
      <c r="VME87" s="288"/>
      <c r="VMF87" s="288"/>
      <c r="VMG87" s="288"/>
      <c r="VMH87" s="288"/>
      <c r="VMI87" s="288"/>
      <c r="VMJ87" s="288"/>
      <c r="VMK87" s="288"/>
      <c r="VML87" s="288"/>
      <c r="VMM87" s="288"/>
      <c r="VMN87" s="288"/>
      <c r="VMO87" s="288"/>
      <c r="VMP87" s="288"/>
      <c r="VMQ87" s="288"/>
      <c r="VMR87" s="288"/>
      <c r="VMS87" s="288"/>
      <c r="VMT87" s="288"/>
      <c r="VMU87" s="288"/>
      <c r="VMV87" s="288"/>
      <c r="VMW87" s="288"/>
      <c r="VMX87" s="288"/>
      <c r="VMY87" s="288"/>
      <c r="VMZ87" s="288"/>
      <c r="VNA87" s="288"/>
      <c r="VNB87" s="288"/>
      <c r="VNC87" s="288"/>
      <c r="VND87" s="288"/>
      <c r="VNE87" s="288"/>
      <c r="VNF87" s="288"/>
      <c r="VNG87" s="288"/>
      <c r="VNH87" s="288"/>
      <c r="VNI87" s="288"/>
      <c r="VNJ87" s="288"/>
      <c r="VNK87" s="288"/>
      <c r="VNL87" s="288"/>
      <c r="VNM87" s="288"/>
      <c r="VNN87" s="288"/>
      <c r="VNO87" s="288"/>
      <c r="VNP87" s="288"/>
      <c r="VNQ87" s="288"/>
      <c r="VNR87" s="288"/>
      <c r="VNS87" s="288"/>
      <c r="VNT87" s="288"/>
      <c r="VNU87" s="288"/>
      <c r="VNV87" s="288"/>
      <c r="VNW87" s="288"/>
      <c r="VNX87" s="288"/>
      <c r="VNY87" s="288"/>
      <c r="VNZ87" s="288"/>
      <c r="VOA87" s="288"/>
      <c r="VOB87" s="288"/>
      <c r="VOC87" s="288"/>
      <c r="VOD87" s="288"/>
      <c r="VOE87" s="288"/>
      <c r="VOF87" s="288"/>
      <c r="VOG87" s="288"/>
      <c r="VOH87" s="288"/>
      <c r="VOI87" s="288"/>
      <c r="VOJ87" s="288"/>
      <c r="VOK87" s="288"/>
      <c r="VOL87" s="288"/>
      <c r="VOM87" s="288"/>
      <c r="VON87" s="288"/>
      <c r="VOO87" s="288"/>
      <c r="VOP87" s="288"/>
      <c r="VOQ87" s="288"/>
      <c r="VOR87" s="288"/>
      <c r="VOS87" s="288"/>
      <c r="VOT87" s="288"/>
      <c r="VOU87" s="288"/>
      <c r="VOV87" s="288"/>
      <c r="VOW87" s="288"/>
      <c r="VOX87" s="288"/>
      <c r="VOY87" s="288"/>
      <c r="VOZ87" s="288"/>
      <c r="VPA87" s="288"/>
      <c r="VPB87" s="288"/>
      <c r="VPC87" s="288"/>
      <c r="VPD87" s="288"/>
      <c r="VPE87" s="288"/>
      <c r="VPF87" s="288"/>
      <c r="VPG87" s="288"/>
      <c r="VPH87" s="288"/>
      <c r="VPI87" s="288"/>
      <c r="VPJ87" s="288"/>
      <c r="VPK87" s="288"/>
      <c r="VPL87" s="288"/>
      <c r="VPM87" s="288"/>
      <c r="VPN87" s="288"/>
      <c r="VPO87" s="288"/>
      <c r="VPP87" s="288"/>
      <c r="VPQ87" s="288"/>
      <c r="VPR87" s="288"/>
      <c r="VPS87" s="288"/>
      <c r="VPT87" s="288"/>
      <c r="VPU87" s="288"/>
      <c r="VPV87" s="288"/>
      <c r="VPW87" s="288"/>
      <c r="VPX87" s="288"/>
      <c r="VPY87" s="288"/>
      <c r="VPZ87" s="288"/>
      <c r="VQA87" s="288"/>
      <c r="VQB87" s="288"/>
      <c r="VQC87" s="288"/>
      <c r="VQD87" s="288"/>
      <c r="VQE87" s="288"/>
      <c r="VQF87" s="288"/>
      <c r="VQG87" s="288"/>
      <c r="VQH87" s="288"/>
      <c r="VQI87" s="288"/>
      <c r="VQJ87" s="288"/>
      <c r="VQK87" s="288"/>
      <c r="VQL87" s="288"/>
      <c r="VQM87" s="288"/>
      <c r="VQN87" s="288"/>
      <c r="VQO87" s="288"/>
      <c r="VQP87" s="288"/>
      <c r="VQQ87" s="288"/>
      <c r="VQR87" s="288"/>
      <c r="VQS87" s="288"/>
      <c r="VQT87" s="288"/>
      <c r="VQU87" s="288"/>
      <c r="VQV87" s="288"/>
      <c r="VQW87" s="288"/>
      <c r="VQX87" s="288"/>
      <c r="VQY87" s="288"/>
      <c r="VQZ87" s="288"/>
      <c r="VRA87" s="288"/>
      <c r="VRB87" s="288"/>
      <c r="VRC87" s="288"/>
      <c r="VRD87" s="288"/>
      <c r="VRE87" s="288"/>
      <c r="VRF87" s="288"/>
      <c r="VRG87" s="288"/>
      <c r="VRH87" s="288"/>
      <c r="VRI87" s="288"/>
      <c r="VRJ87" s="288"/>
      <c r="VRK87" s="288"/>
      <c r="VRL87" s="288"/>
      <c r="VRM87" s="288"/>
      <c r="VRN87" s="288"/>
      <c r="VRO87" s="288"/>
      <c r="VRP87" s="288"/>
      <c r="VRQ87" s="288"/>
      <c r="VRR87" s="288"/>
      <c r="VRS87" s="288"/>
      <c r="VRT87" s="288"/>
      <c r="VRU87" s="288"/>
      <c r="VRV87" s="288"/>
      <c r="VRW87" s="288"/>
      <c r="VRX87" s="288"/>
      <c r="VRY87" s="288"/>
      <c r="VRZ87" s="288"/>
      <c r="VSA87" s="288"/>
      <c r="VSB87" s="288"/>
      <c r="VSC87" s="288"/>
      <c r="VSD87" s="288"/>
      <c r="VSE87" s="288"/>
      <c r="VSF87" s="288"/>
      <c r="VSG87" s="288"/>
      <c r="VSH87" s="288"/>
      <c r="VSI87" s="288"/>
      <c r="VSJ87" s="288"/>
      <c r="VSK87" s="288"/>
      <c r="VSL87" s="288"/>
      <c r="VSM87" s="288"/>
      <c r="VSN87" s="288"/>
      <c r="VSO87" s="288"/>
      <c r="VSP87" s="288"/>
      <c r="VSQ87" s="288"/>
      <c r="VSR87" s="288"/>
      <c r="VSS87" s="288"/>
      <c r="VST87" s="288"/>
      <c r="VSU87" s="288"/>
      <c r="VSV87" s="288"/>
      <c r="VSW87" s="288"/>
      <c r="VSX87" s="288"/>
      <c r="VSY87" s="288"/>
      <c r="VSZ87" s="288"/>
      <c r="VTA87" s="288"/>
      <c r="VTB87" s="288"/>
      <c r="VTC87" s="288"/>
      <c r="VTD87" s="288"/>
      <c r="VTE87" s="288"/>
      <c r="VTF87" s="288"/>
      <c r="VTG87" s="288"/>
      <c r="VTH87" s="288"/>
      <c r="VTI87" s="288"/>
      <c r="VTJ87" s="288"/>
      <c r="VTK87" s="288"/>
      <c r="VTL87" s="288"/>
      <c r="VTM87" s="288"/>
      <c r="VTN87" s="288"/>
      <c r="VTO87" s="288"/>
      <c r="VTP87" s="288"/>
      <c r="VTQ87" s="288"/>
      <c r="VTR87" s="288"/>
      <c r="VTS87" s="288"/>
      <c r="VTT87" s="288"/>
      <c r="VTU87" s="288"/>
      <c r="VTV87" s="288"/>
      <c r="VTW87" s="288"/>
      <c r="VTX87" s="288"/>
      <c r="VTY87" s="288"/>
      <c r="VTZ87" s="288"/>
      <c r="VUA87" s="288"/>
      <c r="VUB87" s="288"/>
      <c r="VUC87" s="288"/>
      <c r="VUD87" s="288"/>
      <c r="VUE87" s="288"/>
      <c r="VUF87" s="288"/>
      <c r="VUG87" s="288"/>
      <c r="VUH87" s="288"/>
      <c r="VUI87" s="288"/>
      <c r="VUJ87" s="288"/>
      <c r="VUK87" s="288"/>
      <c r="VUL87" s="288"/>
      <c r="VUM87" s="288"/>
      <c r="VUN87" s="288"/>
      <c r="VUO87" s="288"/>
      <c r="VUP87" s="288"/>
      <c r="VUQ87" s="288"/>
      <c r="VUR87" s="288"/>
      <c r="VUS87" s="288"/>
      <c r="VUT87" s="288"/>
      <c r="VUU87" s="288"/>
      <c r="VUV87" s="288"/>
      <c r="VUW87" s="288"/>
      <c r="VUX87" s="288"/>
      <c r="VUY87" s="288"/>
      <c r="VUZ87" s="288"/>
      <c r="VVA87" s="288"/>
      <c r="VVB87" s="288"/>
      <c r="VVC87" s="288"/>
      <c r="VVD87" s="288"/>
      <c r="VVE87" s="288"/>
      <c r="VVF87" s="288"/>
      <c r="VVG87" s="288"/>
      <c r="VVH87" s="288"/>
      <c r="VVI87" s="288"/>
      <c r="VVJ87" s="288"/>
      <c r="VVK87" s="288"/>
      <c r="VVL87" s="288"/>
      <c r="VVM87" s="288"/>
      <c r="VVN87" s="288"/>
      <c r="VVO87" s="288"/>
      <c r="VVP87" s="288"/>
      <c r="VVQ87" s="288"/>
      <c r="VVR87" s="288"/>
      <c r="VVS87" s="288"/>
      <c r="VVT87" s="288"/>
      <c r="VVU87" s="288"/>
      <c r="VVV87" s="288"/>
      <c r="VVW87" s="288"/>
      <c r="VVX87" s="288"/>
      <c r="VVY87" s="288"/>
      <c r="VVZ87" s="288"/>
      <c r="VWA87" s="288"/>
      <c r="VWB87" s="288"/>
      <c r="VWC87" s="288"/>
      <c r="VWD87" s="288"/>
      <c r="VWE87" s="288"/>
      <c r="VWF87" s="288"/>
      <c r="VWG87" s="288"/>
      <c r="VWH87" s="288"/>
      <c r="VWI87" s="288"/>
      <c r="VWJ87" s="288"/>
      <c r="VWK87" s="288"/>
      <c r="VWL87" s="288"/>
      <c r="VWM87" s="288"/>
      <c r="VWN87" s="288"/>
      <c r="VWO87" s="288"/>
      <c r="VWP87" s="288"/>
      <c r="VWQ87" s="288"/>
      <c r="VWR87" s="288"/>
      <c r="VWS87" s="288"/>
      <c r="VWT87" s="288"/>
      <c r="VWU87" s="288"/>
      <c r="VWV87" s="288"/>
      <c r="VWW87" s="288"/>
      <c r="VWX87" s="288"/>
      <c r="VWY87" s="288"/>
      <c r="VWZ87" s="288"/>
      <c r="VXA87" s="288"/>
      <c r="VXB87" s="288"/>
      <c r="VXC87" s="288"/>
      <c r="VXD87" s="288"/>
      <c r="VXE87" s="288"/>
      <c r="VXF87" s="288"/>
      <c r="VXG87" s="288"/>
      <c r="VXH87" s="288"/>
      <c r="VXI87" s="288"/>
      <c r="VXJ87" s="288"/>
      <c r="VXK87" s="288"/>
      <c r="VXL87" s="288"/>
      <c r="VXM87" s="288"/>
      <c r="VXN87" s="288"/>
      <c r="VXO87" s="288"/>
      <c r="VXP87" s="288"/>
      <c r="VXQ87" s="288"/>
      <c r="VXR87" s="288"/>
      <c r="VXS87" s="288"/>
      <c r="VXT87" s="288"/>
      <c r="VXU87" s="288"/>
      <c r="VXV87" s="288"/>
      <c r="VXW87" s="288"/>
      <c r="VXX87" s="288"/>
      <c r="VXY87" s="288"/>
      <c r="VXZ87" s="288"/>
      <c r="VYA87" s="288"/>
      <c r="VYB87" s="288"/>
      <c r="VYC87" s="288"/>
      <c r="VYD87" s="288"/>
      <c r="VYE87" s="288"/>
      <c r="VYF87" s="288"/>
      <c r="VYG87" s="288"/>
      <c r="VYH87" s="288"/>
      <c r="VYI87" s="288"/>
      <c r="VYJ87" s="288"/>
      <c r="VYK87" s="288"/>
      <c r="VYL87" s="288"/>
      <c r="VYM87" s="288"/>
      <c r="VYN87" s="288"/>
      <c r="VYO87" s="288"/>
      <c r="VYP87" s="288"/>
      <c r="VYQ87" s="288"/>
      <c r="VYR87" s="288"/>
      <c r="VYS87" s="288"/>
      <c r="VYT87" s="288"/>
      <c r="VYU87" s="288"/>
      <c r="VYV87" s="288"/>
      <c r="VYW87" s="288"/>
      <c r="VYX87" s="288"/>
      <c r="VYY87" s="288"/>
      <c r="VYZ87" s="288"/>
      <c r="VZA87" s="288"/>
      <c r="VZB87" s="288"/>
      <c r="VZC87" s="288"/>
      <c r="VZD87" s="288"/>
      <c r="VZE87" s="288"/>
      <c r="VZF87" s="288"/>
      <c r="VZG87" s="288"/>
      <c r="VZH87" s="288"/>
      <c r="VZI87" s="288"/>
      <c r="VZJ87" s="288"/>
      <c r="VZK87" s="288"/>
      <c r="VZL87" s="288"/>
      <c r="VZM87" s="288"/>
      <c r="VZN87" s="288"/>
      <c r="VZO87" s="288"/>
      <c r="VZP87" s="288"/>
      <c r="VZQ87" s="288"/>
      <c r="VZR87" s="288"/>
      <c r="VZS87" s="288"/>
      <c r="VZT87" s="288"/>
      <c r="VZU87" s="288"/>
      <c r="VZV87" s="288"/>
      <c r="VZW87" s="288"/>
      <c r="VZX87" s="288"/>
      <c r="VZY87" s="288"/>
      <c r="VZZ87" s="288"/>
      <c r="WAA87" s="288"/>
      <c r="WAB87" s="288"/>
      <c r="WAC87" s="288"/>
      <c r="WAD87" s="288"/>
      <c r="WAE87" s="288"/>
      <c r="WAF87" s="288"/>
      <c r="WAG87" s="288"/>
      <c r="WAH87" s="288"/>
      <c r="WAI87" s="288"/>
      <c r="WAJ87" s="288"/>
      <c r="WAK87" s="288"/>
      <c r="WAL87" s="288"/>
      <c r="WAM87" s="288"/>
      <c r="WAN87" s="288"/>
      <c r="WAO87" s="288"/>
      <c r="WAP87" s="288"/>
      <c r="WAQ87" s="288"/>
      <c r="WAR87" s="288"/>
      <c r="WAS87" s="288"/>
      <c r="WAT87" s="288"/>
      <c r="WAU87" s="288"/>
      <c r="WAV87" s="288"/>
      <c r="WAW87" s="288"/>
      <c r="WAX87" s="288"/>
      <c r="WAY87" s="288"/>
      <c r="WAZ87" s="288"/>
      <c r="WBA87" s="288"/>
      <c r="WBB87" s="288"/>
      <c r="WBC87" s="288"/>
      <c r="WBD87" s="288"/>
      <c r="WBE87" s="288"/>
      <c r="WBF87" s="288"/>
      <c r="WBG87" s="288"/>
      <c r="WBH87" s="288"/>
      <c r="WBI87" s="288"/>
      <c r="WBJ87" s="288"/>
      <c r="WBK87" s="288"/>
      <c r="WBL87" s="288"/>
      <c r="WBM87" s="288"/>
      <c r="WBN87" s="288"/>
      <c r="WBO87" s="288"/>
      <c r="WBP87" s="288"/>
      <c r="WBQ87" s="288"/>
      <c r="WBR87" s="288"/>
      <c r="WBS87" s="288"/>
      <c r="WBT87" s="288"/>
      <c r="WBU87" s="288"/>
      <c r="WBV87" s="288"/>
      <c r="WBW87" s="288"/>
      <c r="WBX87" s="288"/>
      <c r="WBY87" s="288"/>
      <c r="WBZ87" s="288"/>
      <c r="WCA87" s="288"/>
      <c r="WCB87" s="288"/>
      <c r="WCC87" s="288"/>
      <c r="WCD87" s="288"/>
      <c r="WCE87" s="288"/>
      <c r="WCF87" s="288"/>
      <c r="WCG87" s="288"/>
      <c r="WCH87" s="288"/>
      <c r="WCI87" s="288"/>
      <c r="WCJ87" s="288"/>
      <c r="WCK87" s="288"/>
      <c r="WCL87" s="288"/>
      <c r="WCM87" s="288"/>
      <c r="WCN87" s="288"/>
      <c r="WCO87" s="288"/>
      <c r="WCP87" s="288"/>
      <c r="WCQ87" s="288"/>
      <c r="WCR87" s="288"/>
      <c r="WCS87" s="288"/>
      <c r="WCT87" s="288"/>
      <c r="WCU87" s="288"/>
      <c r="WCV87" s="288"/>
      <c r="WCW87" s="288"/>
      <c r="WCX87" s="288"/>
      <c r="WCY87" s="288"/>
      <c r="WCZ87" s="288"/>
      <c r="WDA87" s="288"/>
      <c r="WDB87" s="288"/>
      <c r="WDC87" s="288"/>
      <c r="WDD87" s="288"/>
      <c r="WDE87" s="288"/>
      <c r="WDF87" s="288"/>
      <c r="WDG87" s="288"/>
      <c r="WDH87" s="288"/>
      <c r="WDI87" s="288"/>
      <c r="WDJ87" s="288"/>
      <c r="WDK87" s="288"/>
      <c r="WDL87" s="288"/>
      <c r="WDM87" s="288"/>
      <c r="WDN87" s="288"/>
      <c r="WDO87" s="288"/>
      <c r="WDP87" s="288"/>
      <c r="WDQ87" s="288"/>
      <c r="WDR87" s="288"/>
      <c r="WDS87" s="288"/>
      <c r="WDT87" s="288"/>
      <c r="WDU87" s="288"/>
      <c r="WDV87" s="288"/>
      <c r="WDW87" s="288"/>
      <c r="WDX87" s="288"/>
      <c r="WDY87" s="288"/>
      <c r="WDZ87" s="288"/>
      <c r="WEA87" s="288"/>
      <c r="WEB87" s="288"/>
      <c r="WEC87" s="288"/>
      <c r="WED87" s="288"/>
      <c r="WEE87" s="288"/>
      <c r="WEF87" s="288"/>
      <c r="WEG87" s="288"/>
      <c r="WEH87" s="288"/>
      <c r="WEI87" s="288"/>
      <c r="WEJ87" s="288"/>
      <c r="WEK87" s="288"/>
      <c r="WEL87" s="288"/>
      <c r="WEM87" s="288"/>
      <c r="WEN87" s="288"/>
      <c r="WEO87" s="288"/>
      <c r="WEP87" s="288"/>
      <c r="WEQ87" s="288"/>
      <c r="WER87" s="288"/>
      <c r="WES87" s="288"/>
      <c r="WET87" s="288"/>
      <c r="WEU87" s="288"/>
      <c r="WEV87" s="288"/>
      <c r="WEW87" s="288"/>
      <c r="WEX87" s="288"/>
      <c r="WEY87" s="288"/>
      <c r="WEZ87" s="288"/>
      <c r="WFA87" s="288"/>
      <c r="WFB87" s="288"/>
      <c r="WFC87" s="288"/>
      <c r="WFD87" s="288"/>
      <c r="WFE87" s="288"/>
      <c r="WFF87" s="288"/>
      <c r="WFG87" s="288"/>
      <c r="WFH87" s="288"/>
      <c r="WFI87" s="288"/>
      <c r="WFJ87" s="288"/>
      <c r="WFK87" s="288"/>
      <c r="WFL87" s="288"/>
      <c r="WFM87" s="288"/>
      <c r="WFN87" s="288"/>
      <c r="WFO87" s="288"/>
      <c r="WFP87" s="288"/>
      <c r="WFQ87" s="288"/>
      <c r="WFR87" s="288"/>
      <c r="WFS87" s="288"/>
      <c r="WFT87" s="288"/>
      <c r="WFU87" s="288"/>
      <c r="WFV87" s="288"/>
      <c r="WFW87" s="288"/>
      <c r="WFX87" s="288"/>
      <c r="WFY87" s="288"/>
      <c r="WFZ87" s="288"/>
      <c r="WGA87" s="288"/>
      <c r="WGB87" s="288"/>
      <c r="WGC87" s="288"/>
      <c r="WGD87" s="288"/>
      <c r="WGE87" s="288"/>
      <c r="WGF87" s="288"/>
      <c r="WGG87" s="288"/>
      <c r="WGH87" s="288"/>
      <c r="WGI87" s="288"/>
      <c r="WGJ87" s="288"/>
      <c r="WGK87" s="288"/>
      <c r="WGL87" s="288"/>
      <c r="WGM87" s="288"/>
      <c r="WGN87" s="288"/>
      <c r="WGO87" s="288"/>
      <c r="WGP87" s="288"/>
      <c r="WGQ87" s="288"/>
      <c r="WGR87" s="288"/>
      <c r="WGS87" s="288"/>
      <c r="WGT87" s="288"/>
      <c r="WGU87" s="288"/>
      <c r="WGV87" s="288"/>
      <c r="WGW87" s="288"/>
      <c r="WGX87" s="288"/>
      <c r="WGY87" s="288"/>
      <c r="WGZ87" s="288"/>
      <c r="WHA87" s="288"/>
      <c r="WHB87" s="288"/>
      <c r="WHC87" s="288"/>
      <c r="WHD87" s="288"/>
      <c r="WHE87" s="288"/>
      <c r="WHF87" s="288"/>
      <c r="WHG87" s="288"/>
      <c r="WHH87" s="288"/>
      <c r="WHI87" s="288"/>
      <c r="WHJ87" s="288"/>
      <c r="WHK87" s="288"/>
      <c r="WHL87" s="288"/>
      <c r="WHM87" s="288"/>
      <c r="WHN87" s="288"/>
      <c r="WHO87" s="288"/>
      <c r="WHP87" s="288"/>
      <c r="WHQ87" s="288"/>
      <c r="WHR87" s="288"/>
      <c r="WHS87" s="288"/>
      <c r="WHT87" s="288"/>
      <c r="WHU87" s="288"/>
      <c r="WHV87" s="288"/>
      <c r="WHW87" s="288"/>
      <c r="WHX87" s="288"/>
      <c r="WHY87" s="288"/>
      <c r="WHZ87" s="288"/>
      <c r="WIA87" s="288"/>
      <c r="WIB87" s="288"/>
      <c r="WIC87" s="288"/>
      <c r="WID87" s="288"/>
      <c r="WIE87" s="288"/>
      <c r="WIF87" s="288"/>
      <c r="WIG87" s="288"/>
      <c r="WIH87" s="288"/>
      <c r="WII87" s="288"/>
      <c r="WIJ87" s="288"/>
      <c r="WIK87" s="288"/>
      <c r="WIL87" s="288"/>
      <c r="WIM87" s="288"/>
      <c r="WIN87" s="288"/>
      <c r="WIO87" s="288"/>
      <c r="WIP87" s="288"/>
      <c r="WIQ87" s="288"/>
      <c r="WIR87" s="288"/>
      <c r="WIS87" s="288"/>
      <c r="WIT87" s="288"/>
      <c r="WIU87" s="288"/>
      <c r="WIV87" s="288"/>
      <c r="WIW87" s="288"/>
      <c r="WIX87" s="288"/>
      <c r="WIY87" s="288"/>
      <c r="WIZ87" s="288"/>
      <c r="WJA87" s="288"/>
      <c r="WJB87" s="288"/>
      <c r="WJC87" s="288"/>
      <c r="WJD87" s="288"/>
      <c r="WJE87" s="288"/>
      <c r="WJF87" s="288"/>
      <c r="WJG87" s="288"/>
      <c r="WJH87" s="288"/>
      <c r="WJI87" s="288"/>
      <c r="WJJ87" s="288"/>
      <c r="WJK87" s="288"/>
      <c r="WJL87" s="288"/>
      <c r="WJM87" s="288"/>
      <c r="WJN87" s="288"/>
      <c r="WJO87" s="288"/>
      <c r="WJP87" s="288"/>
      <c r="WJQ87" s="288"/>
      <c r="WJR87" s="288"/>
      <c r="WJS87" s="288"/>
      <c r="WJT87" s="288"/>
      <c r="WJU87" s="288"/>
      <c r="WJV87" s="288"/>
      <c r="WJW87" s="288"/>
      <c r="WJX87" s="288"/>
      <c r="WJY87" s="288"/>
      <c r="WJZ87" s="288"/>
      <c r="WKA87" s="288"/>
      <c r="WKB87" s="288"/>
      <c r="WKC87" s="288"/>
      <c r="WKD87" s="288"/>
      <c r="WKE87" s="288"/>
      <c r="WKF87" s="288"/>
      <c r="WKG87" s="288"/>
      <c r="WKH87" s="288"/>
      <c r="WKI87" s="288"/>
      <c r="WKJ87" s="288"/>
      <c r="WKK87" s="288"/>
      <c r="WKL87" s="288"/>
      <c r="WKM87" s="288"/>
      <c r="WKN87" s="288"/>
      <c r="WKO87" s="288"/>
      <c r="WKP87" s="288"/>
      <c r="WKQ87" s="288"/>
      <c r="WKR87" s="288"/>
      <c r="WKS87" s="288"/>
      <c r="WKT87" s="288"/>
      <c r="WKU87" s="288"/>
      <c r="WKV87" s="288"/>
      <c r="WKW87" s="288"/>
      <c r="WKX87" s="288"/>
      <c r="WKY87" s="288"/>
      <c r="WKZ87" s="288"/>
      <c r="WLA87" s="288"/>
      <c r="WLB87" s="288"/>
      <c r="WLC87" s="288"/>
      <c r="WLD87" s="288"/>
      <c r="WLE87" s="288"/>
      <c r="WLF87" s="288"/>
      <c r="WLG87" s="288"/>
      <c r="WLH87" s="288"/>
      <c r="WLI87" s="288"/>
      <c r="WLJ87" s="288"/>
      <c r="WLK87" s="288"/>
      <c r="WLL87" s="288"/>
      <c r="WLM87" s="288"/>
      <c r="WLN87" s="288"/>
      <c r="WLO87" s="288"/>
      <c r="WLP87" s="288"/>
      <c r="WLQ87" s="288"/>
      <c r="WLR87" s="288"/>
      <c r="WLS87" s="288"/>
      <c r="WLT87" s="288"/>
      <c r="WLU87" s="288"/>
      <c r="WLV87" s="288"/>
      <c r="WLW87" s="288"/>
      <c r="WLX87" s="288"/>
      <c r="WLY87" s="288"/>
      <c r="WLZ87" s="288"/>
      <c r="WMA87" s="288"/>
      <c r="WMB87" s="288"/>
      <c r="WMC87" s="288"/>
      <c r="WMD87" s="288"/>
      <c r="WME87" s="288"/>
      <c r="WMF87" s="288"/>
      <c r="WMG87" s="288"/>
      <c r="WMH87" s="288"/>
      <c r="WMI87" s="288"/>
      <c r="WMJ87" s="288"/>
      <c r="WMK87" s="288"/>
      <c r="WML87" s="288"/>
      <c r="WMM87" s="288"/>
      <c r="WMN87" s="288"/>
      <c r="WMO87" s="288"/>
      <c r="WMP87" s="288"/>
      <c r="WMQ87" s="288"/>
      <c r="WMR87" s="288"/>
      <c r="WMS87" s="288"/>
      <c r="WMT87" s="288"/>
      <c r="WMU87" s="288"/>
      <c r="WMV87" s="288"/>
      <c r="WMW87" s="288"/>
      <c r="WMX87" s="288"/>
      <c r="WMY87" s="288"/>
      <c r="WMZ87" s="288"/>
      <c r="WNA87" s="288"/>
      <c r="WNB87" s="288"/>
      <c r="WNC87" s="288"/>
      <c r="WND87" s="288"/>
      <c r="WNE87" s="288"/>
      <c r="WNF87" s="288"/>
      <c r="WNG87" s="288"/>
      <c r="WNH87" s="288"/>
      <c r="WNI87" s="288"/>
      <c r="WNJ87" s="288"/>
      <c r="WNK87" s="288"/>
      <c r="WNL87" s="288"/>
      <c r="WNM87" s="288"/>
      <c r="WNN87" s="288"/>
      <c r="WNO87" s="288"/>
      <c r="WNP87" s="288"/>
      <c r="WNQ87" s="288"/>
      <c r="WNR87" s="288"/>
      <c r="WNS87" s="288"/>
      <c r="WNT87" s="288"/>
      <c r="WNU87" s="288"/>
      <c r="WNV87" s="288"/>
      <c r="WNW87" s="288"/>
      <c r="WNX87" s="288"/>
      <c r="WNY87" s="288"/>
      <c r="WNZ87" s="288"/>
      <c r="WOA87" s="288"/>
      <c r="WOB87" s="288"/>
      <c r="WOC87" s="288"/>
      <c r="WOD87" s="288"/>
      <c r="WOE87" s="288"/>
      <c r="WOF87" s="288"/>
      <c r="WOG87" s="288"/>
      <c r="WOH87" s="288"/>
      <c r="WOI87" s="288"/>
      <c r="WOJ87" s="288"/>
      <c r="WOK87" s="288"/>
      <c r="WOL87" s="288"/>
      <c r="WOM87" s="288"/>
      <c r="WON87" s="288"/>
      <c r="WOO87" s="288"/>
      <c r="WOP87" s="288"/>
      <c r="WOQ87" s="288"/>
      <c r="WOR87" s="288"/>
      <c r="WOS87" s="288"/>
      <c r="WOT87" s="288"/>
      <c r="WOU87" s="288"/>
      <c r="WOV87" s="288"/>
      <c r="WOW87" s="288"/>
      <c r="WOX87" s="288"/>
      <c r="WOY87" s="288"/>
      <c r="WOZ87" s="288"/>
      <c r="WPA87" s="288"/>
      <c r="WPB87" s="288"/>
      <c r="WPC87" s="288"/>
      <c r="WPD87" s="288"/>
      <c r="WPE87" s="288"/>
      <c r="WPF87" s="288"/>
      <c r="WPG87" s="288"/>
      <c r="WPH87" s="288"/>
      <c r="WPI87" s="288"/>
      <c r="WPJ87" s="288"/>
      <c r="WPK87" s="288"/>
      <c r="WPL87" s="288"/>
      <c r="WPM87" s="288"/>
      <c r="WPN87" s="288"/>
      <c r="WPO87" s="288"/>
      <c r="WPP87" s="288"/>
      <c r="WPQ87" s="288"/>
      <c r="WPR87" s="288"/>
      <c r="WPS87" s="288"/>
      <c r="WPT87" s="288"/>
      <c r="WPU87" s="288"/>
      <c r="WPV87" s="288"/>
      <c r="WPW87" s="288"/>
      <c r="WPX87" s="288"/>
      <c r="WPY87" s="288"/>
      <c r="WPZ87" s="288"/>
      <c r="WQA87" s="288"/>
      <c r="WQB87" s="288"/>
      <c r="WQC87" s="288"/>
      <c r="WQD87" s="288"/>
      <c r="WQE87" s="288"/>
      <c r="WQF87" s="288"/>
      <c r="WQG87" s="288"/>
      <c r="WQH87" s="288"/>
      <c r="WQI87" s="288"/>
      <c r="WQJ87" s="288"/>
      <c r="WQK87" s="288"/>
      <c r="WQL87" s="288"/>
      <c r="WQM87" s="288"/>
      <c r="WQN87" s="288"/>
      <c r="WQO87" s="288"/>
      <c r="WQP87" s="288"/>
      <c r="WQQ87" s="288"/>
      <c r="WQR87" s="288"/>
      <c r="WQS87" s="288"/>
      <c r="WQT87" s="288"/>
      <c r="WQU87" s="288"/>
      <c r="WQV87" s="288"/>
      <c r="WQW87" s="288"/>
      <c r="WQX87" s="288"/>
      <c r="WQY87" s="288"/>
      <c r="WQZ87" s="288"/>
      <c r="WRA87" s="288"/>
      <c r="WRB87" s="288"/>
      <c r="WRC87" s="288"/>
      <c r="WRD87" s="288"/>
      <c r="WRE87" s="288"/>
      <c r="WRF87" s="288"/>
      <c r="WRG87" s="288"/>
      <c r="WRH87" s="288"/>
      <c r="WRI87" s="288"/>
      <c r="WRJ87" s="288"/>
      <c r="WRK87" s="288"/>
      <c r="WRL87" s="288"/>
      <c r="WRM87" s="288"/>
      <c r="WRN87" s="288"/>
      <c r="WRO87" s="288"/>
      <c r="WRP87" s="288"/>
      <c r="WRQ87" s="288"/>
      <c r="WRR87" s="288"/>
      <c r="WRS87" s="288"/>
      <c r="WRT87" s="288"/>
      <c r="WRU87" s="288"/>
      <c r="WRV87" s="288"/>
      <c r="WRW87" s="288"/>
      <c r="WRX87" s="288"/>
      <c r="WRY87" s="288"/>
      <c r="WRZ87" s="288"/>
      <c r="WSA87" s="288"/>
      <c r="WSB87" s="288"/>
      <c r="WSC87" s="288"/>
      <c r="WSD87" s="288"/>
      <c r="WSE87" s="288"/>
      <c r="WSF87" s="288"/>
      <c r="WSG87" s="288"/>
      <c r="WSH87" s="288"/>
      <c r="WSI87" s="288"/>
      <c r="WSJ87" s="288"/>
      <c r="WSK87" s="288"/>
      <c r="WSL87" s="288"/>
      <c r="WSM87" s="288"/>
      <c r="WSN87" s="288"/>
      <c r="WSO87" s="288"/>
      <c r="WSP87" s="288"/>
      <c r="WSQ87" s="288"/>
      <c r="WSR87" s="288"/>
      <c r="WSS87" s="288"/>
      <c r="WST87" s="288"/>
      <c r="WSU87" s="288"/>
      <c r="WSV87" s="288"/>
      <c r="WSW87" s="288"/>
      <c r="WSX87" s="288"/>
      <c r="WSY87" s="288"/>
      <c r="WSZ87" s="288"/>
      <c r="WTA87" s="288"/>
      <c r="WTB87" s="288"/>
      <c r="WTC87" s="288"/>
      <c r="WTD87" s="288"/>
      <c r="WTE87" s="288"/>
      <c r="WTF87" s="288"/>
      <c r="WTG87" s="288"/>
      <c r="WTH87" s="288"/>
      <c r="WTI87" s="288"/>
      <c r="WTJ87" s="288"/>
      <c r="WTK87" s="288"/>
      <c r="WTL87" s="288"/>
      <c r="WTM87" s="288"/>
      <c r="WTN87" s="288"/>
      <c r="WTO87" s="288"/>
      <c r="WTP87" s="288"/>
      <c r="WTQ87" s="288"/>
      <c r="WTR87" s="288"/>
      <c r="WTS87" s="288"/>
      <c r="WTT87" s="288"/>
      <c r="WTU87" s="288"/>
      <c r="WTV87" s="288"/>
      <c r="WTW87" s="288"/>
      <c r="WTX87" s="288"/>
      <c r="WTY87" s="288"/>
      <c r="WTZ87" s="288"/>
      <c r="WUA87" s="288"/>
      <c r="WUB87" s="288"/>
      <c r="WUC87" s="288"/>
      <c r="WUD87" s="288"/>
      <c r="WUE87" s="288"/>
      <c r="WUF87" s="288"/>
      <c r="WUG87" s="288"/>
      <c r="WUH87" s="288"/>
      <c r="WUI87" s="288"/>
      <c r="WUJ87" s="288"/>
      <c r="WUK87" s="288"/>
      <c r="WUL87" s="288"/>
      <c r="WUM87" s="288"/>
      <c r="WUN87" s="288"/>
      <c r="WUO87" s="288"/>
      <c r="WUP87" s="288"/>
      <c r="WUQ87" s="288"/>
      <c r="WUR87" s="288"/>
      <c r="WUS87" s="288"/>
      <c r="WUT87" s="288"/>
      <c r="WUU87" s="288"/>
      <c r="WUV87" s="288"/>
      <c r="WUW87" s="288"/>
      <c r="WUX87" s="288"/>
      <c r="WUY87" s="288"/>
      <c r="WUZ87" s="288"/>
      <c r="WVA87" s="288"/>
      <c r="WVB87" s="288"/>
      <c r="WVC87" s="288"/>
      <c r="WVD87" s="288"/>
      <c r="WVE87" s="288"/>
      <c r="WVF87" s="288"/>
      <c r="WVG87" s="288"/>
      <c r="WVH87" s="288"/>
      <c r="WVI87" s="288"/>
      <c r="WVJ87" s="288"/>
      <c r="WVK87" s="288"/>
      <c r="WVL87" s="288"/>
      <c r="WVM87" s="288"/>
      <c r="WVN87" s="288"/>
      <c r="WVO87" s="288"/>
      <c r="WVP87" s="288"/>
      <c r="WVQ87" s="288"/>
      <c r="WVR87" s="288"/>
      <c r="WVS87" s="288"/>
      <c r="WVT87" s="288"/>
      <c r="WVU87" s="288"/>
      <c r="WVV87" s="288"/>
      <c r="WVW87" s="288"/>
      <c r="WVX87" s="288"/>
      <c r="WVY87" s="288"/>
      <c r="WVZ87" s="288"/>
      <c r="WWA87" s="288"/>
      <c r="WWB87" s="288"/>
      <c r="WWC87" s="288"/>
      <c r="WWD87" s="288"/>
      <c r="WWE87" s="288"/>
      <c r="WWF87" s="288"/>
      <c r="WWG87" s="288"/>
      <c r="WWH87" s="288"/>
      <c r="WWI87" s="288"/>
      <c r="WWJ87" s="288"/>
      <c r="WWK87" s="288"/>
      <c r="WWL87" s="288"/>
      <c r="WWM87" s="288"/>
      <c r="WWN87" s="288"/>
      <c r="WWO87" s="288"/>
      <c r="WWP87" s="288"/>
      <c r="WWQ87" s="288"/>
      <c r="WWR87" s="288"/>
      <c r="WWS87" s="288"/>
      <c r="WWT87" s="288"/>
      <c r="WWU87" s="288"/>
      <c r="WWV87" s="288"/>
      <c r="WWW87" s="288"/>
      <c r="WWX87" s="288"/>
      <c r="WWY87" s="288"/>
      <c r="WWZ87" s="288"/>
      <c r="WXA87" s="288"/>
      <c r="WXB87" s="288"/>
      <c r="WXC87" s="288"/>
      <c r="WXD87" s="288"/>
      <c r="WXE87" s="288"/>
      <c r="WXF87" s="288"/>
      <c r="WXG87" s="288"/>
      <c r="WXH87" s="288"/>
      <c r="WXI87" s="288"/>
      <c r="WXJ87" s="288"/>
      <c r="WXK87" s="288"/>
      <c r="WXL87" s="288"/>
      <c r="WXM87" s="288"/>
      <c r="WXN87" s="288"/>
      <c r="WXO87" s="288"/>
      <c r="WXP87" s="288"/>
      <c r="WXQ87" s="288"/>
      <c r="WXR87" s="288"/>
      <c r="WXS87" s="288"/>
      <c r="WXT87" s="288"/>
      <c r="WXU87" s="288"/>
      <c r="WXV87" s="288"/>
      <c r="WXW87" s="288"/>
      <c r="WXX87" s="288"/>
      <c r="WXY87" s="288"/>
      <c r="WXZ87" s="288"/>
      <c r="WYA87" s="288"/>
      <c r="WYB87" s="288"/>
      <c r="WYC87" s="288"/>
      <c r="WYD87" s="288"/>
      <c r="WYE87" s="288"/>
      <c r="WYF87" s="288"/>
      <c r="WYG87" s="288"/>
      <c r="WYH87" s="288"/>
      <c r="WYI87" s="288"/>
      <c r="WYJ87" s="288"/>
      <c r="WYK87" s="288"/>
      <c r="WYL87" s="288"/>
      <c r="WYM87" s="288"/>
      <c r="WYN87" s="288"/>
      <c r="WYO87" s="288"/>
      <c r="WYP87" s="288"/>
      <c r="WYQ87" s="288"/>
      <c r="WYR87" s="288"/>
      <c r="WYS87" s="288"/>
      <c r="WYT87" s="288"/>
      <c r="WYU87" s="288"/>
      <c r="WYV87" s="288"/>
      <c r="WYW87" s="288"/>
      <c r="WYX87" s="288"/>
      <c r="WYY87" s="288"/>
      <c r="WYZ87" s="288"/>
      <c r="WZA87" s="288"/>
      <c r="WZB87" s="288"/>
      <c r="WZC87" s="288"/>
      <c r="WZD87" s="288"/>
      <c r="WZE87" s="288"/>
      <c r="WZF87" s="288"/>
      <c r="WZG87" s="288"/>
      <c r="WZH87" s="288"/>
      <c r="WZI87" s="288"/>
      <c r="WZJ87" s="288"/>
      <c r="WZK87" s="288"/>
      <c r="WZL87" s="288"/>
      <c r="WZM87" s="288"/>
      <c r="WZN87" s="288"/>
      <c r="WZO87" s="288"/>
      <c r="WZP87" s="288"/>
      <c r="WZQ87" s="288"/>
      <c r="WZR87" s="288"/>
      <c r="WZS87" s="288"/>
      <c r="WZT87" s="288"/>
      <c r="WZU87" s="288"/>
      <c r="WZV87" s="288"/>
      <c r="WZW87" s="288"/>
      <c r="WZX87" s="288"/>
      <c r="WZY87" s="288"/>
      <c r="WZZ87" s="288"/>
      <c r="XAA87" s="288"/>
      <c r="XAB87" s="288"/>
      <c r="XAC87" s="288"/>
      <c r="XAD87" s="288"/>
      <c r="XAE87" s="288"/>
      <c r="XAF87" s="288"/>
      <c r="XAG87" s="288"/>
      <c r="XAH87" s="288"/>
      <c r="XAI87" s="288"/>
      <c r="XAJ87" s="288"/>
      <c r="XAK87" s="288"/>
      <c r="XAL87" s="288"/>
      <c r="XAM87" s="288"/>
      <c r="XAN87" s="288"/>
      <c r="XAO87" s="288"/>
      <c r="XAP87" s="288"/>
      <c r="XAQ87" s="288"/>
      <c r="XAR87" s="288"/>
      <c r="XAS87" s="288"/>
      <c r="XAT87" s="288"/>
      <c r="XAU87" s="288"/>
      <c r="XAV87" s="288"/>
      <c r="XAW87" s="288"/>
      <c r="XAX87" s="288"/>
      <c r="XAY87" s="288"/>
      <c r="XAZ87" s="288"/>
      <c r="XBA87" s="288"/>
      <c r="XBB87" s="288"/>
      <c r="XBC87" s="288"/>
      <c r="XBD87" s="288"/>
      <c r="XBE87" s="288"/>
      <c r="XBF87" s="288"/>
      <c r="XBG87" s="288"/>
      <c r="XBH87" s="288"/>
      <c r="XBI87" s="288"/>
      <c r="XBJ87" s="288"/>
      <c r="XBK87" s="288"/>
      <c r="XBL87" s="288"/>
      <c r="XBM87" s="288"/>
      <c r="XBN87" s="288"/>
      <c r="XBO87" s="288"/>
      <c r="XBP87" s="288"/>
      <c r="XBQ87" s="288"/>
      <c r="XBR87" s="288"/>
      <c r="XBS87" s="288"/>
      <c r="XBT87" s="288"/>
      <c r="XBU87" s="288"/>
      <c r="XBV87" s="288"/>
      <c r="XBW87" s="288"/>
      <c r="XBX87" s="288"/>
      <c r="XBY87" s="288"/>
      <c r="XBZ87" s="288"/>
      <c r="XCA87" s="288"/>
      <c r="XCB87" s="288"/>
      <c r="XCC87" s="288"/>
      <c r="XCD87" s="288"/>
      <c r="XCE87" s="288"/>
      <c r="XCF87" s="288"/>
      <c r="XCG87" s="288"/>
      <c r="XCH87" s="288"/>
      <c r="XCI87" s="288"/>
      <c r="XCJ87" s="288"/>
      <c r="XCK87" s="288"/>
      <c r="XCL87" s="288"/>
      <c r="XCM87" s="288"/>
      <c r="XCN87" s="288"/>
      <c r="XCO87" s="288"/>
      <c r="XCP87" s="288"/>
      <c r="XCQ87" s="288"/>
      <c r="XCR87" s="288"/>
      <c r="XCS87" s="288"/>
      <c r="XCT87" s="288"/>
      <c r="XCU87" s="288"/>
      <c r="XCV87" s="288"/>
      <c r="XCW87" s="288"/>
      <c r="XCX87" s="288"/>
      <c r="XCY87" s="288"/>
      <c r="XCZ87" s="288"/>
      <c r="XDA87" s="288"/>
      <c r="XDB87" s="288"/>
      <c r="XDC87" s="288"/>
      <c r="XDD87" s="288"/>
      <c r="XDE87" s="288"/>
      <c r="XDF87" s="288"/>
      <c r="XDG87" s="288"/>
      <c r="XDH87" s="288"/>
      <c r="XDI87" s="288"/>
      <c r="XDJ87" s="288"/>
      <c r="XDK87" s="288"/>
      <c r="XDL87" s="288"/>
      <c r="XDM87" s="288"/>
      <c r="XDN87" s="288"/>
      <c r="XDO87" s="288"/>
    </row>
    <row r="88" spans="1:16343" s="74" customFormat="1">
      <c r="A88" s="95"/>
      <c r="B88" s="96"/>
      <c r="C88" s="96"/>
      <c r="D88" s="96"/>
      <c r="E88" s="97"/>
      <c r="F88" s="98"/>
      <c r="G88" s="99"/>
      <c r="H88" s="98" t="e">
        <f>SUM(#REF!)</f>
        <v>#REF!</v>
      </c>
      <c r="I88" s="81"/>
    </row>
    <row r="89" spans="1:16343" ht="18.75">
      <c r="A89" s="294" t="s">
        <v>417</v>
      </c>
      <c r="B89" s="294"/>
      <c r="C89" s="294"/>
      <c r="D89" s="294"/>
      <c r="E89" s="294"/>
      <c r="F89" s="71"/>
      <c r="G89" s="72"/>
      <c r="H89" s="71"/>
      <c r="I89" s="100"/>
      <c r="J89" s="288"/>
      <c r="K89" s="288"/>
      <c r="L89" s="288"/>
      <c r="M89" s="288"/>
      <c r="N89" s="288"/>
      <c r="O89" s="288"/>
      <c r="P89" s="288"/>
      <c r="Q89" s="288"/>
      <c r="R89" s="288"/>
      <c r="S89" s="288"/>
      <c r="T89" s="288"/>
      <c r="U89" s="288"/>
      <c r="V89" s="288"/>
      <c r="W89" s="288"/>
      <c r="X89" s="288"/>
      <c r="Y89" s="288"/>
      <c r="Z89" s="288"/>
      <c r="AA89" s="288"/>
      <c r="AB89" s="288"/>
      <c r="AC89" s="288"/>
      <c r="AD89" s="288"/>
      <c r="AE89" s="288"/>
      <c r="AF89" s="288"/>
      <c r="AG89" s="288"/>
      <c r="AH89" s="288"/>
      <c r="AI89" s="288"/>
      <c r="AJ89" s="288"/>
      <c r="AK89" s="288"/>
      <c r="AL89" s="288"/>
      <c r="AM89" s="288"/>
      <c r="AN89" s="288"/>
      <c r="AO89" s="288"/>
      <c r="AP89" s="288"/>
      <c r="AQ89" s="288"/>
      <c r="AR89" s="288"/>
      <c r="AS89" s="288"/>
      <c r="AT89" s="288"/>
      <c r="AU89" s="288"/>
      <c r="AV89" s="288"/>
      <c r="AW89" s="288"/>
      <c r="AX89" s="288"/>
      <c r="AY89" s="288"/>
      <c r="AZ89" s="288"/>
      <c r="BA89" s="288"/>
      <c r="BB89" s="288"/>
      <c r="BC89" s="288"/>
      <c r="BD89" s="288"/>
      <c r="BE89" s="288"/>
      <c r="BF89" s="288"/>
      <c r="BG89" s="288"/>
      <c r="BH89" s="288"/>
      <c r="BI89" s="288"/>
      <c r="BJ89" s="288"/>
      <c r="BK89" s="288"/>
      <c r="BL89" s="288"/>
      <c r="BM89" s="288"/>
      <c r="BN89" s="288"/>
      <c r="BO89" s="288"/>
      <c r="BP89" s="288"/>
      <c r="BQ89" s="288"/>
      <c r="BR89" s="288"/>
      <c r="BS89" s="288"/>
      <c r="BT89" s="288"/>
      <c r="BU89" s="288"/>
      <c r="BV89" s="288"/>
      <c r="BW89" s="288"/>
      <c r="BX89" s="288"/>
      <c r="BY89" s="288"/>
      <c r="BZ89" s="288"/>
      <c r="CA89" s="288"/>
      <c r="CB89" s="288"/>
      <c r="CC89" s="288"/>
      <c r="CD89" s="288"/>
      <c r="CE89" s="288"/>
      <c r="CF89" s="288"/>
      <c r="CG89" s="288"/>
      <c r="CH89" s="288"/>
      <c r="CI89" s="288"/>
      <c r="CJ89" s="288"/>
      <c r="CK89" s="288"/>
      <c r="CL89" s="288"/>
      <c r="CM89" s="288"/>
      <c r="CN89" s="288"/>
      <c r="CO89" s="288"/>
      <c r="CP89" s="288"/>
      <c r="CQ89" s="288"/>
      <c r="CR89" s="288"/>
      <c r="CS89" s="288"/>
      <c r="CT89" s="288"/>
      <c r="CU89" s="288"/>
      <c r="CV89" s="288"/>
      <c r="CW89" s="288"/>
      <c r="CX89" s="288"/>
      <c r="CY89" s="288"/>
      <c r="CZ89" s="288"/>
      <c r="DA89" s="288"/>
      <c r="DB89" s="288"/>
      <c r="DC89" s="288"/>
      <c r="DD89" s="288"/>
      <c r="DE89" s="288"/>
      <c r="DF89" s="288"/>
      <c r="DG89" s="288"/>
      <c r="DH89" s="288"/>
      <c r="DI89" s="288"/>
      <c r="DJ89" s="288"/>
      <c r="DK89" s="288"/>
      <c r="DL89" s="288"/>
      <c r="DM89" s="288"/>
      <c r="DN89" s="288"/>
      <c r="DO89" s="288"/>
      <c r="DP89" s="288"/>
      <c r="DQ89" s="288"/>
      <c r="DR89" s="288"/>
      <c r="DS89" s="288"/>
      <c r="DT89" s="288"/>
      <c r="DU89" s="288"/>
      <c r="DV89" s="288"/>
      <c r="DW89" s="288"/>
      <c r="DX89" s="288"/>
      <c r="DY89" s="288"/>
      <c r="DZ89" s="288"/>
      <c r="EA89" s="288"/>
      <c r="EB89" s="288"/>
      <c r="EC89" s="288"/>
      <c r="ED89" s="288"/>
      <c r="EE89" s="288"/>
      <c r="EF89" s="288"/>
      <c r="EG89" s="288"/>
      <c r="EH89" s="288"/>
      <c r="EI89" s="288"/>
      <c r="EJ89" s="288"/>
      <c r="EK89" s="288"/>
      <c r="EL89" s="288"/>
      <c r="EM89" s="288"/>
      <c r="EN89" s="288"/>
      <c r="EO89" s="288"/>
      <c r="EP89" s="288"/>
      <c r="EQ89" s="288"/>
      <c r="ER89" s="288"/>
      <c r="ES89" s="288"/>
      <c r="ET89" s="288"/>
      <c r="EU89" s="288"/>
      <c r="EV89" s="288"/>
      <c r="EW89" s="288"/>
      <c r="EX89" s="288"/>
      <c r="EY89" s="288"/>
      <c r="EZ89" s="288"/>
      <c r="FA89" s="288"/>
      <c r="FB89" s="288"/>
      <c r="FC89" s="288"/>
      <c r="FD89" s="288"/>
      <c r="FE89" s="288"/>
      <c r="FF89" s="288"/>
      <c r="FG89" s="288"/>
      <c r="FH89" s="288"/>
      <c r="FI89" s="288"/>
      <c r="FJ89" s="288"/>
      <c r="FK89" s="288"/>
      <c r="FL89" s="288"/>
      <c r="FM89" s="288"/>
      <c r="FN89" s="288"/>
      <c r="FO89" s="288"/>
      <c r="FP89" s="288"/>
      <c r="FQ89" s="288"/>
      <c r="FR89" s="288"/>
      <c r="FS89" s="288"/>
      <c r="FT89" s="288"/>
      <c r="FU89" s="288"/>
      <c r="FV89" s="288"/>
      <c r="FW89" s="288"/>
      <c r="FX89" s="288"/>
      <c r="FY89" s="288"/>
      <c r="FZ89" s="288"/>
      <c r="GA89" s="288"/>
      <c r="GB89" s="288"/>
      <c r="GC89" s="288"/>
      <c r="GD89" s="288"/>
      <c r="GE89" s="288"/>
      <c r="GF89" s="288"/>
      <c r="GG89" s="288"/>
      <c r="GH89" s="288"/>
      <c r="GI89" s="288"/>
      <c r="GJ89" s="288"/>
      <c r="GK89" s="288"/>
      <c r="GL89" s="288"/>
      <c r="GM89" s="288"/>
      <c r="GN89" s="288"/>
      <c r="GO89" s="288"/>
      <c r="GP89" s="288"/>
      <c r="GQ89" s="288"/>
      <c r="GR89" s="288"/>
      <c r="GS89" s="288"/>
      <c r="GT89" s="288"/>
      <c r="GU89" s="288"/>
      <c r="GV89" s="288"/>
      <c r="GW89" s="288"/>
      <c r="GX89" s="288"/>
      <c r="GY89" s="288"/>
      <c r="GZ89" s="288"/>
      <c r="HA89" s="288"/>
      <c r="HB89" s="288"/>
      <c r="HC89" s="288"/>
      <c r="HD89" s="288"/>
      <c r="HE89" s="288"/>
      <c r="HF89" s="288"/>
      <c r="HG89" s="288"/>
      <c r="HH89" s="288"/>
      <c r="HI89" s="288"/>
      <c r="HJ89" s="288"/>
      <c r="HK89" s="288"/>
      <c r="HL89" s="288"/>
      <c r="HM89" s="288"/>
      <c r="HN89" s="288"/>
      <c r="HO89" s="288"/>
      <c r="HP89" s="288"/>
      <c r="HQ89" s="288"/>
      <c r="HR89" s="288"/>
      <c r="HS89" s="288"/>
      <c r="HT89" s="288"/>
      <c r="HU89" s="288"/>
      <c r="HV89" s="288"/>
      <c r="HW89" s="288"/>
      <c r="HX89" s="288"/>
      <c r="HY89" s="288"/>
      <c r="HZ89" s="288"/>
      <c r="IA89" s="288"/>
      <c r="IB89" s="288"/>
      <c r="IC89" s="288"/>
      <c r="ID89" s="288"/>
      <c r="IE89" s="288"/>
      <c r="IF89" s="288"/>
      <c r="IG89" s="288"/>
      <c r="IH89" s="288"/>
      <c r="II89" s="288"/>
      <c r="IJ89" s="288"/>
      <c r="IK89" s="288"/>
      <c r="IL89" s="288"/>
      <c r="IM89" s="288"/>
      <c r="IN89" s="288"/>
      <c r="IO89" s="288"/>
      <c r="IP89" s="288"/>
      <c r="IQ89" s="288"/>
      <c r="IR89" s="288"/>
      <c r="IS89" s="288"/>
      <c r="IT89" s="288"/>
      <c r="IU89" s="288"/>
      <c r="IV89" s="288"/>
      <c r="IW89" s="288"/>
      <c r="IX89" s="288"/>
      <c r="IY89" s="288"/>
      <c r="IZ89" s="288"/>
      <c r="JA89" s="288"/>
      <c r="JB89" s="288"/>
      <c r="JC89" s="288"/>
      <c r="JD89" s="288"/>
      <c r="JE89" s="288"/>
      <c r="JF89" s="288"/>
      <c r="JG89" s="288"/>
      <c r="JH89" s="288"/>
      <c r="JI89" s="288"/>
      <c r="JJ89" s="288"/>
      <c r="JK89" s="288"/>
      <c r="JL89" s="288"/>
      <c r="JM89" s="288"/>
      <c r="JN89" s="288"/>
      <c r="JO89" s="288"/>
      <c r="JP89" s="288"/>
      <c r="JQ89" s="288"/>
      <c r="JR89" s="288"/>
      <c r="JS89" s="288"/>
      <c r="JT89" s="288"/>
      <c r="JU89" s="288"/>
      <c r="JV89" s="288"/>
      <c r="JW89" s="288"/>
      <c r="JX89" s="288"/>
      <c r="JY89" s="288"/>
      <c r="JZ89" s="288"/>
      <c r="KA89" s="288"/>
      <c r="KB89" s="288"/>
      <c r="KC89" s="288"/>
      <c r="KD89" s="288"/>
      <c r="KE89" s="288"/>
      <c r="KF89" s="288"/>
      <c r="KG89" s="288"/>
      <c r="KH89" s="288"/>
      <c r="KI89" s="288"/>
      <c r="KJ89" s="288"/>
      <c r="KK89" s="288"/>
      <c r="KL89" s="288"/>
      <c r="KM89" s="288"/>
      <c r="KN89" s="288"/>
      <c r="KO89" s="288"/>
      <c r="KP89" s="288"/>
      <c r="KQ89" s="288"/>
      <c r="KR89" s="288"/>
      <c r="KS89" s="288"/>
      <c r="KT89" s="288"/>
      <c r="KU89" s="288"/>
      <c r="KV89" s="288"/>
      <c r="KW89" s="288"/>
      <c r="KX89" s="288"/>
      <c r="KY89" s="288"/>
      <c r="KZ89" s="288"/>
      <c r="LA89" s="288"/>
      <c r="LB89" s="288"/>
      <c r="LC89" s="288"/>
      <c r="LD89" s="288"/>
      <c r="LE89" s="288"/>
      <c r="LF89" s="288"/>
      <c r="LG89" s="288"/>
      <c r="LH89" s="288"/>
      <c r="LI89" s="288"/>
      <c r="LJ89" s="288"/>
      <c r="LK89" s="288"/>
      <c r="LL89" s="288"/>
      <c r="LM89" s="288"/>
      <c r="LN89" s="288"/>
      <c r="LO89" s="288"/>
      <c r="LP89" s="288"/>
      <c r="LQ89" s="288"/>
      <c r="LR89" s="288"/>
      <c r="LS89" s="288"/>
      <c r="LT89" s="288"/>
      <c r="LU89" s="288"/>
      <c r="LV89" s="288"/>
      <c r="LW89" s="288"/>
      <c r="LX89" s="288"/>
      <c r="LY89" s="288"/>
      <c r="LZ89" s="288"/>
      <c r="MA89" s="288"/>
      <c r="MB89" s="288"/>
      <c r="MC89" s="288"/>
      <c r="MD89" s="288"/>
      <c r="ME89" s="288"/>
      <c r="MF89" s="288"/>
      <c r="MG89" s="288"/>
      <c r="MH89" s="288"/>
      <c r="MI89" s="288"/>
      <c r="MJ89" s="288"/>
      <c r="MK89" s="288"/>
      <c r="ML89" s="288"/>
      <c r="MM89" s="288"/>
      <c r="MN89" s="288"/>
      <c r="MO89" s="288"/>
      <c r="MP89" s="288"/>
      <c r="MQ89" s="288"/>
      <c r="MR89" s="288"/>
      <c r="MS89" s="288"/>
      <c r="MT89" s="288"/>
      <c r="MU89" s="288"/>
      <c r="MV89" s="288"/>
      <c r="MW89" s="288"/>
      <c r="MX89" s="288"/>
      <c r="MY89" s="288"/>
      <c r="MZ89" s="288"/>
      <c r="NA89" s="288"/>
      <c r="NB89" s="288"/>
      <c r="NC89" s="288"/>
      <c r="ND89" s="288"/>
      <c r="NE89" s="288"/>
      <c r="NF89" s="288"/>
      <c r="NG89" s="288"/>
      <c r="NH89" s="288"/>
      <c r="NI89" s="288"/>
      <c r="NJ89" s="288"/>
      <c r="NK89" s="288"/>
      <c r="NL89" s="288"/>
      <c r="NM89" s="288"/>
      <c r="NN89" s="288"/>
      <c r="NO89" s="288"/>
      <c r="NP89" s="288"/>
      <c r="NQ89" s="288"/>
      <c r="NR89" s="288"/>
      <c r="NS89" s="288"/>
      <c r="NT89" s="288"/>
      <c r="NU89" s="288"/>
      <c r="NV89" s="288"/>
      <c r="NW89" s="288"/>
      <c r="NX89" s="288"/>
      <c r="NY89" s="288"/>
      <c r="NZ89" s="288"/>
      <c r="OA89" s="288"/>
      <c r="OB89" s="288"/>
      <c r="OC89" s="288"/>
      <c r="OD89" s="288"/>
      <c r="OE89" s="288"/>
      <c r="OF89" s="288"/>
      <c r="OG89" s="288"/>
      <c r="OH89" s="288"/>
      <c r="OI89" s="288"/>
      <c r="OJ89" s="288"/>
      <c r="OK89" s="288"/>
      <c r="OL89" s="288"/>
      <c r="OM89" s="288"/>
      <c r="ON89" s="288"/>
      <c r="OO89" s="288"/>
      <c r="OP89" s="288"/>
      <c r="OQ89" s="288"/>
      <c r="OR89" s="288"/>
      <c r="OS89" s="288"/>
      <c r="OT89" s="288"/>
      <c r="OU89" s="288"/>
      <c r="OV89" s="288"/>
      <c r="OW89" s="288"/>
      <c r="OX89" s="288"/>
      <c r="OY89" s="288"/>
      <c r="OZ89" s="288"/>
      <c r="PA89" s="288"/>
      <c r="PB89" s="288"/>
      <c r="PC89" s="288"/>
      <c r="PD89" s="288"/>
      <c r="PE89" s="288"/>
      <c r="PF89" s="288"/>
      <c r="PG89" s="288"/>
      <c r="PH89" s="288"/>
      <c r="PI89" s="288"/>
      <c r="PJ89" s="288"/>
      <c r="PK89" s="288"/>
      <c r="PL89" s="288"/>
      <c r="PM89" s="288"/>
      <c r="PN89" s="288"/>
      <c r="PO89" s="288"/>
      <c r="PP89" s="288"/>
      <c r="PQ89" s="288"/>
      <c r="PR89" s="288"/>
      <c r="PS89" s="288"/>
      <c r="PT89" s="288"/>
      <c r="PU89" s="288"/>
      <c r="PV89" s="288"/>
      <c r="PW89" s="288"/>
      <c r="PX89" s="288"/>
      <c r="PY89" s="288"/>
      <c r="PZ89" s="288"/>
      <c r="QA89" s="288"/>
      <c r="QB89" s="288"/>
      <c r="QC89" s="288"/>
      <c r="QD89" s="288"/>
      <c r="QE89" s="288"/>
      <c r="QF89" s="288"/>
      <c r="QG89" s="288"/>
      <c r="QH89" s="288"/>
      <c r="QI89" s="288"/>
      <c r="QJ89" s="288"/>
      <c r="QK89" s="288"/>
      <c r="QL89" s="288"/>
      <c r="QM89" s="288"/>
      <c r="QN89" s="288"/>
      <c r="QO89" s="288"/>
      <c r="QP89" s="288"/>
      <c r="QQ89" s="288"/>
      <c r="QR89" s="288"/>
      <c r="QS89" s="288"/>
      <c r="QT89" s="288"/>
      <c r="QU89" s="288"/>
      <c r="QV89" s="288"/>
      <c r="QW89" s="288"/>
      <c r="QX89" s="288"/>
      <c r="QY89" s="288"/>
      <c r="QZ89" s="288"/>
      <c r="RA89" s="288"/>
      <c r="RB89" s="288"/>
      <c r="RC89" s="288"/>
      <c r="RD89" s="288"/>
      <c r="RE89" s="288"/>
      <c r="RF89" s="288"/>
      <c r="RG89" s="288"/>
      <c r="RH89" s="288"/>
      <c r="RI89" s="288"/>
      <c r="RJ89" s="288"/>
      <c r="RK89" s="288"/>
      <c r="RL89" s="288"/>
      <c r="RM89" s="288"/>
      <c r="RN89" s="288"/>
      <c r="RO89" s="288"/>
      <c r="RP89" s="288"/>
      <c r="RQ89" s="288"/>
      <c r="RR89" s="288"/>
      <c r="RS89" s="288"/>
      <c r="RT89" s="288"/>
      <c r="RU89" s="288"/>
      <c r="RV89" s="288"/>
      <c r="RW89" s="288"/>
      <c r="RX89" s="288"/>
      <c r="RY89" s="288"/>
      <c r="RZ89" s="288"/>
      <c r="SA89" s="288"/>
      <c r="SB89" s="288"/>
      <c r="SC89" s="288"/>
      <c r="SD89" s="288"/>
      <c r="SE89" s="288"/>
      <c r="SF89" s="288"/>
      <c r="SG89" s="288"/>
      <c r="SH89" s="288"/>
      <c r="SI89" s="288"/>
      <c r="SJ89" s="288"/>
      <c r="SK89" s="288"/>
      <c r="SL89" s="288"/>
      <c r="SM89" s="288"/>
      <c r="SN89" s="288"/>
      <c r="SO89" s="288"/>
      <c r="SP89" s="288"/>
      <c r="SQ89" s="288"/>
      <c r="SR89" s="288"/>
      <c r="SS89" s="288"/>
      <c r="ST89" s="288"/>
      <c r="SU89" s="288"/>
      <c r="SV89" s="288"/>
      <c r="SW89" s="288"/>
      <c r="SX89" s="288"/>
      <c r="SY89" s="288"/>
      <c r="SZ89" s="288"/>
      <c r="TA89" s="288"/>
      <c r="TB89" s="288"/>
      <c r="TC89" s="288"/>
      <c r="TD89" s="288"/>
      <c r="TE89" s="288"/>
      <c r="TF89" s="288"/>
      <c r="TG89" s="288"/>
      <c r="TH89" s="288"/>
      <c r="TI89" s="288"/>
      <c r="TJ89" s="288"/>
      <c r="TK89" s="288"/>
      <c r="TL89" s="288"/>
      <c r="TM89" s="288"/>
      <c r="TN89" s="288"/>
      <c r="TO89" s="288"/>
      <c r="TP89" s="288"/>
      <c r="TQ89" s="288"/>
      <c r="TR89" s="288"/>
      <c r="TS89" s="288"/>
      <c r="TT89" s="288"/>
      <c r="TU89" s="288"/>
      <c r="TV89" s="288"/>
      <c r="TW89" s="288"/>
      <c r="TX89" s="288"/>
      <c r="TY89" s="288"/>
      <c r="TZ89" s="288"/>
      <c r="UA89" s="288"/>
      <c r="UB89" s="288"/>
      <c r="UC89" s="288"/>
      <c r="UD89" s="288"/>
      <c r="UE89" s="288"/>
      <c r="UF89" s="288"/>
      <c r="UG89" s="288"/>
      <c r="UH89" s="288"/>
      <c r="UI89" s="288"/>
      <c r="UJ89" s="288"/>
      <c r="UK89" s="288"/>
      <c r="UL89" s="288"/>
      <c r="UM89" s="288"/>
      <c r="UN89" s="288"/>
      <c r="UO89" s="288"/>
      <c r="UP89" s="288"/>
      <c r="UQ89" s="288"/>
      <c r="UR89" s="288"/>
      <c r="US89" s="288"/>
      <c r="UT89" s="288"/>
      <c r="UU89" s="288"/>
      <c r="UV89" s="288"/>
      <c r="UW89" s="288"/>
      <c r="UX89" s="288"/>
      <c r="UY89" s="288"/>
      <c r="UZ89" s="288"/>
      <c r="VA89" s="288"/>
      <c r="VB89" s="288"/>
      <c r="VC89" s="288"/>
      <c r="VD89" s="288"/>
      <c r="VE89" s="288"/>
      <c r="VF89" s="288"/>
      <c r="VG89" s="288"/>
      <c r="VH89" s="288"/>
      <c r="VI89" s="288"/>
      <c r="VJ89" s="288"/>
      <c r="VK89" s="288"/>
      <c r="VL89" s="288"/>
      <c r="VM89" s="288"/>
      <c r="VN89" s="288"/>
      <c r="VO89" s="288"/>
      <c r="VP89" s="288"/>
      <c r="VQ89" s="288"/>
      <c r="VR89" s="288"/>
      <c r="VS89" s="288"/>
      <c r="VT89" s="288"/>
      <c r="VU89" s="288"/>
      <c r="VV89" s="288"/>
      <c r="VW89" s="288"/>
      <c r="VX89" s="288"/>
      <c r="VY89" s="288"/>
      <c r="VZ89" s="288"/>
      <c r="WA89" s="288"/>
      <c r="WB89" s="288"/>
      <c r="WC89" s="288"/>
      <c r="WD89" s="288"/>
      <c r="WE89" s="288"/>
      <c r="WF89" s="288"/>
      <c r="WG89" s="288"/>
      <c r="WH89" s="288"/>
      <c r="WI89" s="288"/>
      <c r="WJ89" s="288"/>
      <c r="WK89" s="288"/>
      <c r="WL89" s="288"/>
      <c r="WM89" s="288"/>
      <c r="WN89" s="288"/>
      <c r="WO89" s="288"/>
      <c r="WP89" s="288"/>
      <c r="WQ89" s="288"/>
      <c r="WR89" s="288"/>
      <c r="WS89" s="288"/>
      <c r="WT89" s="288"/>
      <c r="WU89" s="288"/>
      <c r="WV89" s="288"/>
      <c r="WW89" s="288"/>
      <c r="WX89" s="288"/>
      <c r="WY89" s="288"/>
      <c r="WZ89" s="288"/>
      <c r="XA89" s="288"/>
      <c r="XB89" s="288"/>
      <c r="XC89" s="288"/>
      <c r="XD89" s="288"/>
      <c r="XE89" s="288"/>
      <c r="XF89" s="288"/>
      <c r="XG89" s="288"/>
      <c r="XH89" s="288"/>
      <c r="XI89" s="288"/>
      <c r="XJ89" s="288"/>
      <c r="XK89" s="288"/>
      <c r="XL89" s="288"/>
      <c r="XM89" s="288"/>
      <c r="XN89" s="288"/>
      <c r="XO89" s="288"/>
      <c r="XP89" s="288"/>
      <c r="XQ89" s="288"/>
      <c r="XR89" s="288"/>
      <c r="XS89" s="288"/>
      <c r="XT89" s="288"/>
      <c r="XU89" s="288"/>
      <c r="XV89" s="288"/>
      <c r="XW89" s="288"/>
      <c r="XX89" s="288"/>
      <c r="XY89" s="288"/>
      <c r="XZ89" s="288"/>
      <c r="YA89" s="288"/>
      <c r="YB89" s="288"/>
      <c r="YC89" s="288"/>
      <c r="YD89" s="288"/>
      <c r="YE89" s="288"/>
      <c r="YF89" s="288"/>
      <c r="YG89" s="288"/>
      <c r="YH89" s="288"/>
      <c r="YI89" s="288"/>
      <c r="YJ89" s="288"/>
      <c r="YK89" s="288"/>
      <c r="YL89" s="288"/>
      <c r="YM89" s="288"/>
      <c r="YN89" s="288"/>
      <c r="YO89" s="288"/>
      <c r="YP89" s="288"/>
      <c r="YQ89" s="288"/>
      <c r="YR89" s="288"/>
      <c r="YS89" s="288"/>
      <c r="YT89" s="288"/>
      <c r="YU89" s="288"/>
      <c r="YV89" s="288"/>
      <c r="YW89" s="288"/>
      <c r="YX89" s="288"/>
      <c r="YY89" s="288"/>
      <c r="YZ89" s="288"/>
      <c r="ZA89" s="288"/>
      <c r="ZB89" s="288"/>
      <c r="ZC89" s="288"/>
      <c r="ZD89" s="288"/>
      <c r="ZE89" s="288"/>
      <c r="ZF89" s="288"/>
      <c r="ZG89" s="288"/>
      <c r="ZH89" s="288"/>
      <c r="ZI89" s="288"/>
      <c r="ZJ89" s="288"/>
      <c r="ZK89" s="288"/>
      <c r="ZL89" s="288"/>
      <c r="ZM89" s="288"/>
      <c r="ZN89" s="288"/>
      <c r="ZO89" s="288"/>
      <c r="ZP89" s="288"/>
      <c r="ZQ89" s="288"/>
      <c r="ZR89" s="288"/>
      <c r="ZS89" s="288"/>
      <c r="ZT89" s="288"/>
      <c r="ZU89" s="288"/>
      <c r="ZV89" s="288"/>
      <c r="ZW89" s="288"/>
      <c r="ZX89" s="288"/>
      <c r="ZY89" s="288"/>
      <c r="ZZ89" s="288"/>
      <c r="AAA89" s="288"/>
      <c r="AAB89" s="288"/>
      <c r="AAC89" s="288"/>
      <c r="AAD89" s="288"/>
      <c r="AAE89" s="288"/>
      <c r="AAF89" s="288"/>
      <c r="AAG89" s="288"/>
      <c r="AAH89" s="288"/>
      <c r="AAI89" s="288"/>
      <c r="AAJ89" s="288"/>
      <c r="AAK89" s="288"/>
      <c r="AAL89" s="288"/>
      <c r="AAM89" s="288"/>
      <c r="AAN89" s="288"/>
      <c r="AAO89" s="288"/>
      <c r="AAP89" s="288"/>
      <c r="AAQ89" s="288"/>
      <c r="AAR89" s="288"/>
      <c r="AAS89" s="288"/>
      <c r="AAT89" s="288"/>
      <c r="AAU89" s="288"/>
      <c r="AAV89" s="288"/>
      <c r="AAW89" s="288"/>
      <c r="AAX89" s="288"/>
      <c r="AAY89" s="288"/>
      <c r="AAZ89" s="288"/>
      <c r="ABA89" s="288"/>
      <c r="ABB89" s="288"/>
      <c r="ABC89" s="288"/>
      <c r="ABD89" s="288"/>
      <c r="ABE89" s="288"/>
      <c r="ABF89" s="288"/>
      <c r="ABG89" s="288"/>
      <c r="ABH89" s="288"/>
      <c r="ABI89" s="288"/>
      <c r="ABJ89" s="288"/>
      <c r="ABK89" s="288"/>
      <c r="ABL89" s="288"/>
      <c r="ABM89" s="288"/>
      <c r="ABN89" s="288"/>
      <c r="ABO89" s="288"/>
      <c r="ABP89" s="288"/>
      <c r="ABQ89" s="288"/>
      <c r="ABR89" s="288"/>
      <c r="ABS89" s="288"/>
      <c r="ABT89" s="288"/>
      <c r="ABU89" s="288"/>
      <c r="ABV89" s="288"/>
      <c r="ABW89" s="288"/>
      <c r="ABX89" s="288"/>
      <c r="ABY89" s="288"/>
      <c r="ABZ89" s="288"/>
      <c r="ACA89" s="288"/>
      <c r="ACB89" s="288"/>
      <c r="ACC89" s="288"/>
      <c r="ACD89" s="288"/>
      <c r="ACE89" s="288"/>
      <c r="ACF89" s="288"/>
      <c r="ACG89" s="288"/>
      <c r="ACH89" s="288"/>
      <c r="ACI89" s="288"/>
      <c r="ACJ89" s="288"/>
      <c r="ACK89" s="288"/>
      <c r="ACL89" s="288"/>
      <c r="ACM89" s="288"/>
      <c r="ACN89" s="288"/>
      <c r="ACO89" s="288"/>
      <c r="ACP89" s="288"/>
      <c r="ACQ89" s="288"/>
      <c r="ACR89" s="288"/>
      <c r="ACS89" s="288"/>
      <c r="ACT89" s="288"/>
      <c r="ACU89" s="288"/>
      <c r="ACV89" s="288"/>
      <c r="ACW89" s="288"/>
      <c r="ACX89" s="288"/>
      <c r="ACY89" s="288"/>
      <c r="ACZ89" s="288"/>
      <c r="ADA89" s="288"/>
      <c r="ADB89" s="288"/>
      <c r="ADC89" s="288"/>
      <c r="ADD89" s="288"/>
      <c r="ADE89" s="288"/>
      <c r="ADF89" s="288"/>
      <c r="ADG89" s="288"/>
      <c r="ADH89" s="288"/>
      <c r="ADI89" s="288"/>
      <c r="ADJ89" s="288"/>
      <c r="ADK89" s="288"/>
      <c r="ADL89" s="288"/>
      <c r="ADM89" s="288"/>
      <c r="ADN89" s="288"/>
      <c r="ADO89" s="288"/>
      <c r="ADP89" s="288"/>
      <c r="ADQ89" s="288"/>
      <c r="ADR89" s="288"/>
      <c r="ADS89" s="288"/>
      <c r="ADT89" s="288"/>
      <c r="ADU89" s="288"/>
      <c r="ADV89" s="288"/>
      <c r="ADW89" s="288"/>
      <c r="ADX89" s="288"/>
      <c r="ADY89" s="288"/>
      <c r="ADZ89" s="288"/>
      <c r="AEA89" s="288"/>
      <c r="AEB89" s="288"/>
      <c r="AEC89" s="288"/>
      <c r="AED89" s="288"/>
      <c r="AEE89" s="288"/>
      <c r="AEF89" s="288"/>
      <c r="AEG89" s="288"/>
      <c r="AEH89" s="288"/>
      <c r="AEI89" s="288"/>
      <c r="AEJ89" s="288"/>
      <c r="AEK89" s="288"/>
      <c r="AEL89" s="288"/>
      <c r="AEM89" s="288"/>
      <c r="AEN89" s="288"/>
      <c r="AEO89" s="288"/>
      <c r="AEP89" s="288"/>
      <c r="AEQ89" s="288"/>
      <c r="AER89" s="288"/>
      <c r="AES89" s="288"/>
      <c r="AET89" s="288"/>
      <c r="AEU89" s="288"/>
      <c r="AEV89" s="288"/>
      <c r="AEW89" s="288"/>
      <c r="AEX89" s="288"/>
      <c r="AEY89" s="288"/>
      <c r="AEZ89" s="288"/>
      <c r="AFA89" s="288"/>
      <c r="AFB89" s="288"/>
      <c r="AFC89" s="288"/>
      <c r="AFD89" s="288"/>
      <c r="AFE89" s="288"/>
      <c r="AFF89" s="288"/>
      <c r="AFG89" s="288"/>
      <c r="AFH89" s="288"/>
      <c r="AFI89" s="288"/>
      <c r="AFJ89" s="288"/>
      <c r="AFK89" s="288"/>
      <c r="AFL89" s="288"/>
      <c r="AFM89" s="288"/>
      <c r="AFN89" s="288"/>
      <c r="AFO89" s="288"/>
      <c r="AFP89" s="288"/>
      <c r="AFQ89" s="288"/>
      <c r="AFR89" s="288"/>
      <c r="AFS89" s="288"/>
      <c r="AFT89" s="288"/>
      <c r="AFU89" s="288"/>
      <c r="AFV89" s="288"/>
      <c r="AFW89" s="288"/>
      <c r="AFX89" s="288"/>
      <c r="AFY89" s="288"/>
      <c r="AFZ89" s="288"/>
      <c r="AGA89" s="288"/>
      <c r="AGB89" s="288"/>
      <c r="AGC89" s="288"/>
      <c r="AGD89" s="288"/>
      <c r="AGE89" s="288"/>
      <c r="AGF89" s="288"/>
      <c r="AGG89" s="288"/>
      <c r="AGH89" s="288"/>
      <c r="AGI89" s="288"/>
      <c r="AGJ89" s="288"/>
      <c r="AGK89" s="288"/>
      <c r="AGL89" s="288"/>
      <c r="AGM89" s="288"/>
      <c r="AGN89" s="288"/>
      <c r="AGO89" s="288"/>
      <c r="AGP89" s="288"/>
      <c r="AGQ89" s="288"/>
      <c r="AGR89" s="288"/>
      <c r="AGS89" s="288"/>
      <c r="AGT89" s="288"/>
      <c r="AGU89" s="288"/>
      <c r="AGV89" s="288"/>
      <c r="AGW89" s="288"/>
      <c r="AGX89" s="288"/>
      <c r="AGY89" s="288"/>
      <c r="AGZ89" s="288"/>
      <c r="AHA89" s="288"/>
      <c r="AHB89" s="288"/>
      <c r="AHC89" s="288"/>
      <c r="AHD89" s="288"/>
      <c r="AHE89" s="288"/>
      <c r="AHF89" s="288"/>
      <c r="AHG89" s="288"/>
      <c r="AHH89" s="288"/>
      <c r="AHI89" s="288"/>
      <c r="AHJ89" s="288"/>
      <c r="AHK89" s="288"/>
      <c r="AHL89" s="288"/>
      <c r="AHM89" s="288"/>
      <c r="AHN89" s="288"/>
      <c r="AHO89" s="288"/>
      <c r="AHP89" s="288"/>
      <c r="AHQ89" s="288"/>
      <c r="AHR89" s="288"/>
      <c r="AHS89" s="288"/>
      <c r="AHT89" s="288"/>
      <c r="AHU89" s="288"/>
      <c r="AHV89" s="288"/>
      <c r="AHW89" s="288"/>
      <c r="AHX89" s="288"/>
      <c r="AHY89" s="288"/>
      <c r="AHZ89" s="288"/>
      <c r="AIA89" s="288"/>
      <c r="AIB89" s="288"/>
      <c r="AIC89" s="288"/>
      <c r="AID89" s="288"/>
      <c r="AIE89" s="288"/>
      <c r="AIF89" s="288"/>
      <c r="AIG89" s="288"/>
      <c r="AIH89" s="288"/>
      <c r="AII89" s="288"/>
      <c r="AIJ89" s="288"/>
      <c r="AIK89" s="288"/>
      <c r="AIL89" s="288"/>
      <c r="AIM89" s="288"/>
      <c r="AIN89" s="288"/>
      <c r="AIO89" s="288"/>
      <c r="AIP89" s="288"/>
      <c r="AIQ89" s="288"/>
      <c r="AIR89" s="288"/>
      <c r="AIS89" s="288"/>
      <c r="AIT89" s="288"/>
      <c r="AIU89" s="288"/>
      <c r="AIV89" s="288"/>
      <c r="AIW89" s="288"/>
      <c r="AIX89" s="288"/>
      <c r="AIY89" s="288"/>
      <c r="AIZ89" s="288"/>
      <c r="AJA89" s="288"/>
      <c r="AJB89" s="288"/>
      <c r="AJC89" s="288"/>
      <c r="AJD89" s="288"/>
      <c r="AJE89" s="288"/>
      <c r="AJF89" s="288"/>
      <c r="AJG89" s="288"/>
      <c r="AJH89" s="288"/>
      <c r="AJI89" s="288"/>
      <c r="AJJ89" s="288"/>
      <c r="AJK89" s="288"/>
      <c r="AJL89" s="288"/>
      <c r="AJM89" s="288"/>
      <c r="AJN89" s="288"/>
      <c r="AJO89" s="288"/>
      <c r="AJP89" s="288"/>
      <c r="AJQ89" s="288"/>
      <c r="AJR89" s="288"/>
      <c r="AJS89" s="288"/>
      <c r="AJT89" s="288"/>
      <c r="AJU89" s="288"/>
      <c r="AJV89" s="288"/>
      <c r="AJW89" s="288"/>
      <c r="AJX89" s="288"/>
      <c r="AJY89" s="288"/>
      <c r="AJZ89" s="288"/>
      <c r="AKA89" s="288"/>
      <c r="AKB89" s="288"/>
      <c r="AKC89" s="288"/>
      <c r="AKD89" s="288"/>
      <c r="AKE89" s="288"/>
      <c r="AKF89" s="288"/>
      <c r="AKG89" s="288"/>
      <c r="AKH89" s="288"/>
      <c r="AKI89" s="288"/>
      <c r="AKJ89" s="288"/>
      <c r="AKK89" s="288"/>
      <c r="AKL89" s="288"/>
      <c r="AKM89" s="288"/>
      <c r="AKN89" s="288"/>
      <c r="AKO89" s="288"/>
      <c r="AKP89" s="288"/>
      <c r="AKQ89" s="288"/>
      <c r="AKR89" s="288"/>
      <c r="AKS89" s="288"/>
      <c r="AKT89" s="288"/>
      <c r="AKU89" s="288"/>
      <c r="AKV89" s="288"/>
      <c r="AKW89" s="288"/>
      <c r="AKX89" s="288"/>
      <c r="AKY89" s="288"/>
      <c r="AKZ89" s="288"/>
      <c r="ALA89" s="288"/>
      <c r="ALB89" s="288"/>
      <c r="ALC89" s="288"/>
      <c r="ALD89" s="288"/>
      <c r="ALE89" s="288"/>
      <c r="ALF89" s="288"/>
      <c r="ALG89" s="288"/>
      <c r="ALH89" s="288"/>
      <c r="ALI89" s="288"/>
      <c r="ALJ89" s="288"/>
      <c r="ALK89" s="288"/>
      <c r="ALL89" s="288"/>
      <c r="ALM89" s="288"/>
      <c r="ALN89" s="288"/>
      <c r="ALO89" s="288"/>
      <c r="ALP89" s="288"/>
      <c r="ALQ89" s="288"/>
      <c r="ALR89" s="288"/>
      <c r="ALS89" s="288"/>
      <c r="ALT89" s="288"/>
      <c r="ALU89" s="288"/>
      <c r="ALV89" s="288"/>
      <c r="ALW89" s="288"/>
      <c r="ALX89" s="288"/>
      <c r="ALY89" s="288"/>
      <c r="ALZ89" s="288"/>
      <c r="AMA89" s="288"/>
      <c r="AMB89" s="288"/>
      <c r="AMC89" s="288"/>
      <c r="AMD89" s="288"/>
      <c r="AME89" s="288"/>
      <c r="AMF89" s="288"/>
      <c r="AMG89" s="288"/>
      <c r="AMH89" s="288"/>
      <c r="AMI89" s="288"/>
      <c r="AMJ89" s="288"/>
      <c r="AMK89" s="288"/>
      <c r="AML89" s="288"/>
      <c r="AMM89" s="288"/>
      <c r="AMN89" s="288"/>
      <c r="AMO89" s="288"/>
      <c r="AMP89" s="288"/>
      <c r="AMQ89" s="288"/>
      <c r="AMR89" s="288"/>
      <c r="AMS89" s="288"/>
      <c r="AMT89" s="288"/>
      <c r="AMU89" s="288"/>
      <c r="AMV89" s="288"/>
      <c r="AMW89" s="288"/>
      <c r="AMX89" s="288"/>
      <c r="AMY89" s="288"/>
      <c r="AMZ89" s="288"/>
      <c r="ANA89" s="288"/>
      <c r="ANB89" s="288"/>
      <c r="ANC89" s="288"/>
      <c r="AND89" s="288"/>
      <c r="ANE89" s="288"/>
      <c r="ANF89" s="288"/>
      <c r="ANG89" s="288"/>
      <c r="ANH89" s="288"/>
      <c r="ANI89" s="288"/>
      <c r="ANJ89" s="288"/>
      <c r="ANK89" s="288"/>
      <c r="ANL89" s="288"/>
      <c r="ANM89" s="288"/>
      <c r="ANN89" s="288"/>
      <c r="ANO89" s="288"/>
      <c r="ANP89" s="288"/>
      <c r="ANQ89" s="288"/>
      <c r="ANR89" s="288"/>
      <c r="ANS89" s="288"/>
      <c r="ANT89" s="288"/>
      <c r="ANU89" s="288"/>
      <c r="ANV89" s="288"/>
      <c r="ANW89" s="288"/>
      <c r="ANX89" s="288"/>
      <c r="ANY89" s="288"/>
      <c r="ANZ89" s="288"/>
      <c r="AOA89" s="288"/>
      <c r="AOB89" s="288"/>
      <c r="AOC89" s="288"/>
      <c r="AOD89" s="288"/>
      <c r="AOE89" s="288"/>
      <c r="AOF89" s="288"/>
      <c r="AOG89" s="288"/>
      <c r="AOH89" s="288"/>
      <c r="AOI89" s="288"/>
      <c r="AOJ89" s="288"/>
      <c r="AOK89" s="288"/>
      <c r="AOL89" s="288"/>
      <c r="AOM89" s="288"/>
      <c r="AON89" s="288"/>
      <c r="AOO89" s="288"/>
      <c r="AOP89" s="288"/>
      <c r="AOQ89" s="288"/>
      <c r="AOR89" s="288"/>
      <c r="AOS89" s="288"/>
      <c r="AOT89" s="288"/>
      <c r="AOU89" s="288"/>
      <c r="AOV89" s="288"/>
      <c r="AOW89" s="288"/>
      <c r="AOX89" s="288"/>
      <c r="AOY89" s="288"/>
      <c r="AOZ89" s="288"/>
      <c r="APA89" s="288"/>
      <c r="APB89" s="288"/>
      <c r="APC89" s="288"/>
      <c r="APD89" s="288"/>
      <c r="APE89" s="288"/>
      <c r="APF89" s="288"/>
      <c r="APG89" s="288"/>
      <c r="APH89" s="288"/>
      <c r="API89" s="288"/>
      <c r="APJ89" s="288"/>
      <c r="APK89" s="288"/>
      <c r="APL89" s="288"/>
      <c r="APM89" s="288"/>
      <c r="APN89" s="288"/>
      <c r="APO89" s="288"/>
      <c r="APP89" s="288"/>
      <c r="APQ89" s="288"/>
      <c r="APR89" s="288"/>
      <c r="APS89" s="288"/>
      <c r="APT89" s="288"/>
      <c r="APU89" s="288"/>
      <c r="APV89" s="288"/>
      <c r="APW89" s="288"/>
      <c r="APX89" s="288"/>
      <c r="APY89" s="288"/>
      <c r="APZ89" s="288"/>
      <c r="AQA89" s="288"/>
      <c r="AQB89" s="288"/>
      <c r="AQC89" s="288"/>
      <c r="AQD89" s="288"/>
      <c r="AQE89" s="288"/>
      <c r="AQF89" s="288"/>
      <c r="AQG89" s="288"/>
      <c r="AQH89" s="288"/>
      <c r="AQI89" s="288"/>
      <c r="AQJ89" s="288"/>
      <c r="AQK89" s="288"/>
      <c r="AQL89" s="288"/>
      <c r="AQM89" s="288"/>
      <c r="AQN89" s="288"/>
      <c r="AQO89" s="288"/>
      <c r="AQP89" s="288"/>
      <c r="AQQ89" s="288"/>
      <c r="AQR89" s="288"/>
      <c r="AQS89" s="288"/>
      <c r="AQT89" s="288"/>
      <c r="AQU89" s="288"/>
      <c r="AQV89" s="288"/>
      <c r="AQW89" s="288"/>
      <c r="AQX89" s="288"/>
      <c r="AQY89" s="288"/>
      <c r="AQZ89" s="288"/>
      <c r="ARA89" s="288"/>
      <c r="ARB89" s="288"/>
      <c r="ARC89" s="288"/>
      <c r="ARD89" s="288"/>
      <c r="ARE89" s="288"/>
      <c r="ARF89" s="288"/>
      <c r="ARG89" s="288"/>
      <c r="ARH89" s="288"/>
      <c r="ARI89" s="288"/>
      <c r="ARJ89" s="288"/>
      <c r="ARK89" s="288"/>
      <c r="ARL89" s="288"/>
      <c r="ARM89" s="288"/>
      <c r="ARN89" s="288"/>
      <c r="ARO89" s="288"/>
      <c r="ARP89" s="288"/>
      <c r="ARQ89" s="288"/>
      <c r="ARR89" s="288"/>
      <c r="ARS89" s="288"/>
      <c r="ART89" s="288"/>
      <c r="ARU89" s="288"/>
      <c r="ARV89" s="288"/>
      <c r="ARW89" s="288"/>
      <c r="ARX89" s="288"/>
      <c r="ARY89" s="288"/>
      <c r="ARZ89" s="288"/>
      <c r="ASA89" s="288"/>
      <c r="ASB89" s="288"/>
      <c r="ASC89" s="288"/>
      <c r="ASD89" s="288"/>
      <c r="ASE89" s="288"/>
      <c r="ASF89" s="288"/>
      <c r="ASG89" s="288"/>
      <c r="ASH89" s="288"/>
      <c r="ASI89" s="288"/>
      <c r="ASJ89" s="288"/>
      <c r="ASK89" s="288"/>
      <c r="ASL89" s="288"/>
      <c r="ASM89" s="288"/>
      <c r="ASN89" s="288"/>
      <c r="ASO89" s="288"/>
      <c r="ASP89" s="288"/>
      <c r="ASQ89" s="288"/>
      <c r="ASR89" s="288"/>
      <c r="ASS89" s="288"/>
      <c r="AST89" s="288"/>
      <c r="ASU89" s="288"/>
      <c r="ASV89" s="288"/>
      <c r="ASW89" s="288"/>
      <c r="ASX89" s="288"/>
      <c r="ASY89" s="288"/>
      <c r="ASZ89" s="288"/>
      <c r="ATA89" s="288"/>
      <c r="ATB89" s="288"/>
      <c r="ATC89" s="288"/>
      <c r="ATD89" s="288"/>
      <c r="ATE89" s="288"/>
      <c r="ATF89" s="288"/>
      <c r="ATG89" s="288"/>
      <c r="ATH89" s="288"/>
      <c r="ATI89" s="288"/>
      <c r="ATJ89" s="288"/>
      <c r="ATK89" s="288"/>
      <c r="ATL89" s="288"/>
      <c r="ATM89" s="288"/>
      <c r="ATN89" s="288"/>
      <c r="ATO89" s="288"/>
      <c r="ATP89" s="288"/>
      <c r="ATQ89" s="288"/>
      <c r="ATR89" s="288"/>
      <c r="ATS89" s="288"/>
      <c r="ATT89" s="288"/>
      <c r="ATU89" s="288"/>
      <c r="ATV89" s="288"/>
      <c r="ATW89" s="288"/>
      <c r="ATX89" s="288"/>
      <c r="ATY89" s="288"/>
      <c r="ATZ89" s="288"/>
      <c r="AUA89" s="288"/>
      <c r="AUB89" s="288"/>
      <c r="AUC89" s="288"/>
      <c r="AUD89" s="288"/>
      <c r="AUE89" s="288"/>
      <c r="AUF89" s="288"/>
      <c r="AUG89" s="288"/>
      <c r="AUH89" s="288"/>
      <c r="AUI89" s="288"/>
      <c r="AUJ89" s="288"/>
      <c r="AUK89" s="288"/>
      <c r="AUL89" s="288"/>
      <c r="AUM89" s="288"/>
      <c r="AUN89" s="288"/>
      <c r="AUO89" s="288"/>
      <c r="AUP89" s="288"/>
      <c r="AUQ89" s="288"/>
      <c r="AUR89" s="288"/>
      <c r="AUS89" s="288"/>
      <c r="AUT89" s="288"/>
      <c r="AUU89" s="288"/>
      <c r="AUV89" s="288"/>
      <c r="AUW89" s="288"/>
      <c r="AUX89" s="288"/>
      <c r="AUY89" s="288"/>
      <c r="AUZ89" s="288"/>
      <c r="AVA89" s="288"/>
      <c r="AVB89" s="288"/>
      <c r="AVC89" s="288"/>
      <c r="AVD89" s="288"/>
      <c r="AVE89" s="288"/>
      <c r="AVF89" s="288"/>
      <c r="AVG89" s="288"/>
      <c r="AVH89" s="288"/>
      <c r="AVI89" s="288"/>
      <c r="AVJ89" s="288"/>
      <c r="AVK89" s="288"/>
      <c r="AVL89" s="288"/>
      <c r="AVM89" s="288"/>
      <c r="AVN89" s="288"/>
      <c r="AVO89" s="288"/>
      <c r="AVP89" s="288"/>
      <c r="AVQ89" s="288"/>
      <c r="AVR89" s="288"/>
      <c r="AVS89" s="288"/>
      <c r="AVT89" s="288"/>
      <c r="AVU89" s="288"/>
      <c r="AVV89" s="288"/>
      <c r="AVW89" s="288"/>
      <c r="AVX89" s="288"/>
      <c r="AVY89" s="288"/>
      <c r="AVZ89" s="288"/>
      <c r="AWA89" s="288"/>
      <c r="AWB89" s="288"/>
      <c r="AWC89" s="288"/>
      <c r="AWD89" s="288"/>
      <c r="AWE89" s="288"/>
      <c r="AWF89" s="288"/>
      <c r="AWG89" s="288"/>
      <c r="AWH89" s="288"/>
      <c r="AWI89" s="288"/>
      <c r="AWJ89" s="288"/>
      <c r="AWK89" s="288"/>
      <c r="AWL89" s="288"/>
      <c r="AWM89" s="288"/>
      <c r="AWN89" s="288"/>
      <c r="AWO89" s="288"/>
      <c r="AWP89" s="288"/>
      <c r="AWQ89" s="288"/>
      <c r="AWR89" s="288"/>
      <c r="AWS89" s="288"/>
      <c r="AWT89" s="288"/>
      <c r="AWU89" s="288"/>
      <c r="AWV89" s="288"/>
      <c r="AWW89" s="288"/>
      <c r="AWX89" s="288"/>
      <c r="AWY89" s="288"/>
      <c r="AWZ89" s="288"/>
      <c r="AXA89" s="288"/>
      <c r="AXB89" s="288"/>
      <c r="AXC89" s="288"/>
      <c r="AXD89" s="288"/>
      <c r="AXE89" s="288"/>
      <c r="AXF89" s="288"/>
      <c r="AXG89" s="288"/>
      <c r="AXH89" s="288"/>
      <c r="AXI89" s="288"/>
      <c r="AXJ89" s="288"/>
      <c r="AXK89" s="288"/>
      <c r="AXL89" s="288"/>
      <c r="AXM89" s="288"/>
      <c r="AXN89" s="288"/>
      <c r="AXO89" s="288"/>
      <c r="AXP89" s="288"/>
      <c r="AXQ89" s="288"/>
      <c r="AXR89" s="288"/>
      <c r="AXS89" s="288"/>
      <c r="AXT89" s="288"/>
      <c r="AXU89" s="288"/>
      <c r="AXV89" s="288"/>
      <c r="AXW89" s="288"/>
      <c r="AXX89" s="288"/>
      <c r="AXY89" s="288"/>
      <c r="AXZ89" s="288"/>
      <c r="AYA89" s="288"/>
      <c r="AYB89" s="288"/>
      <c r="AYC89" s="288"/>
      <c r="AYD89" s="288"/>
      <c r="AYE89" s="288"/>
      <c r="AYF89" s="288"/>
      <c r="AYG89" s="288"/>
      <c r="AYH89" s="288"/>
      <c r="AYI89" s="288"/>
      <c r="AYJ89" s="288"/>
      <c r="AYK89" s="288"/>
      <c r="AYL89" s="288"/>
      <c r="AYM89" s="288"/>
      <c r="AYN89" s="288"/>
      <c r="AYO89" s="288"/>
      <c r="AYP89" s="288"/>
      <c r="AYQ89" s="288"/>
      <c r="AYR89" s="288"/>
      <c r="AYS89" s="288"/>
      <c r="AYT89" s="288"/>
      <c r="AYU89" s="288"/>
      <c r="AYV89" s="288"/>
      <c r="AYW89" s="288"/>
      <c r="AYX89" s="288"/>
      <c r="AYY89" s="288"/>
      <c r="AYZ89" s="288"/>
      <c r="AZA89" s="288"/>
      <c r="AZB89" s="288"/>
      <c r="AZC89" s="288"/>
      <c r="AZD89" s="288"/>
      <c r="AZE89" s="288"/>
      <c r="AZF89" s="288"/>
      <c r="AZG89" s="288"/>
      <c r="AZH89" s="288"/>
      <c r="AZI89" s="288"/>
      <c r="AZJ89" s="288"/>
      <c r="AZK89" s="288"/>
      <c r="AZL89" s="288"/>
      <c r="AZM89" s="288"/>
      <c r="AZN89" s="288"/>
      <c r="AZO89" s="288"/>
      <c r="AZP89" s="288"/>
      <c r="AZQ89" s="288"/>
      <c r="AZR89" s="288"/>
      <c r="AZS89" s="288"/>
      <c r="AZT89" s="288"/>
      <c r="AZU89" s="288"/>
      <c r="AZV89" s="288"/>
      <c r="AZW89" s="288"/>
      <c r="AZX89" s="288"/>
      <c r="AZY89" s="288"/>
      <c r="AZZ89" s="288"/>
      <c r="BAA89" s="288"/>
      <c r="BAB89" s="288"/>
      <c r="BAC89" s="288"/>
      <c r="BAD89" s="288"/>
      <c r="BAE89" s="288"/>
      <c r="BAF89" s="288"/>
      <c r="BAG89" s="288"/>
      <c r="BAH89" s="288"/>
      <c r="BAI89" s="288"/>
      <c r="BAJ89" s="288"/>
      <c r="BAK89" s="288"/>
      <c r="BAL89" s="288"/>
      <c r="BAM89" s="288"/>
      <c r="BAN89" s="288"/>
      <c r="BAO89" s="288"/>
      <c r="BAP89" s="288"/>
      <c r="BAQ89" s="288"/>
      <c r="BAR89" s="288"/>
      <c r="BAS89" s="288"/>
      <c r="BAT89" s="288"/>
      <c r="BAU89" s="288"/>
      <c r="BAV89" s="288"/>
      <c r="BAW89" s="288"/>
      <c r="BAX89" s="288"/>
      <c r="BAY89" s="288"/>
      <c r="BAZ89" s="288"/>
      <c r="BBA89" s="288"/>
      <c r="BBB89" s="288"/>
      <c r="BBC89" s="288"/>
      <c r="BBD89" s="288"/>
      <c r="BBE89" s="288"/>
      <c r="BBF89" s="288"/>
      <c r="BBG89" s="288"/>
      <c r="BBH89" s="288"/>
      <c r="BBI89" s="288"/>
      <c r="BBJ89" s="288"/>
      <c r="BBK89" s="288"/>
      <c r="BBL89" s="288"/>
      <c r="BBM89" s="288"/>
      <c r="BBN89" s="288"/>
      <c r="BBO89" s="288"/>
      <c r="BBP89" s="288"/>
      <c r="BBQ89" s="288"/>
      <c r="BBR89" s="288"/>
      <c r="BBS89" s="288"/>
      <c r="BBT89" s="288"/>
      <c r="BBU89" s="288"/>
      <c r="BBV89" s="288"/>
      <c r="BBW89" s="288"/>
      <c r="BBX89" s="288"/>
      <c r="BBY89" s="288"/>
      <c r="BBZ89" s="288"/>
      <c r="BCA89" s="288"/>
      <c r="BCB89" s="288"/>
      <c r="BCC89" s="288"/>
      <c r="BCD89" s="288"/>
      <c r="BCE89" s="288"/>
      <c r="BCF89" s="288"/>
      <c r="BCG89" s="288"/>
      <c r="BCH89" s="288"/>
      <c r="BCI89" s="288"/>
      <c r="BCJ89" s="288"/>
      <c r="BCK89" s="288"/>
      <c r="BCL89" s="288"/>
      <c r="BCM89" s="288"/>
      <c r="BCN89" s="288"/>
      <c r="BCO89" s="288"/>
      <c r="BCP89" s="288"/>
      <c r="BCQ89" s="288"/>
      <c r="BCR89" s="288"/>
      <c r="BCS89" s="288"/>
      <c r="BCT89" s="288"/>
      <c r="BCU89" s="288"/>
      <c r="BCV89" s="288"/>
      <c r="BCW89" s="288"/>
      <c r="BCX89" s="288"/>
      <c r="BCY89" s="288"/>
      <c r="BCZ89" s="288"/>
      <c r="BDA89" s="288"/>
      <c r="BDB89" s="288"/>
      <c r="BDC89" s="288"/>
      <c r="BDD89" s="288"/>
      <c r="BDE89" s="288"/>
      <c r="BDF89" s="288"/>
      <c r="BDG89" s="288"/>
      <c r="BDH89" s="288"/>
      <c r="BDI89" s="288"/>
      <c r="BDJ89" s="288"/>
      <c r="BDK89" s="288"/>
      <c r="BDL89" s="288"/>
      <c r="BDM89" s="288"/>
      <c r="BDN89" s="288"/>
      <c r="BDO89" s="288"/>
      <c r="BDP89" s="288"/>
      <c r="BDQ89" s="288"/>
      <c r="BDR89" s="288"/>
      <c r="BDS89" s="288"/>
      <c r="BDT89" s="288"/>
      <c r="BDU89" s="288"/>
      <c r="BDV89" s="288"/>
      <c r="BDW89" s="288"/>
      <c r="BDX89" s="288"/>
      <c r="BDY89" s="288"/>
      <c r="BDZ89" s="288"/>
      <c r="BEA89" s="288"/>
      <c r="BEB89" s="288"/>
      <c r="BEC89" s="288"/>
      <c r="BED89" s="288"/>
      <c r="BEE89" s="288"/>
      <c r="BEF89" s="288"/>
      <c r="BEG89" s="288"/>
      <c r="BEH89" s="288"/>
      <c r="BEI89" s="288"/>
      <c r="BEJ89" s="288"/>
      <c r="BEK89" s="288"/>
      <c r="BEL89" s="288"/>
      <c r="BEM89" s="288"/>
      <c r="BEN89" s="288"/>
      <c r="BEO89" s="288"/>
      <c r="BEP89" s="288"/>
      <c r="BEQ89" s="288"/>
      <c r="BER89" s="288"/>
      <c r="BES89" s="288"/>
      <c r="BET89" s="288"/>
      <c r="BEU89" s="288"/>
      <c r="BEV89" s="288"/>
      <c r="BEW89" s="288"/>
      <c r="BEX89" s="288"/>
      <c r="BEY89" s="288"/>
      <c r="BEZ89" s="288"/>
      <c r="BFA89" s="288"/>
      <c r="BFB89" s="288"/>
      <c r="BFC89" s="288"/>
      <c r="BFD89" s="288"/>
      <c r="BFE89" s="288"/>
      <c r="BFF89" s="288"/>
      <c r="BFG89" s="288"/>
      <c r="BFH89" s="288"/>
      <c r="BFI89" s="288"/>
      <c r="BFJ89" s="288"/>
      <c r="BFK89" s="288"/>
      <c r="BFL89" s="288"/>
      <c r="BFM89" s="288"/>
      <c r="BFN89" s="288"/>
      <c r="BFO89" s="288"/>
      <c r="BFP89" s="288"/>
      <c r="BFQ89" s="288"/>
      <c r="BFR89" s="288"/>
      <c r="BFS89" s="288"/>
      <c r="BFT89" s="288"/>
      <c r="BFU89" s="288"/>
      <c r="BFV89" s="288"/>
      <c r="BFW89" s="288"/>
      <c r="BFX89" s="288"/>
      <c r="BFY89" s="288"/>
      <c r="BFZ89" s="288"/>
      <c r="BGA89" s="288"/>
      <c r="BGB89" s="288"/>
      <c r="BGC89" s="288"/>
      <c r="BGD89" s="288"/>
      <c r="BGE89" s="288"/>
      <c r="BGF89" s="288"/>
      <c r="BGG89" s="288"/>
      <c r="BGH89" s="288"/>
      <c r="BGI89" s="288"/>
      <c r="BGJ89" s="288"/>
      <c r="BGK89" s="288"/>
      <c r="BGL89" s="288"/>
      <c r="BGM89" s="288"/>
      <c r="BGN89" s="288"/>
      <c r="BGO89" s="288"/>
      <c r="BGP89" s="288"/>
      <c r="BGQ89" s="288"/>
      <c r="BGR89" s="288"/>
      <c r="BGS89" s="288"/>
      <c r="BGT89" s="288"/>
      <c r="BGU89" s="288"/>
      <c r="BGV89" s="288"/>
      <c r="BGW89" s="288"/>
      <c r="BGX89" s="288"/>
      <c r="BGY89" s="288"/>
      <c r="BGZ89" s="288"/>
      <c r="BHA89" s="288"/>
      <c r="BHB89" s="288"/>
      <c r="BHC89" s="288"/>
      <c r="BHD89" s="288"/>
      <c r="BHE89" s="288"/>
      <c r="BHF89" s="288"/>
      <c r="BHG89" s="288"/>
      <c r="BHH89" s="288"/>
      <c r="BHI89" s="288"/>
      <c r="BHJ89" s="288"/>
      <c r="BHK89" s="288"/>
      <c r="BHL89" s="288"/>
      <c r="BHM89" s="288"/>
      <c r="BHN89" s="288"/>
      <c r="BHO89" s="288"/>
      <c r="BHP89" s="288"/>
      <c r="BHQ89" s="288"/>
      <c r="BHR89" s="288"/>
      <c r="BHS89" s="288"/>
      <c r="BHT89" s="288"/>
      <c r="BHU89" s="288"/>
      <c r="BHV89" s="288"/>
      <c r="BHW89" s="288"/>
      <c r="BHX89" s="288"/>
      <c r="BHY89" s="288"/>
      <c r="BHZ89" s="288"/>
      <c r="BIA89" s="288"/>
      <c r="BIB89" s="288"/>
      <c r="BIC89" s="288"/>
      <c r="BID89" s="288"/>
      <c r="BIE89" s="288"/>
      <c r="BIF89" s="288"/>
      <c r="BIG89" s="288"/>
      <c r="BIH89" s="288"/>
      <c r="BII89" s="288"/>
      <c r="BIJ89" s="288"/>
      <c r="BIK89" s="288"/>
      <c r="BIL89" s="288"/>
      <c r="BIM89" s="288"/>
      <c r="BIN89" s="288"/>
      <c r="BIO89" s="288"/>
      <c r="BIP89" s="288"/>
      <c r="BIQ89" s="288"/>
      <c r="BIR89" s="288"/>
      <c r="BIS89" s="288"/>
      <c r="BIT89" s="288"/>
      <c r="BIU89" s="288"/>
      <c r="BIV89" s="288"/>
      <c r="BIW89" s="288"/>
      <c r="BIX89" s="288"/>
      <c r="BIY89" s="288"/>
      <c r="BIZ89" s="288"/>
      <c r="BJA89" s="288"/>
      <c r="BJB89" s="288"/>
      <c r="BJC89" s="288"/>
      <c r="BJD89" s="288"/>
      <c r="BJE89" s="288"/>
      <c r="BJF89" s="288"/>
      <c r="BJG89" s="288"/>
      <c r="BJH89" s="288"/>
      <c r="BJI89" s="288"/>
      <c r="BJJ89" s="288"/>
      <c r="BJK89" s="288"/>
      <c r="BJL89" s="288"/>
      <c r="BJM89" s="288"/>
      <c r="BJN89" s="288"/>
      <c r="BJO89" s="288"/>
      <c r="BJP89" s="288"/>
      <c r="BJQ89" s="288"/>
      <c r="BJR89" s="288"/>
      <c r="BJS89" s="288"/>
      <c r="BJT89" s="288"/>
      <c r="BJU89" s="288"/>
      <c r="BJV89" s="288"/>
      <c r="BJW89" s="288"/>
      <c r="BJX89" s="288"/>
      <c r="BJY89" s="288"/>
      <c r="BJZ89" s="288"/>
      <c r="BKA89" s="288"/>
      <c r="BKB89" s="288"/>
      <c r="BKC89" s="288"/>
      <c r="BKD89" s="288"/>
      <c r="BKE89" s="288"/>
      <c r="BKF89" s="288"/>
      <c r="BKG89" s="288"/>
      <c r="BKH89" s="288"/>
      <c r="BKI89" s="288"/>
      <c r="BKJ89" s="288"/>
      <c r="BKK89" s="288"/>
      <c r="BKL89" s="288"/>
      <c r="BKM89" s="288"/>
      <c r="BKN89" s="288"/>
      <c r="BKO89" s="288"/>
      <c r="BKP89" s="288"/>
      <c r="BKQ89" s="288"/>
      <c r="BKR89" s="288"/>
      <c r="BKS89" s="288"/>
      <c r="BKT89" s="288"/>
      <c r="BKU89" s="288"/>
      <c r="BKV89" s="288"/>
      <c r="BKW89" s="288"/>
      <c r="BKX89" s="288"/>
      <c r="BKY89" s="288"/>
      <c r="BKZ89" s="288"/>
      <c r="BLA89" s="288"/>
      <c r="BLB89" s="288"/>
      <c r="BLC89" s="288"/>
      <c r="BLD89" s="288"/>
      <c r="BLE89" s="288"/>
      <c r="BLF89" s="288"/>
      <c r="BLG89" s="288"/>
      <c r="BLH89" s="288"/>
      <c r="BLI89" s="288"/>
      <c r="BLJ89" s="288"/>
      <c r="BLK89" s="288"/>
      <c r="BLL89" s="288"/>
      <c r="BLM89" s="288"/>
      <c r="BLN89" s="288"/>
      <c r="BLO89" s="288"/>
      <c r="BLP89" s="288"/>
      <c r="BLQ89" s="288"/>
      <c r="BLR89" s="288"/>
      <c r="BLS89" s="288"/>
      <c r="BLT89" s="288"/>
      <c r="BLU89" s="288"/>
      <c r="BLV89" s="288"/>
      <c r="BLW89" s="288"/>
      <c r="BLX89" s="288"/>
      <c r="BLY89" s="288"/>
      <c r="BLZ89" s="288"/>
      <c r="BMA89" s="288"/>
      <c r="BMB89" s="288"/>
      <c r="BMC89" s="288"/>
      <c r="BMD89" s="288"/>
      <c r="BME89" s="288"/>
      <c r="BMF89" s="288"/>
      <c r="BMG89" s="288"/>
      <c r="BMH89" s="288"/>
      <c r="BMI89" s="288"/>
      <c r="BMJ89" s="288"/>
      <c r="BMK89" s="288"/>
      <c r="BML89" s="288"/>
      <c r="BMM89" s="288"/>
      <c r="BMN89" s="288"/>
      <c r="BMO89" s="288"/>
      <c r="BMP89" s="288"/>
      <c r="BMQ89" s="288"/>
      <c r="BMR89" s="288"/>
      <c r="BMS89" s="288"/>
      <c r="BMT89" s="288"/>
      <c r="BMU89" s="288"/>
      <c r="BMV89" s="288"/>
      <c r="BMW89" s="288"/>
      <c r="BMX89" s="288"/>
      <c r="BMY89" s="288"/>
      <c r="BMZ89" s="288"/>
      <c r="BNA89" s="288"/>
      <c r="BNB89" s="288"/>
      <c r="BNC89" s="288"/>
      <c r="BND89" s="288"/>
      <c r="BNE89" s="288"/>
      <c r="BNF89" s="288"/>
      <c r="BNG89" s="288"/>
      <c r="BNH89" s="288"/>
      <c r="BNI89" s="288"/>
      <c r="BNJ89" s="288"/>
      <c r="BNK89" s="288"/>
      <c r="BNL89" s="288"/>
      <c r="BNM89" s="288"/>
      <c r="BNN89" s="288"/>
      <c r="BNO89" s="288"/>
      <c r="BNP89" s="288"/>
      <c r="BNQ89" s="288"/>
      <c r="BNR89" s="288"/>
      <c r="BNS89" s="288"/>
      <c r="BNT89" s="288"/>
      <c r="BNU89" s="288"/>
      <c r="BNV89" s="288"/>
      <c r="BNW89" s="288"/>
      <c r="BNX89" s="288"/>
      <c r="BNY89" s="288"/>
      <c r="BNZ89" s="288"/>
      <c r="BOA89" s="288"/>
      <c r="BOB89" s="288"/>
      <c r="BOC89" s="288"/>
      <c r="BOD89" s="288"/>
      <c r="BOE89" s="288"/>
      <c r="BOF89" s="288"/>
      <c r="BOG89" s="288"/>
      <c r="BOH89" s="288"/>
      <c r="BOI89" s="288"/>
      <c r="BOJ89" s="288"/>
      <c r="BOK89" s="288"/>
      <c r="BOL89" s="288"/>
      <c r="BOM89" s="288"/>
      <c r="BON89" s="288"/>
      <c r="BOO89" s="288"/>
      <c r="BOP89" s="288"/>
      <c r="BOQ89" s="288"/>
      <c r="BOR89" s="288"/>
      <c r="BOS89" s="288"/>
      <c r="BOT89" s="288"/>
      <c r="BOU89" s="288"/>
      <c r="BOV89" s="288"/>
      <c r="BOW89" s="288"/>
      <c r="BOX89" s="288"/>
      <c r="BOY89" s="288"/>
      <c r="BOZ89" s="288"/>
      <c r="BPA89" s="288"/>
      <c r="BPB89" s="288"/>
      <c r="BPC89" s="288"/>
      <c r="BPD89" s="288"/>
      <c r="BPE89" s="288"/>
      <c r="BPF89" s="288"/>
      <c r="BPG89" s="288"/>
      <c r="BPH89" s="288"/>
      <c r="BPI89" s="288"/>
      <c r="BPJ89" s="288"/>
      <c r="BPK89" s="288"/>
      <c r="BPL89" s="288"/>
      <c r="BPM89" s="288"/>
      <c r="BPN89" s="288"/>
      <c r="BPO89" s="288"/>
      <c r="BPP89" s="288"/>
      <c r="BPQ89" s="288"/>
      <c r="BPR89" s="288"/>
      <c r="BPS89" s="288"/>
      <c r="BPT89" s="288"/>
      <c r="BPU89" s="288"/>
      <c r="BPV89" s="288"/>
      <c r="BPW89" s="288"/>
      <c r="BPX89" s="288"/>
      <c r="BPY89" s="288"/>
      <c r="BPZ89" s="288"/>
      <c r="BQA89" s="288"/>
      <c r="BQB89" s="288"/>
      <c r="BQC89" s="288"/>
      <c r="BQD89" s="288"/>
      <c r="BQE89" s="288"/>
      <c r="BQF89" s="288"/>
      <c r="BQG89" s="288"/>
      <c r="BQH89" s="288"/>
      <c r="BQI89" s="288"/>
      <c r="BQJ89" s="288"/>
      <c r="BQK89" s="288"/>
      <c r="BQL89" s="288"/>
      <c r="BQM89" s="288"/>
      <c r="BQN89" s="288"/>
      <c r="BQO89" s="288"/>
      <c r="BQP89" s="288"/>
      <c r="BQQ89" s="288"/>
      <c r="BQR89" s="288"/>
      <c r="BQS89" s="288"/>
      <c r="BQT89" s="288"/>
      <c r="BQU89" s="288"/>
      <c r="BQV89" s="288"/>
      <c r="BQW89" s="288"/>
      <c r="BQX89" s="288"/>
      <c r="BQY89" s="288"/>
      <c r="BQZ89" s="288"/>
      <c r="BRA89" s="288"/>
      <c r="BRB89" s="288"/>
      <c r="BRC89" s="288"/>
      <c r="BRD89" s="288"/>
      <c r="BRE89" s="288"/>
      <c r="BRF89" s="288"/>
      <c r="BRG89" s="288"/>
      <c r="BRH89" s="288"/>
      <c r="BRI89" s="288"/>
      <c r="BRJ89" s="288"/>
      <c r="BRK89" s="288"/>
      <c r="BRL89" s="288"/>
      <c r="BRM89" s="288"/>
      <c r="BRN89" s="288"/>
      <c r="BRO89" s="288"/>
      <c r="BRP89" s="288"/>
      <c r="BRQ89" s="288"/>
      <c r="BRR89" s="288"/>
      <c r="BRS89" s="288"/>
      <c r="BRT89" s="288"/>
      <c r="BRU89" s="288"/>
      <c r="BRV89" s="288"/>
      <c r="BRW89" s="288"/>
      <c r="BRX89" s="288"/>
      <c r="BRY89" s="288"/>
      <c r="BRZ89" s="288"/>
      <c r="BSA89" s="288"/>
      <c r="BSB89" s="288"/>
      <c r="BSC89" s="288"/>
      <c r="BSD89" s="288"/>
      <c r="BSE89" s="288"/>
      <c r="BSF89" s="288"/>
      <c r="BSG89" s="288"/>
      <c r="BSH89" s="288"/>
      <c r="BSI89" s="288"/>
      <c r="BSJ89" s="288"/>
      <c r="BSK89" s="288"/>
      <c r="BSL89" s="288"/>
      <c r="BSM89" s="288"/>
      <c r="BSN89" s="288"/>
      <c r="BSO89" s="288"/>
      <c r="BSP89" s="288"/>
      <c r="BSQ89" s="288"/>
      <c r="BSR89" s="288"/>
      <c r="BSS89" s="288"/>
      <c r="BST89" s="288"/>
      <c r="BSU89" s="288"/>
      <c r="BSV89" s="288"/>
      <c r="BSW89" s="288"/>
      <c r="BSX89" s="288"/>
      <c r="BSY89" s="288"/>
      <c r="BSZ89" s="288"/>
      <c r="BTA89" s="288"/>
      <c r="BTB89" s="288"/>
      <c r="BTC89" s="288"/>
      <c r="BTD89" s="288"/>
      <c r="BTE89" s="288"/>
      <c r="BTF89" s="288"/>
      <c r="BTG89" s="288"/>
      <c r="BTH89" s="288"/>
      <c r="BTI89" s="288"/>
      <c r="BTJ89" s="288"/>
      <c r="BTK89" s="288"/>
      <c r="BTL89" s="288"/>
      <c r="BTM89" s="288"/>
      <c r="BTN89" s="288"/>
      <c r="BTO89" s="288"/>
      <c r="BTP89" s="288"/>
      <c r="BTQ89" s="288"/>
      <c r="BTR89" s="288"/>
      <c r="BTS89" s="288"/>
      <c r="BTT89" s="288"/>
      <c r="BTU89" s="288"/>
      <c r="BTV89" s="288"/>
      <c r="BTW89" s="288"/>
      <c r="BTX89" s="288"/>
      <c r="BTY89" s="288"/>
      <c r="BTZ89" s="288"/>
      <c r="BUA89" s="288"/>
      <c r="BUB89" s="288"/>
      <c r="BUC89" s="288"/>
      <c r="BUD89" s="288"/>
      <c r="BUE89" s="288"/>
      <c r="BUF89" s="288"/>
      <c r="BUG89" s="288"/>
      <c r="BUH89" s="288"/>
      <c r="BUI89" s="288"/>
      <c r="BUJ89" s="288"/>
      <c r="BUK89" s="288"/>
      <c r="BUL89" s="288"/>
      <c r="BUM89" s="288"/>
      <c r="BUN89" s="288"/>
      <c r="BUO89" s="288"/>
      <c r="BUP89" s="288"/>
      <c r="BUQ89" s="288"/>
      <c r="BUR89" s="288"/>
      <c r="BUS89" s="288"/>
      <c r="BUT89" s="288"/>
      <c r="BUU89" s="288"/>
      <c r="BUV89" s="288"/>
      <c r="BUW89" s="288"/>
      <c r="BUX89" s="288"/>
      <c r="BUY89" s="288"/>
      <c r="BUZ89" s="288"/>
      <c r="BVA89" s="288"/>
      <c r="BVB89" s="288"/>
      <c r="BVC89" s="288"/>
      <c r="BVD89" s="288"/>
      <c r="BVE89" s="288"/>
      <c r="BVF89" s="288"/>
      <c r="BVG89" s="288"/>
      <c r="BVH89" s="288"/>
      <c r="BVI89" s="288"/>
      <c r="BVJ89" s="288"/>
      <c r="BVK89" s="288"/>
      <c r="BVL89" s="288"/>
      <c r="BVM89" s="288"/>
      <c r="BVN89" s="288"/>
      <c r="BVO89" s="288"/>
      <c r="BVP89" s="288"/>
      <c r="BVQ89" s="288"/>
      <c r="BVR89" s="288"/>
      <c r="BVS89" s="288"/>
      <c r="BVT89" s="288"/>
      <c r="BVU89" s="288"/>
      <c r="BVV89" s="288"/>
      <c r="BVW89" s="288"/>
      <c r="BVX89" s="288"/>
      <c r="BVY89" s="288"/>
      <c r="BVZ89" s="288"/>
      <c r="BWA89" s="288"/>
      <c r="BWB89" s="288"/>
      <c r="BWC89" s="288"/>
      <c r="BWD89" s="288"/>
      <c r="BWE89" s="288"/>
      <c r="BWF89" s="288"/>
      <c r="BWG89" s="288"/>
      <c r="BWH89" s="288"/>
      <c r="BWI89" s="288"/>
      <c r="BWJ89" s="288"/>
      <c r="BWK89" s="288"/>
      <c r="BWL89" s="288"/>
      <c r="BWM89" s="288"/>
      <c r="BWN89" s="288"/>
      <c r="BWO89" s="288"/>
      <c r="BWP89" s="288"/>
      <c r="BWQ89" s="288"/>
      <c r="BWR89" s="288"/>
      <c r="BWS89" s="288"/>
      <c r="BWT89" s="288"/>
      <c r="BWU89" s="288"/>
      <c r="BWV89" s="288"/>
      <c r="BWW89" s="288"/>
      <c r="BWX89" s="288"/>
      <c r="BWY89" s="288"/>
      <c r="BWZ89" s="288"/>
      <c r="BXA89" s="288"/>
      <c r="BXB89" s="288"/>
      <c r="BXC89" s="288"/>
      <c r="BXD89" s="288"/>
      <c r="BXE89" s="288"/>
      <c r="BXF89" s="288"/>
      <c r="BXG89" s="288"/>
      <c r="BXH89" s="288"/>
      <c r="BXI89" s="288"/>
      <c r="BXJ89" s="288"/>
      <c r="BXK89" s="288"/>
      <c r="BXL89" s="288"/>
      <c r="BXM89" s="288"/>
      <c r="BXN89" s="288"/>
      <c r="BXO89" s="288"/>
      <c r="BXP89" s="288"/>
      <c r="BXQ89" s="288"/>
      <c r="BXR89" s="288"/>
      <c r="BXS89" s="288"/>
      <c r="BXT89" s="288"/>
      <c r="BXU89" s="288"/>
      <c r="BXV89" s="288"/>
      <c r="BXW89" s="288"/>
      <c r="BXX89" s="288"/>
      <c r="BXY89" s="288"/>
      <c r="BXZ89" s="288"/>
      <c r="BYA89" s="288"/>
      <c r="BYB89" s="288"/>
      <c r="BYC89" s="288"/>
      <c r="BYD89" s="288"/>
      <c r="BYE89" s="288"/>
      <c r="BYF89" s="288"/>
      <c r="BYG89" s="288"/>
      <c r="BYH89" s="288"/>
      <c r="BYI89" s="288"/>
      <c r="BYJ89" s="288"/>
      <c r="BYK89" s="288"/>
      <c r="BYL89" s="288"/>
      <c r="BYM89" s="288"/>
      <c r="BYN89" s="288"/>
      <c r="BYO89" s="288"/>
      <c r="BYP89" s="288"/>
      <c r="BYQ89" s="288"/>
      <c r="BYR89" s="288"/>
      <c r="BYS89" s="288"/>
      <c r="BYT89" s="288"/>
      <c r="BYU89" s="288"/>
      <c r="BYV89" s="288"/>
      <c r="BYW89" s="288"/>
      <c r="BYX89" s="288"/>
      <c r="BYY89" s="288"/>
      <c r="BYZ89" s="288"/>
      <c r="BZA89" s="288"/>
      <c r="BZB89" s="288"/>
      <c r="BZC89" s="288"/>
      <c r="BZD89" s="288"/>
      <c r="BZE89" s="288"/>
      <c r="BZF89" s="288"/>
      <c r="BZG89" s="288"/>
      <c r="BZH89" s="288"/>
      <c r="BZI89" s="288"/>
      <c r="BZJ89" s="288"/>
      <c r="BZK89" s="288"/>
      <c r="BZL89" s="288"/>
      <c r="BZM89" s="288"/>
      <c r="BZN89" s="288"/>
      <c r="BZO89" s="288"/>
      <c r="BZP89" s="288"/>
      <c r="BZQ89" s="288"/>
      <c r="BZR89" s="288"/>
      <c r="BZS89" s="288"/>
      <c r="BZT89" s="288"/>
      <c r="BZU89" s="288"/>
      <c r="BZV89" s="288"/>
      <c r="BZW89" s="288"/>
      <c r="BZX89" s="288"/>
      <c r="BZY89" s="288"/>
      <c r="BZZ89" s="288"/>
      <c r="CAA89" s="288"/>
      <c r="CAB89" s="288"/>
      <c r="CAC89" s="288"/>
      <c r="CAD89" s="288"/>
      <c r="CAE89" s="288"/>
      <c r="CAF89" s="288"/>
      <c r="CAG89" s="288"/>
      <c r="CAH89" s="288"/>
      <c r="CAI89" s="288"/>
      <c r="CAJ89" s="288"/>
      <c r="CAK89" s="288"/>
      <c r="CAL89" s="288"/>
      <c r="CAM89" s="288"/>
      <c r="CAN89" s="288"/>
      <c r="CAO89" s="288"/>
      <c r="CAP89" s="288"/>
      <c r="CAQ89" s="288"/>
      <c r="CAR89" s="288"/>
      <c r="CAS89" s="288"/>
      <c r="CAT89" s="288"/>
      <c r="CAU89" s="288"/>
      <c r="CAV89" s="288"/>
      <c r="CAW89" s="288"/>
      <c r="CAX89" s="288"/>
      <c r="CAY89" s="288"/>
      <c r="CAZ89" s="288"/>
      <c r="CBA89" s="288"/>
      <c r="CBB89" s="288"/>
      <c r="CBC89" s="288"/>
      <c r="CBD89" s="288"/>
      <c r="CBE89" s="288"/>
      <c r="CBF89" s="288"/>
      <c r="CBG89" s="288"/>
      <c r="CBH89" s="288"/>
      <c r="CBI89" s="288"/>
      <c r="CBJ89" s="288"/>
      <c r="CBK89" s="288"/>
      <c r="CBL89" s="288"/>
      <c r="CBM89" s="288"/>
      <c r="CBN89" s="288"/>
      <c r="CBO89" s="288"/>
      <c r="CBP89" s="288"/>
      <c r="CBQ89" s="288"/>
      <c r="CBR89" s="288"/>
      <c r="CBS89" s="288"/>
      <c r="CBT89" s="288"/>
      <c r="CBU89" s="288"/>
      <c r="CBV89" s="288"/>
      <c r="CBW89" s="288"/>
      <c r="CBX89" s="288"/>
      <c r="CBY89" s="288"/>
      <c r="CBZ89" s="288"/>
      <c r="CCA89" s="288"/>
      <c r="CCB89" s="288"/>
      <c r="CCC89" s="288"/>
      <c r="CCD89" s="288"/>
      <c r="CCE89" s="288"/>
      <c r="CCF89" s="288"/>
      <c r="CCG89" s="288"/>
      <c r="CCH89" s="288"/>
      <c r="CCI89" s="288"/>
      <c r="CCJ89" s="288"/>
      <c r="CCK89" s="288"/>
      <c r="CCL89" s="288"/>
      <c r="CCM89" s="288"/>
      <c r="CCN89" s="288"/>
      <c r="CCO89" s="288"/>
      <c r="CCP89" s="288"/>
      <c r="CCQ89" s="288"/>
      <c r="CCR89" s="288"/>
      <c r="CCS89" s="288"/>
      <c r="CCT89" s="288"/>
      <c r="CCU89" s="288"/>
      <c r="CCV89" s="288"/>
      <c r="CCW89" s="288"/>
      <c r="CCX89" s="288"/>
      <c r="CCY89" s="288"/>
      <c r="CCZ89" s="288"/>
      <c r="CDA89" s="288"/>
      <c r="CDB89" s="288"/>
      <c r="CDC89" s="288"/>
      <c r="CDD89" s="288"/>
      <c r="CDE89" s="288"/>
      <c r="CDF89" s="288"/>
      <c r="CDG89" s="288"/>
      <c r="CDH89" s="288"/>
      <c r="CDI89" s="288"/>
      <c r="CDJ89" s="288"/>
      <c r="CDK89" s="288"/>
      <c r="CDL89" s="288"/>
      <c r="CDM89" s="288"/>
      <c r="CDN89" s="288"/>
      <c r="CDO89" s="288"/>
      <c r="CDP89" s="288"/>
      <c r="CDQ89" s="288"/>
      <c r="CDR89" s="288"/>
      <c r="CDS89" s="288"/>
      <c r="CDT89" s="288"/>
      <c r="CDU89" s="288"/>
      <c r="CDV89" s="288"/>
      <c r="CDW89" s="288"/>
      <c r="CDX89" s="288"/>
      <c r="CDY89" s="288"/>
      <c r="CDZ89" s="288"/>
      <c r="CEA89" s="288"/>
      <c r="CEB89" s="288"/>
      <c r="CEC89" s="288"/>
      <c r="CED89" s="288"/>
      <c r="CEE89" s="288"/>
      <c r="CEF89" s="288"/>
      <c r="CEG89" s="288"/>
      <c r="CEH89" s="288"/>
      <c r="CEI89" s="288"/>
      <c r="CEJ89" s="288"/>
      <c r="CEK89" s="288"/>
      <c r="CEL89" s="288"/>
      <c r="CEM89" s="288"/>
      <c r="CEN89" s="288"/>
      <c r="CEO89" s="288"/>
      <c r="CEP89" s="288"/>
      <c r="CEQ89" s="288"/>
      <c r="CER89" s="288"/>
      <c r="CES89" s="288"/>
      <c r="CET89" s="288"/>
      <c r="CEU89" s="288"/>
      <c r="CEV89" s="288"/>
      <c r="CEW89" s="288"/>
      <c r="CEX89" s="288"/>
      <c r="CEY89" s="288"/>
      <c r="CEZ89" s="288"/>
      <c r="CFA89" s="288"/>
      <c r="CFB89" s="288"/>
      <c r="CFC89" s="288"/>
      <c r="CFD89" s="288"/>
      <c r="CFE89" s="288"/>
      <c r="CFF89" s="288"/>
      <c r="CFG89" s="288"/>
      <c r="CFH89" s="288"/>
      <c r="CFI89" s="288"/>
      <c r="CFJ89" s="288"/>
      <c r="CFK89" s="288"/>
      <c r="CFL89" s="288"/>
      <c r="CFM89" s="288"/>
      <c r="CFN89" s="288"/>
      <c r="CFO89" s="288"/>
      <c r="CFP89" s="288"/>
      <c r="CFQ89" s="288"/>
      <c r="CFR89" s="288"/>
      <c r="CFS89" s="288"/>
      <c r="CFT89" s="288"/>
      <c r="CFU89" s="288"/>
      <c r="CFV89" s="288"/>
      <c r="CFW89" s="288"/>
      <c r="CFX89" s="288"/>
      <c r="CFY89" s="288"/>
      <c r="CFZ89" s="288"/>
      <c r="CGA89" s="288"/>
      <c r="CGB89" s="288"/>
      <c r="CGC89" s="288"/>
      <c r="CGD89" s="288"/>
      <c r="CGE89" s="288"/>
      <c r="CGF89" s="288"/>
      <c r="CGG89" s="288"/>
      <c r="CGH89" s="288"/>
      <c r="CGI89" s="288"/>
      <c r="CGJ89" s="288"/>
      <c r="CGK89" s="288"/>
      <c r="CGL89" s="288"/>
      <c r="CGM89" s="288"/>
      <c r="CGN89" s="288"/>
      <c r="CGO89" s="288"/>
      <c r="CGP89" s="288"/>
      <c r="CGQ89" s="288"/>
      <c r="CGR89" s="288"/>
      <c r="CGS89" s="288"/>
      <c r="CGT89" s="288"/>
      <c r="CGU89" s="288"/>
      <c r="CGV89" s="288"/>
      <c r="CGW89" s="288"/>
      <c r="CGX89" s="288"/>
      <c r="CGY89" s="288"/>
      <c r="CGZ89" s="288"/>
      <c r="CHA89" s="288"/>
      <c r="CHB89" s="288"/>
      <c r="CHC89" s="288"/>
      <c r="CHD89" s="288"/>
      <c r="CHE89" s="288"/>
      <c r="CHF89" s="288"/>
      <c r="CHG89" s="288"/>
      <c r="CHH89" s="288"/>
      <c r="CHI89" s="288"/>
      <c r="CHJ89" s="288"/>
      <c r="CHK89" s="288"/>
      <c r="CHL89" s="288"/>
      <c r="CHM89" s="288"/>
      <c r="CHN89" s="288"/>
      <c r="CHO89" s="288"/>
      <c r="CHP89" s="288"/>
      <c r="CHQ89" s="288"/>
      <c r="CHR89" s="288"/>
      <c r="CHS89" s="288"/>
      <c r="CHT89" s="288"/>
      <c r="CHU89" s="288"/>
      <c r="CHV89" s="288"/>
      <c r="CHW89" s="288"/>
      <c r="CHX89" s="288"/>
      <c r="CHY89" s="288"/>
      <c r="CHZ89" s="288"/>
      <c r="CIA89" s="288"/>
      <c r="CIB89" s="288"/>
      <c r="CIC89" s="288"/>
      <c r="CID89" s="288"/>
      <c r="CIE89" s="288"/>
      <c r="CIF89" s="288"/>
      <c r="CIG89" s="288"/>
      <c r="CIH89" s="288"/>
      <c r="CII89" s="288"/>
      <c r="CIJ89" s="288"/>
      <c r="CIK89" s="288"/>
      <c r="CIL89" s="288"/>
      <c r="CIM89" s="288"/>
      <c r="CIN89" s="288"/>
      <c r="CIO89" s="288"/>
      <c r="CIP89" s="288"/>
      <c r="CIQ89" s="288"/>
      <c r="CIR89" s="288"/>
      <c r="CIS89" s="288"/>
      <c r="CIT89" s="288"/>
      <c r="CIU89" s="288"/>
      <c r="CIV89" s="288"/>
      <c r="CIW89" s="288"/>
      <c r="CIX89" s="288"/>
      <c r="CIY89" s="288"/>
      <c r="CIZ89" s="288"/>
      <c r="CJA89" s="288"/>
      <c r="CJB89" s="288"/>
      <c r="CJC89" s="288"/>
      <c r="CJD89" s="288"/>
      <c r="CJE89" s="288"/>
      <c r="CJF89" s="288"/>
      <c r="CJG89" s="288"/>
      <c r="CJH89" s="288"/>
      <c r="CJI89" s="288"/>
      <c r="CJJ89" s="288"/>
      <c r="CJK89" s="288"/>
      <c r="CJL89" s="288"/>
      <c r="CJM89" s="288"/>
      <c r="CJN89" s="288"/>
      <c r="CJO89" s="288"/>
      <c r="CJP89" s="288"/>
      <c r="CJQ89" s="288"/>
      <c r="CJR89" s="288"/>
      <c r="CJS89" s="288"/>
      <c r="CJT89" s="288"/>
      <c r="CJU89" s="288"/>
      <c r="CJV89" s="288"/>
      <c r="CJW89" s="288"/>
      <c r="CJX89" s="288"/>
      <c r="CJY89" s="288"/>
      <c r="CJZ89" s="288"/>
      <c r="CKA89" s="288"/>
      <c r="CKB89" s="288"/>
      <c r="CKC89" s="288"/>
      <c r="CKD89" s="288"/>
      <c r="CKE89" s="288"/>
      <c r="CKF89" s="288"/>
      <c r="CKG89" s="288"/>
      <c r="CKH89" s="288"/>
      <c r="CKI89" s="288"/>
      <c r="CKJ89" s="288"/>
      <c r="CKK89" s="288"/>
      <c r="CKL89" s="288"/>
      <c r="CKM89" s="288"/>
      <c r="CKN89" s="288"/>
      <c r="CKO89" s="288"/>
      <c r="CKP89" s="288"/>
      <c r="CKQ89" s="288"/>
      <c r="CKR89" s="288"/>
      <c r="CKS89" s="288"/>
      <c r="CKT89" s="288"/>
      <c r="CKU89" s="288"/>
      <c r="CKV89" s="288"/>
      <c r="CKW89" s="288"/>
      <c r="CKX89" s="288"/>
      <c r="CKY89" s="288"/>
      <c r="CKZ89" s="288"/>
      <c r="CLA89" s="288"/>
      <c r="CLB89" s="288"/>
      <c r="CLC89" s="288"/>
      <c r="CLD89" s="288"/>
      <c r="CLE89" s="288"/>
      <c r="CLF89" s="288"/>
      <c r="CLG89" s="288"/>
      <c r="CLH89" s="288"/>
      <c r="CLI89" s="288"/>
      <c r="CLJ89" s="288"/>
      <c r="CLK89" s="288"/>
      <c r="CLL89" s="288"/>
      <c r="CLM89" s="288"/>
      <c r="CLN89" s="288"/>
      <c r="CLO89" s="288"/>
      <c r="CLP89" s="288"/>
      <c r="CLQ89" s="288"/>
      <c r="CLR89" s="288"/>
      <c r="CLS89" s="288"/>
      <c r="CLT89" s="288"/>
      <c r="CLU89" s="288"/>
      <c r="CLV89" s="288"/>
      <c r="CLW89" s="288"/>
      <c r="CLX89" s="288"/>
      <c r="CLY89" s="288"/>
      <c r="CLZ89" s="288"/>
      <c r="CMA89" s="288"/>
      <c r="CMB89" s="288"/>
      <c r="CMC89" s="288"/>
      <c r="CMD89" s="288"/>
      <c r="CME89" s="288"/>
      <c r="CMF89" s="288"/>
      <c r="CMG89" s="288"/>
      <c r="CMH89" s="288"/>
      <c r="CMI89" s="288"/>
      <c r="CMJ89" s="288"/>
      <c r="CMK89" s="288"/>
      <c r="CML89" s="288"/>
      <c r="CMM89" s="288"/>
      <c r="CMN89" s="288"/>
      <c r="CMO89" s="288"/>
      <c r="CMP89" s="288"/>
      <c r="CMQ89" s="288"/>
      <c r="CMR89" s="288"/>
      <c r="CMS89" s="288"/>
      <c r="CMT89" s="288"/>
      <c r="CMU89" s="288"/>
      <c r="CMV89" s="288"/>
      <c r="CMW89" s="288"/>
      <c r="CMX89" s="288"/>
      <c r="CMY89" s="288"/>
      <c r="CMZ89" s="288"/>
      <c r="CNA89" s="288"/>
      <c r="CNB89" s="288"/>
      <c r="CNC89" s="288"/>
      <c r="CND89" s="288"/>
      <c r="CNE89" s="288"/>
      <c r="CNF89" s="288"/>
      <c r="CNG89" s="288"/>
      <c r="CNH89" s="288"/>
      <c r="CNI89" s="288"/>
      <c r="CNJ89" s="288"/>
      <c r="CNK89" s="288"/>
      <c r="CNL89" s="288"/>
      <c r="CNM89" s="288"/>
      <c r="CNN89" s="288"/>
      <c r="CNO89" s="288"/>
      <c r="CNP89" s="288"/>
      <c r="CNQ89" s="288"/>
      <c r="CNR89" s="288"/>
      <c r="CNS89" s="288"/>
      <c r="CNT89" s="288"/>
      <c r="CNU89" s="288"/>
      <c r="CNV89" s="288"/>
      <c r="CNW89" s="288"/>
      <c r="CNX89" s="288"/>
      <c r="CNY89" s="288"/>
      <c r="CNZ89" s="288"/>
      <c r="COA89" s="288"/>
      <c r="COB89" s="288"/>
      <c r="COC89" s="288"/>
      <c r="COD89" s="288"/>
      <c r="COE89" s="288"/>
      <c r="COF89" s="288"/>
      <c r="COG89" s="288"/>
      <c r="COH89" s="288"/>
      <c r="COI89" s="288"/>
      <c r="COJ89" s="288"/>
      <c r="COK89" s="288"/>
      <c r="COL89" s="288"/>
      <c r="COM89" s="288"/>
      <c r="CON89" s="288"/>
      <c r="COO89" s="288"/>
      <c r="COP89" s="288"/>
      <c r="COQ89" s="288"/>
      <c r="COR89" s="288"/>
      <c r="COS89" s="288"/>
      <c r="COT89" s="288"/>
      <c r="COU89" s="288"/>
      <c r="COV89" s="288"/>
      <c r="COW89" s="288"/>
      <c r="COX89" s="288"/>
      <c r="COY89" s="288"/>
      <c r="COZ89" s="288"/>
      <c r="CPA89" s="288"/>
      <c r="CPB89" s="288"/>
      <c r="CPC89" s="288"/>
      <c r="CPD89" s="288"/>
      <c r="CPE89" s="288"/>
      <c r="CPF89" s="288"/>
      <c r="CPG89" s="288"/>
      <c r="CPH89" s="288"/>
      <c r="CPI89" s="288"/>
      <c r="CPJ89" s="288"/>
      <c r="CPK89" s="288"/>
      <c r="CPL89" s="288"/>
      <c r="CPM89" s="288"/>
      <c r="CPN89" s="288"/>
      <c r="CPO89" s="288"/>
      <c r="CPP89" s="288"/>
      <c r="CPQ89" s="288"/>
      <c r="CPR89" s="288"/>
      <c r="CPS89" s="288"/>
      <c r="CPT89" s="288"/>
      <c r="CPU89" s="288"/>
      <c r="CPV89" s="288"/>
      <c r="CPW89" s="288"/>
      <c r="CPX89" s="288"/>
      <c r="CPY89" s="288"/>
      <c r="CPZ89" s="288"/>
      <c r="CQA89" s="288"/>
      <c r="CQB89" s="288"/>
      <c r="CQC89" s="288"/>
      <c r="CQD89" s="288"/>
      <c r="CQE89" s="288"/>
      <c r="CQF89" s="288"/>
      <c r="CQG89" s="288"/>
      <c r="CQH89" s="288"/>
      <c r="CQI89" s="288"/>
      <c r="CQJ89" s="288"/>
      <c r="CQK89" s="288"/>
      <c r="CQL89" s="288"/>
      <c r="CQM89" s="288"/>
      <c r="CQN89" s="288"/>
      <c r="CQO89" s="288"/>
      <c r="CQP89" s="288"/>
      <c r="CQQ89" s="288"/>
      <c r="CQR89" s="288"/>
      <c r="CQS89" s="288"/>
      <c r="CQT89" s="288"/>
      <c r="CQU89" s="288"/>
      <c r="CQV89" s="288"/>
      <c r="CQW89" s="288"/>
      <c r="CQX89" s="288"/>
      <c r="CQY89" s="288"/>
      <c r="CQZ89" s="288"/>
      <c r="CRA89" s="288"/>
      <c r="CRB89" s="288"/>
      <c r="CRC89" s="288"/>
      <c r="CRD89" s="288"/>
      <c r="CRE89" s="288"/>
      <c r="CRF89" s="288"/>
      <c r="CRG89" s="288"/>
      <c r="CRH89" s="288"/>
      <c r="CRI89" s="288"/>
      <c r="CRJ89" s="288"/>
      <c r="CRK89" s="288"/>
      <c r="CRL89" s="288"/>
      <c r="CRM89" s="288"/>
      <c r="CRN89" s="288"/>
      <c r="CRO89" s="288"/>
      <c r="CRP89" s="288"/>
      <c r="CRQ89" s="288"/>
      <c r="CRR89" s="288"/>
      <c r="CRS89" s="288"/>
      <c r="CRT89" s="288"/>
      <c r="CRU89" s="288"/>
      <c r="CRV89" s="288"/>
      <c r="CRW89" s="288"/>
      <c r="CRX89" s="288"/>
      <c r="CRY89" s="288"/>
      <c r="CRZ89" s="288"/>
      <c r="CSA89" s="288"/>
      <c r="CSB89" s="288"/>
      <c r="CSC89" s="288"/>
      <c r="CSD89" s="288"/>
      <c r="CSE89" s="288"/>
      <c r="CSF89" s="288"/>
      <c r="CSG89" s="288"/>
      <c r="CSH89" s="288"/>
      <c r="CSI89" s="288"/>
      <c r="CSJ89" s="288"/>
      <c r="CSK89" s="288"/>
      <c r="CSL89" s="288"/>
      <c r="CSM89" s="288"/>
      <c r="CSN89" s="288"/>
      <c r="CSO89" s="288"/>
      <c r="CSP89" s="288"/>
      <c r="CSQ89" s="288"/>
      <c r="CSR89" s="288"/>
      <c r="CSS89" s="288"/>
      <c r="CST89" s="288"/>
      <c r="CSU89" s="288"/>
      <c r="CSV89" s="288"/>
      <c r="CSW89" s="288"/>
      <c r="CSX89" s="288"/>
      <c r="CSY89" s="288"/>
      <c r="CSZ89" s="288"/>
      <c r="CTA89" s="288"/>
      <c r="CTB89" s="288"/>
      <c r="CTC89" s="288"/>
      <c r="CTD89" s="288"/>
      <c r="CTE89" s="288"/>
      <c r="CTF89" s="288"/>
      <c r="CTG89" s="288"/>
      <c r="CTH89" s="288"/>
      <c r="CTI89" s="288"/>
      <c r="CTJ89" s="288"/>
      <c r="CTK89" s="288"/>
      <c r="CTL89" s="288"/>
      <c r="CTM89" s="288"/>
      <c r="CTN89" s="288"/>
      <c r="CTO89" s="288"/>
      <c r="CTP89" s="288"/>
      <c r="CTQ89" s="288"/>
      <c r="CTR89" s="288"/>
      <c r="CTS89" s="288"/>
      <c r="CTT89" s="288"/>
      <c r="CTU89" s="288"/>
      <c r="CTV89" s="288"/>
      <c r="CTW89" s="288"/>
      <c r="CTX89" s="288"/>
      <c r="CTY89" s="288"/>
      <c r="CTZ89" s="288"/>
      <c r="CUA89" s="288"/>
      <c r="CUB89" s="288"/>
      <c r="CUC89" s="288"/>
      <c r="CUD89" s="288"/>
      <c r="CUE89" s="288"/>
      <c r="CUF89" s="288"/>
      <c r="CUG89" s="288"/>
      <c r="CUH89" s="288"/>
      <c r="CUI89" s="288"/>
      <c r="CUJ89" s="288"/>
      <c r="CUK89" s="288"/>
      <c r="CUL89" s="288"/>
      <c r="CUM89" s="288"/>
      <c r="CUN89" s="288"/>
      <c r="CUO89" s="288"/>
      <c r="CUP89" s="288"/>
      <c r="CUQ89" s="288"/>
      <c r="CUR89" s="288"/>
      <c r="CUS89" s="288"/>
      <c r="CUT89" s="288"/>
      <c r="CUU89" s="288"/>
      <c r="CUV89" s="288"/>
      <c r="CUW89" s="288"/>
      <c r="CUX89" s="288"/>
      <c r="CUY89" s="288"/>
      <c r="CUZ89" s="288"/>
      <c r="CVA89" s="288"/>
      <c r="CVB89" s="288"/>
      <c r="CVC89" s="288"/>
      <c r="CVD89" s="288"/>
      <c r="CVE89" s="288"/>
      <c r="CVF89" s="288"/>
      <c r="CVG89" s="288"/>
      <c r="CVH89" s="288"/>
      <c r="CVI89" s="288"/>
      <c r="CVJ89" s="288"/>
      <c r="CVK89" s="288"/>
      <c r="CVL89" s="288"/>
      <c r="CVM89" s="288"/>
      <c r="CVN89" s="288"/>
      <c r="CVO89" s="288"/>
      <c r="CVP89" s="288"/>
      <c r="CVQ89" s="288"/>
      <c r="CVR89" s="288"/>
      <c r="CVS89" s="288"/>
      <c r="CVT89" s="288"/>
      <c r="CVU89" s="288"/>
      <c r="CVV89" s="288"/>
      <c r="CVW89" s="288"/>
      <c r="CVX89" s="288"/>
      <c r="CVY89" s="288"/>
      <c r="CVZ89" s="288"/>
      <c r="CWA89" s="288"/>
      <c r="CWB89" s="288"/>
      <c r="CWC89" s="288"/>
      <c r="CWD89" s="288"/>
      <c r="CWE89" s="288"/>
      <c r="CWF89" s="288"/>
      <c r="CWG89" s="288"/>
      <c r="CWH89" s="288"/>
      <c r="CWI89" s="288"/>
      <c r="CWJ89" s="288"/>
      <c r="CWK89" s="288"/>
      <c r="CWL89" s="288"/>
      <c r="CWM89" s="288"/>
      <c r="CWN89" s="288"/>
      <c r="CWO89" s="288"/>
      <c r="CWP89" s="288"/>
      <c r="CWQ89" s="288"/>
      <c r="CWR89" s="288"/>
      <c r="CWS89" s="288"/>
      <c r="CWT89" s="288"/>
      <c r="CWU89" s="288"/>
      <c r="CWV89" s="288"/>
      <c r="CWW89" s="288"/>
      <c r="CWX89" s="288"/>
      <c r="CWY89" s="288"/>
      <c r="CWZ89" s="288"/>
      <c r="CXA89" s="288"/>
      <c r="CXB89" s="288"/>
      <c r="CXC89" s="288"/>
      <c r="CXD89" s="288"/>
      <c r="CXE89" s="288"/>
      <c r="CXF89" s="288"/>
      <c r="CXG89" s="288"/>
      <c r="CXH89" s="288"/>
      <c r="CXI89" s="288"/>
      <c r="CXJ89" s="288"/>
      <c r="CXK89" s="288"/>
      <c r="CXL89" s="288"/>
      <c r="CXM89" s="288"/>
      <c r="CXN89" s="288"/>
      <c r="CXO89" s="288"/>
      <c r="CXP89" s="288"/>
      <c r="CXQ89" s="288"/>
      <c r="CXR89" s="288"/>
      <c r="CXS89" s="288"/>
      <c r="CXT89" s="288"/>
      <c r="CXU89" s="288"/>
      <c r="CXV89" s="288"/>
      <c r="CXW89" s="288"/>
      <c r="CXX89" s="288"/>
      <c r="CXY89" s="288"/>
      <c r="CXZ89" s="288"/>
      <c r="CYA89" s="288"/>
      <c r="CYB89" s="288"/>
      <c r="CYC89" s="288"/>
      <c r="CYD89" s="288"/>
      <c r="CYE89" s="288"/>
      <c r="CYF89" s="288"/>
      <c r="CYG89" s="288"/>
      <c r="CYH89" s="288"/>
      <c r="CYI89" s="288"/>
      <c r="CYJ89" s="288"/>
      <c r="CYK89" s="288"/>
      <c r="CYL89" s="288"/>
      <c r="CYM89" s="288"/>
      <c r="CYN89" s="288"/>
      <c r="CYO89" s="288"/>
      <c r="CYP89" s="288"/>
      <c r="CYQ89" s="288"/>
      <c r="CYR89" s="288"/>
      <c r="CYS89" s="288"/>
      <c r="CYT89" s="288"/>
      <c r="CYU89" s="288"/>
      <c r="CYV89" s="288"/>
      <c r="CYW89" s="288"/>
      <c r="CYX89" s="288"/>
      <c r="CYY89" s="288"/>
      <c r="CYZ89" s="288"/>
      <c r="CZA89" s="288"/>
      <c r="CZB89" s="288"/>
      <c r="CZC89" s="288"/>
      <c r="CZD89" s="288"/>
      <c r="CZE89" s="288"/>
      <c r="CZF89" s="288"/>
      <c r="CZG89" s="288"/>
      <c r="CZH89" s="288"/>
      <c r="CZI89" s="288"/>
      <c r="CZJ89" s="288"/>
      <c r="CZK89" s="288"/>
      <c r="CZL89" s="288"/>
      <c r="CZM89" s="288"/>
      <c r="CZN89" s="288"/>
      <c r="CZO89" s="288"/>
      <c r="CZP89" s="288"/>
      <c r="CZQ89" s="288"/>
      <c r="CZR89" s="288"/>
      <c r="CZS89" s="288"/>
      <c r="CZT89" s="288"/>
      <c r="CZU89" s="288"/>
      <c r="CZV89" s="288"/>
      <c r="CZW89" s="288"/>
      <c r="CZX89" s="288"/>
      <c r="CZY89" s="288"/>
      <c r="CZZ89" s="288"/>
      <c r="DAA89" s="288"/>
      <c r="DAB89" s="288"/>
      <c r="DAC89" s="288"/>
      <c r="DAD89" s="288"/>
      <c r="DAE89" s="288"/>
      <c r="DAF89" s="288"/>
      <c r="DAG89" s="288"/>
      <c r="DAH89" s="288"/>
      <c r="DAI89" s="288"/>
      <c r="DAJ89" s="288"/>
      <c r="DAK89" s="288"/>
      <c r="DAL89" s="288"/>
      <c r="DAM89" s="288"/>
      <c r="DAN89" s="288"/>
      <c r="DAO89" s="288"/>
      <c r="DAP89" s="288"/>
      <c r="DAQ89" s="288"/>
      <c r="DAR89" s="288"/>
      <c r="DAS89" s="288"/>
      <c r="DAT89" s="288"/>
      <c r="DAU89" s="288"/>
      <c r="DAV89" s="288"/>
      <c r="DAW89" s="288"/>
      <c r="DAX89" s="288"/>
      <c r="DAY89" s="288"/>
      <c r="DAZ89" s="288"/>
      <c r="DBA89" s="288"/>
      <c r="DBB89" s="288"/>
      <c r="DBC89" s="288"/>
      <c r="DBD89" s="288"/>
      <c r="DBE89" s="288"/>
      <c r="DBF89" s="288"/>
      <c r="DBG89" s="288"/>
      <c r="DBH89" s="288"/>
      <c r="DBI89" s="288"/>
      <c r="DBJ89" s="288"/>
      <c r="DBK89" s="288"/>
      <c r="DBL89" s="288"/>
      <c r="DBM89" s="288"/>
      <c r="DBN89" s="288"/>
      <c r="DBO89" s="288"/>
      <c r="DBP89" s="288"/>
      <c r="DBQ89" s="288"/>
      <c r="DBR89" s="288"/>
      <c r="DBS89" s="288"/>
      <c r="DBT89" s="288"/>
      <c r="DBU89" s="288"/>
      <c r="DBV89" s="288"/>
      <c r="DBW89" s="288"/>
      <c r="DBX89" s="288"/>
      <c r="DBY89" s="288"/>
      <c r="DBZ89" s="288"/>
      <c r="DCA89" s="288"/>
      <c r="DCB89" s="288"/>
      <c r="DCC89" s="288"/>
      <c r="DCD89" s="288"/>
      <c r="DCE89" s="288"/>
      <c r="DCF89" s="288"/>
      <c r="DCG89" s="288"/>
      <c r="DCH89" s="288"/>
      <c r="DCI89" s="288"/>
      <c r="DCJ89" s="288"/>
      <c r="DCK89" s="288"/>
      <c r="DCL89" s="288"/>
      <c r="DCM89" s="288"/>
      <c r="DCN89" s="288"/>
      <c r="DCO89" s="288"/>
      <c r="DCP89" s="288"/>
      <c r="DCQ89" s="288"/>
      <c r="DCR89" s="288"/>
      <c r="DCS89" s="288"/>
      <c r="DCT89" s="288"/>
      <c r="DCU89" s="288"/>
      <c r="DCV89" s="288"/>
      <c r="DCW89" s="288"/>
      <c r="DCX89" s="288"/>
      <c r="DCY89" s="288"/>
      <c r="DCZ89" s="288"/>
      <c r="DDA89" s="288"/>
      <c r="DDB89" s="288"/>
      <c r="DDC89" s="288"/>
      <c r="DDD89" s="288"/>
      <c r="DDE89" s="288"/>
      <c r="DDF89" s="288"/>
      <c r="DDG89" s="288"/>
      <c r="DDH89" s="288"/>
      <c r="DDI89" s="288"/>
      <c r="DDJ89" s="288"/>
      <c r="DDK89" s="288"/>
      <c r="DDL89" s="288"/>
      <c r="DDM89" s="288"/>
      <c r="DDN89" s="288"/>
      <c r="DDO89" s="288"/>
      <c r="DDP89" s="288"/>
      <c r="DDQ89" s="288"/>
      <c r="DDR89" s="288"/>
      <c r="DDS89" s="288"/>
      <c r="DDT89" s="288"/>
      <c r="DDU89" s="288"/>
      <c r="DDV89" s="288"/>
      <c r="DDW89" s="288"/>
      <c r="DDX89" s="288"/>
      <c r="DDY89" s="288"/>
      <c r="DDZ89" s="288"/>
      <c r="DEA89" s="288"/>
      <c r="DEB89" s="288"/>
      <c r="DEC89" s="288"/>
      <c r="DED89" s="288"/>
      <c r="DEE89" s="288"/>
      <c r="DEF89" s="288"/>
      <c r="DEG89" s="288"/>
      <c r="DEH89" s="288"/>
      <c r="DEI89" s="288"/>
      <c r="DEJ89" s="288"/>
      <c r="DEK89" s="288"/>
      <c r="DEL89" s="288"/>
      <c r="DEM89" s="288"/>
      <c r="DEN89" s="288"/>
      <c r="DEO89" s="288"/>
      <c r="DEP89" s="288"/>
      <c r="DEQ89" s="288"/>
      <c r="DER89" s="288"/>
      <c r="DES89" s="288"/>
      <c r="DET89" s="288"/>
      <c r="DEU89" s="288"/>
      <c r="DEV89" s="288"/>
      <c r="DEW89" s="288"/>
      <c r="DEX89" s="288"/>
      <c r="DEY89" s="288"/>
      <c r="DEZ89" s="288"/>
      <c r="DFA89" s="288"/>
      <c r="DFB89" s="288"/>
      <c r="DFC89" s="288"/>
      <c r="DFD89" s="288"/>
      <c r="DFE89" s="288"/>
      <c r="DFF89" s="288"/>
      <c r="DFG89" s="288"/>
      <c r="DFH89" s="288"/>
      <c r="DFI89" s="288"/>
      <c r="DFJ89" s="288"/>
      <c r="DFK89" s="288"/>
      <c r="DFL89" s="288"/>
      <c r="DFM89" s="288"/>
      <c r="DFN89" s="288"/>
      <c r="DFO89" s="288"/>
      <c r="DFP89" s="288"/>
      <c r="DFQ89" s="288"/>
      <c r="DFR89" s="288"/>
      <c r="DFS89" s="288"/>
      <c r="DFT89" s="288"/>
      <c r="DFU89" s="288"/>
      <c r="DFV89" s="288"/>
      <c r="DFW89" s="288"/>
      <c r="DFX89" s="288"/>
      <c r="DFY89" s="288"/>
      <c r="DFZ89" s="288"/>
      <c r="DGA89" s="288"/>
      <c r="DGB89" s="288"/>
      <c r="DGC89" s="288"/>
      <c r="DGD89" s="288"/>
      <c r="DGE89" s="288"/>
      <c r="DGF89" s="288"/>
      <c r="DGG89" s="288"/>
      <c r="DGH89" s="288"/>
      <c r="DGI89" s="288"/>
      <c r="DGJ89" s="288"/>
      <c r="DGK89" s="288"/>
      <c r="DGL89" s="288"/>
      <c r="DGM89" s="288"/>
      <c r="DGN89" s="288"/>
      <c r="DGO89" s="288"/>
      <c r="DGP89" s="288"/>
      <c r="DGQ89" s="288"/>
      <c r="DGR89" s="288"/>
      <c r="DGS89" s="288"/>
      <c r="DGT89" s="288"/>
      <c r="DGU89" s="288"/>
      <c r="DGV89" s="288"/>
      <c r="DGW89" s="288"/>
      <c r="DGX89" s="288"/>
      <c r="DGY89" s="288"/>
      <c r="DGZ89" s="288"/>
      <c r="DHA89" s="288"/>
      <c r="DHB89" s="288"/>
      <c r="DHC89" s="288"/>
      <c r="DHD89" s="288"/>
      <c r="DHE89" s="288"/>
      <c r="DHF89" s="288"/>
      <c r="DHG89" s="288"/>
      <c r="DHH89" s="288"/>
      <c r="DHI89" s="288"/>
      <c r="DHJ89" s="288"/>
      <c r="DHK89" s="288"/>
      <c r="DHL89" s="288"/>
      <c r="DHM89" s="288"/>
      <c r="DHN89" s="288"/>
      <c r="DHO89" s="288"/>
      <c r="DHP89" s="288"/>
      <c r="DHQ89" s="288"/>
      <c r="DHR89" s="288"/>
      <c r="DHS89" s="288"/>
      <c r="DHT89" s="288"/>
      <c r="DHU89" s="288"/>
      <c r="DHV89" s="288"/>
      <c r="DHW89" s="288"/>
      <c r="DHX89" s="288"/>
      <c r="DHY89" s="288"/>
      <c r="DHZ89" s="288"/>
      <c r="DIA89" s="288"/>
      <c r="DIB89" s="288"/>
      <c r="DIC89" s="288"/>
      <c r="DID89" s="288"/>
      <c r="DIE89" s="288"/>
      <c r="DIF89" s="288"/>
      <c r="DIG89" s="288"/>
      <c r="DIH89" s="288"/>
      <c r="DII89" s="288"/>
      <c r="DIJ89" s="288"/>
      <c r="DIK89" s="288"/>
      <c r="DIL89" s="288"/>
      <c r="DIM89" s="288"/>
      <c r="DIN89" s="288"/>
      <c r="DIO89" s="288"/>
      <c r="DIP89" s="288"/>
      <c r="DIQ89" s="288"/>
      <c r="DIR89" s="288"/>
      <c r="DIS89" s="288"/>
      <c r="DIT89" s="288"/>
      <c r="DIU89" s="288"/>
      <c r="DIV89" s="288"/>
      <c r="DIW89" s="288"/>
      <c r="DIX89" s="288"/>
      <c r="DIY89" s="288"/>
      <c r="DIZ89" s="288"/>
      <c r="DJA89" s="288"/>
      <c r="DJB89" s="288"/>
      <c r="DJC89" s="288"/>
      <c r="DJD89" s="288"/>
      <c r="DJE89" s="288"/>
      <c r="DJF89" s="288"/>
      <c r="DJG89" s="288"/>
      <c r="DJH89" s="288"/>
      <c r="DJI89" s="288"/>
      <c r="DJJ89" s="288"/>
      <c r="DJK89" s="288"/>
      <c r="DJL89" s="288"/>
      <c r="DJM89" s="288"/>
      <c r="DJN89" s="288"/>
      <c r="DJO89" s="288"/>
      <c r="DJP89" s="288"/>
      <c r="DJQ89" s="288"/>
      <c r="DJR89" s="288"/>
      <c r="DJS89" s="288"/>
      <c r="DJT89" s="288"/>
      <c r="DJU89" s="288"/>
      <c r="DJV89" s="288"/>
      <c r="DJW89" s="288"/>
      <c r="DJX89" s="288"/>
      <c r="DJY89" s="288"/>
      <c r="DJZ89" s="288"/>
      <c r="DKA89" s="288"/>
      <c r="DKB89" s="288"/>
      <c r="DKC89" s="288"/>
      <c r="DKD89" s="288"/>
      <c r="DKE89" s="288"/>
      <c r="DKF89" s="288"/>
      <c r="DKG89" s="288"/>
      <c r="DKH89" s="288"/>
      <c r="DKI89" s="288"/>
      <c r="DKJ89" s="288"/>
      <c r="DKK89" s="288"/>
      <c r="DKL89" s="288"/>
      <c r="DKM89" s="288"/>
      <c r="DKN89" s="288"/>
      <c r="DKO89" s="288"/>
      <c r="DKP89" s="288"/>
      <c r="DKQ89" s="288"/>
      <c r="DKR89" s="288"/>
      <c r="DKS89" s="288"/>
      <c r="DKT89" s="288"/>
      <c r="DKU89" s="288"/>
      <c r="DKV89" s="288"/>
      <c r="DKW89" s="288"/>
      <c r="DKX89" s="288"/>
      <c r="DKY89" s="288"/>
      <c r="DKZ89" s="288"/>
      <c r="DLA89" s="288"/>
      <c r="DLB89" s="288"/>
      <c r="DLC89" s="288"/>
      <c r="DLD89" s="288"/>
      <c r="DLE89" s="288"/>
      <c r="DLF89" s="288"/>
      <c r="DLG89" s="288"/>
      <c r="DLH89" s="288"/>
      <c r="DLI89" s="288"/>
      <c r="DLJ89" s="288"/>
      <c r="DLK89" s="288"/>
      <c r="DLL89" s="288"/>
      <c r="DLM89" s="288"/>
      <c r="DLN89" s="288"/>
      <c r="DLO89" s="288"/>
      <c r="DLP89" s="288"/>
      <c r="DLQ89" s="288"/>
      <c r="DLR89" s="288"/>
      <c r="DLS89" s="288"/>
      <c r="DLT89" s="288"/>
      <c r="DLU89" s="288"/>
      <c r="DLV89" s="288"/>
      <c r="DLW89" s="288"/>
      <c r="DLX89" s="288"/>
      <c r="DLY89" s="288"/>
      <c r="DLZ89" s="288"/>
      <c r="DMA89" s="288"/>
      <c r="DMB89" s="288"/>
      <c r="DMC89" s="288"/>
      <c r="DMD89" s="288"/>
      <c r="DME89" s="288"/>
      <c r="DMF89" s="288"/>
      <c r="DMG89" s="288"/>
      <c r="DMH89" s="288"/>
      <c r="DMI89" s="288"/>
      <c r="DMJ89" s="288"/>
      <c r="DMK89" s="288"/>
      <c r="DML89" s="288"/>
      <c r="DMM89" s="288"/>
      <c r="DMN89" s="288"/>
      <c r="DMO89" s="288"/>
      <c r="DMP89" s="288"/>
      <c r="DMQ89" s="288"/>
      <c r="DMR89" s="288"/>
      <c r="DMS89" s="288"/>
      <c r="DMT89" s="288"/>
      <c r="DMU89" s="288"/>
      <c r="DMV89" s="288"/>
      <c r="DMW89" s="288"/>
      <c r="DMX89" s="288"/>
      <c r="DMY89" s="288"/>
      <c r="DMZ89" s="288"/>
      <c r="DNA89" s="288"/>
      <c r="DNB89" s="288"/>
      <c r="DNC89" s="288"/>
      <c r="DND89" s="288"/>
      <c r="DNE89" s="288"/>
      <c r="DNF89" s="288"/>
      <c r="DNG89" s="288"/>
      <c r="DNH89" s="288"/>
      <c r="DNI89" s="288"/>
      <c r="DNJ89" s="288"/>
      <c r="DNK89" s="288"/>
      <c r="DNL89" s="288"/>
      <c r="DNM89" s="288"/>
      <c r="DNN89" s="288"/>
      <c r="DNO89" s="288"/>
      <c r="DNP89" s="288"/>
      <c r="DNQ89" s="288"/>
      <c r="DNR89" s="288"/>
      <c r="DNS89" s="288"/>
      <c r="DNT89" s="288"/>
      <c r="DNU89" s="288"/>
      <c r="DNV89" s="288"/>
      <c r="DNW89" s="288"/>
      <c r="DNX89" s="288"/>
      <c r="DNY89" s="288"/>
      <c r="DNZ89" s="288"/>
      <c r="DOA89" s="288"/>
      <c r="DOB89" s="288"/>
      <c r="DOC89" s="288"/>
      <c r="DOD89" s="288"/>
      <c r="DOE89" s="288"/>
      <c r="DOF89" s="288"/>
      <c r="DOG89" s="288"/>
      <c r="DOH89" s="288"/>
      <c r="DOI89" s="288"/>
      <c r="DOJ89" s="288"/>
      <c r="DOK89" s="288"/>
      <c r="DOL89" s="288"/>
      <c r="DOM89" s="288"/>
      <c r="DON89" s="288"/>
      <c r="DOO89" s="288"/>
      <c r="DOP89" s="288"/>
      <c r="DOQ89" s="288"/>
      <c r="DOR89" s="288"/>
      <c r="DOS89" s="288"/>
      <c r="DOT89" s="288"/>
      <c r="DOU89" s="288"/>
      <c r="DOV89" s="288"/>
      <c r="DOW89" s="288"/>
      <c r="DOX89" s="288"/>
      <c r="DOY89" s="288"/>
      <c r="DOZ89" s="288"/>
      <c r="DPA89" s="288"/>
      <c r="DPB89" s="288"/>
      <c r="DPC89" s="288"/>
      <c r="DPD89" s="288"/>
      <c r="DPE89" s="288"/>
      <c r="DPF89" s="288"/>
      <c r="DPG89" s="288"/>
      <c r="DPH89" s="288"/>
      <c r="DPI89" s="288"/>
      <c r="DPJ89" s="288"/>
      <c r="DPK89" s="288"/>
      <c r="DPL89" s="288"/>
      <c r="DPM89" s="288"/>
      <c r="DPN89" s="288"/>
      <c r="DPO89" s="288"/>
      <c r="DPP89" s="288"/>
      <c r="DPQ89" s="288"/>
      <c r="DPR89" s="288"/>
      <c r="DPS89" s="288"/>
      <c r="DPT89" s="288"/>
      <c r="DPU89" s="288"/>
      <c r="DPV89" s="288"/>
      <c r="DPW89" s="288"/>
      <c r="DPX89" s="288"/>
      <c r="DPY89" s="288"/>
      <c r="DPZ89" s="288"/>
      <c r="DQA89" s="288"/>
      <c r="DQB89" s="288"/>
      <c r="DQC89" s="288"/>
      <c r="DQD89" s="288"/>
      <c r="DQE89" s="288"/>
      <c r="DQF89" s="288"/>
      <c r="DQG89" s="288"/>
      <c r="DQH89" s="288"/>
      <c r="DQI89" s="288"/>
      <c r="DQJ89" s="288"/>
      <c r="DQK89" s="288"/>
      <c r="DQL89" s="288"/>
      <c r="DQM89" s="288"/>
      <c r="DQN89" s="288"/>
      <c r="DQO89" s="288"/>
      <c r="DQP89" s="288"/>
      <c r="DQQ89" s="288"/>
      <c r="DQR89" s="288"/>
      <c r="DQS89" s="288"/>
      <c r="DQT89" s="288"/>
      <c r="DQU89" s="288"/>
      <c r="DQV89" s="288"/>
      <c r="DQW89" s="288"/>
      <c r="DQX89" s="288"/>
      <c r="DQY89" s="288"/>
      <c r="DQZ89" s="288"/>
      <c r="DRA89" s="288"/>
      <c r="DRB89" s="288"/>
      <c r="DRC89" s="288"/>
      <c r="DRD89" s="288"/>
      <c r="DRE89" s="288"/>
      <c r="DRF89" s="288"/>
      <c r="DRG89" s="288"/>
      <c r="DRH89" s="288"/>
      <c r="DRI89" s="288"/>
      <c r="DRJ89" s="288"/>
      <c r="DRK89" s="288"/>
      <c r="DRL89" s="288"/>
      <c r="DRM89" s="288"/>
      <c r="DRN89" s="288"/>
      <c r="DRO89" s="288"/>
      <c r="DRP89" s="288"/>
      <c r="DRQ89" s="288"/>
      <c r="DRR89" s="288"/>
      <c r="DRS89" s="288"/>
      <c r="DRT89" s="288"/>
      <c r="DRU89" s="288"/>
      <c r="DRV89" s="288"/>
      <c r="DRW89" s="288"/>
      <c r="DRX89" s="288"/>
      <c r="DRY89" s="288"/>
      <c r="DRZ89" s="288"/>
      <c r="DSA89" s="288"/>
      <c r="DSB89" s="288"/>
      <c r="DSC89" s="288"/>
      <c r="DSD89" s="288"/>
      <c r="DSE89" s="288"/>
      <c r="DSF89" s="288"/>
      <c r="DSG89" s="288"/>
      <c r="DSH89" s="288"/>
      <c r="DSI89" s="288"/>
      <c r="DSJ89" s="288"/>
      <c r="DSK89" s="288"/>
      <c r="DSL89" s="288"/>
      <c r="DSM89" s="288"/>
      <c r="DSN89" s="288"/>
      <c r="DSO89" s="288"/>
      <c r="DSP89" s="288"/>
      <c r="DSQ89" s="288"/>
      <c r="DSR89" s="288"/>
      <c r="DSS89" s="288"/>
      <c r="DST89" s="288"/>
      <c r="DSU89" s="288"/>
      <c r="DSV89" s="288"/>
      <c r="DSW89" s="288"/>
      <c r="DSX89" s="288"/>
      <c r="DSY89" s="288"/>
      <c r="DSZ89" s="288"/>
      <c r="DTA89" s="288"/>
      <c r="DTB89" s="288"/>
      <c r="DTC89" s="288"/>
      <c r="DTD89" s="288"/>
      <c r="DTE89" s="288"/>
      <c r="DTF89" s="288"/>
      <c r="DTG89" s="288"/>
      <c r="DTH89" s="288"/>
      <c r="DTI89" s="288"/>
      <c r="DTJ89" s="288"/>
      <c r="DTK89" s="288"/>
      <c r="DTL89" s="288"/>
      <c r="DTM89" s="288"/>
      <c r="DTN89" s="288"/>
      <c r="DTO89" s="288"/>
      <c r="DTP89" s="288"/>
      <c r="DTQ89" s="288"/>
      <c r="DTR89" s="288"/>
      <c r="DTS89" s="288"/>
      <c r="DTT89" s="288"/>
      <c r="DTU89" s="288"/>
      <c r="DTV89" s="288"/>
      <c r="DTW89" s="288"/>
      <c r="DTX89" s="288"/>
      <c r="DTY89" s="288"/>
      <c r="DTZ89" s="288"/>
      <c r="DUA89" s="288"/>
      <c r="DUB89" s="288"/>
      <c r="DUC89" s="288"/>
      <c r="DUD89" s="288"/>
      <c r="DUE89" s="288"/>
      <c r="DUF89" s="288"/>
      <c r="DUG89" s="288"/>
      <c r="DUH89" s="288"/>
      <c r="DUI89" s="288"/>
      <c r="DUJ89" s="288"/>
      <c r="DUK89" s="288"/>
      <c r="DUL89" s="288"/>
      <c r="DUM89" s="288"/>
      <c r="DUN89" s="288"/>
      <c r="DUO89" s="288"/>
      <c r="DUP89" s="288"/>
      <c r="DUQ89" s="288"/>
      <c r="DUR89" s="288"/>
      <c r="DUS89" s="288"/>
      <c r="DUT89" s="288"/>
      <c r="DUU89" s="288"/>
      <c r="DUV89" s="288"/>
      <c r="DUW89" s="288"/>
      <c r="DUX89" s="288"/>
      <c r="DUY89" s="288"/>
      <c r="DUZ89" s="288"/>
      <c r="DVA89" s="288"/>
      <c r="DVB89" s="288"/>
      <c r="DVC89" s="288"/>
      <c r="DVD89" s="288"/>
      <c r="DVE89" s="288"/>
      <c r="DVF89" s="288"/>
      <c r="DVG89" s="288"/>
      <c r="DVH89" s="288"/>
      <c r="DVI89" s="288"/>
      <c r="DVJ89" s="288"/>
      <c r="DVK89" s="288"/>
      <c r="DVL89" s="288"/>
      <c r="DVM89" s="288"/>
      <c r="DVN89" s="288"/>
      <c r="DVO89" s="288"/>
      <c r="DVP89" s="288"/>
      <c r="DVQ89" s="288"/>
      <c r="DVR89" s="288"/>
      <c r="DVS89" s="288"/>
      <c r="DVT89" s="288"/>
      <c r="DVU89" s="288"/>
      <c r="DVV89" s="288"/>
      <c r="DVW89" s="288"/>
      <c r="DVX89" s="288"/>
      <c r="DVY89" s="288"/>
      <c r="DVZ89" s="288"/>
      <c r="DWA89" s="288"/>
      <c r="DWB89" s="288"/>
      <c r="DWC89" s="288"/>
      <c r="DWD89" s="288"/>
      <c r="DWE89" s="288"/>
      <c r="DWF89" s="288"/>
      <c r="DWG89" s="288"/>
      <c r="DWH89" s="288"/>
      <c r="DWI89" s="288"/>
      <c r="DWJ89" s="288"/>
      <c r="DWK89" s="288"/>
      <c r="DWL89" s="288"/>
      <c r="DWM89" s="288"/>
      <c r="DWN89" s="288"/>
      <c r="DWO89" s="288"/>
      <c r="DWP89" s="288"/>
      <c r="DWQ89" s="288"/>
      <c r="DWR89" s="288"/>
      <c r="DWS89" s="288"/>
      <c r="DWT89" s="288"/>
      <c r="DWU89" s="288"/>
      <c r="DWV89" s="288"/>
      <c r="DWW89" s="288"/>
      <c r="DWX89" s="288"/>
      <c r="DWY89" s="288"/>
      <c r="DWZ89" s="288"/>
      <c r="DXA89" s="288"/>
      <c r="DXB89" s="288"/>
      <c r="DXC89" s="288"/>
      <c r="DXD89" s="288"/>
      <c r="DXE89" s="288"/>
      <c r="DXF89" s="288"/>
      <c r="DXG89" s="288"/>
      <c r="DXH89" s="288"/>
      <c r="DXI89" s="288"/>
      <c r="DXJ89" s="288"/>
      <c r="DXK89" s="288"/>
      <c r="DXL89" s="288"/>
      <c r="DXM89" s="288"/>
      <c r="DXN89" s="288"/>
      <c r="DXO89" s="288"/>
      <c r="DXP89" s="288"/>
      <c r="DXQ89" s="288"/>
      <c r="DXR89" s="288"/>
      <c r="DXS89" s="288"/>
      <c r="DXT89" s="288"/>
      <c r="DXU89" s="288"/>
      <c r="DXV89" s="288"/>
      <c r="DXW89" s="288"/>
      <c r="DXX89" s="288"/>
      <c r="DXY89" s="288"/>
      <c r="DXZ89" s="288"/>
      <c r="DYA89" s="288"/>
      <c r="DYB89" s="288"/>
      <c r="DYC89" s="288"/>
      <c r="DYD89" s="288"/>
      <c r="DYE89" s="288"/>
      <c r="DYF89" s="288"/>
      <c r="DYG89" s="288"/>
      <c r="DYH89" s="288"/>
      <c r="DYI89" s="288"/>
      <c r="DYJ89" s="288"/>
      <c r="DYK89" s="288"/>
      <c r="DYL89" s="288"/>
      <c r="DYM89" s="288"/>
      <c r="DYN89" s="288"/>
      <c r="DYO89" s="288"/>
      <c r="DYP89" s="288"/>
      <c r="DYQ89" s="288"/>
      <c r="DYR89" s="288"/>
      <c r="DYS89" s="288"/>
      <c r="DYT89" s="288"/>
      <c r="DYU89" s="288"/>
      <c r="DYV89" s="288"/>
      <c r="DYW89" s="288"/>
      <c r="DYX89" s="288"/>
      <c r="DYY89" s="288"/>
      <c r="DYZ89" s="288"/>
      <c r="DZA89" s="288"/>
      <c r="DZB89" s="288"/>
      <c r="DZC89" s="288"/>
      <c r="DZD89" s="288"/>
      <c r="DZE89" s="288"/>
      <c r="DZF89" s="288"/>
      <c r="DZG89" s="288"/>
      <c r="DZH89" s="288"/>
      <c r="DZI89" s="288"/>
      <c r="DZJ89" s="288"/>
      <c r="DZK89" s="288"/>
      <c r="DZL89" s="288"/>
      <c r="DZM89" s="288"/>
      <c r="DZN89" s="288"/>
      <c r="DZO89" s="288"/>
      <c r="DZP89" s="288"/>
      <c r="DZQ89" s="288"/>
      <c r="DZR89" s="288"/>
      <c r="DZS89" s="288"/>
      <c r="DZT89" s="288"/>
      <c r="DZU89" s="288"/>
      <c r="DZV89" s="288"/>
      <c r="DZW89" s="288"/>
      <c r="DZX89" s="288"/>
      <c r="DZY89" s="288"/>
      <c r="DZZ89" s="288"/>
      <c r="EAA89" s="288"/>
      <c r="EAB89" s="288"/>
      <c r="EAC89" s="288"/>
      <c r="EAD89" s="288"/>
      <c r="EAE89" s="288"/>
      <c r="EAF89" s="288"/>
      <c r="EAG89" s="288"/>
      <c r="EAH89" s="288"/>
      <c r="EAI89" s="288"/>
      <c r="EAJ89" s="288"/>
      <c r="EAK89" s="288"/>
      <c r="EAL89" s="288"/>
      <c r="EAM89" s="288"/>
      <c r="EAN89" s="288"/>
      <c r="EAO89" s="288"/>
      <c r="EAP89" s="288"/>
      <c r="EAQ89" s="288"/>
      <c r="EAR89" s="288"/>
      <c r="EAS89" s="288"/>
      <c r="EAT89" s="288"/>
      <c r="EAU89" s="288"/>
      <c r="EAV89" s="288"/>
      <c r="EAW89" s="288"/>
      <c r="EAX89" s="288"/>
      <c r="EAY89" s="288"/>
      <c r="EAZ89" s="288"/>
      <c r="EBA89" s="288"/>
      <c r="EBB89" s="288"/>
      <c r="EBC89" s="288"/>
      <c r="EBD89" s="288"/>
      <c r="EBE89" s="288"/>
      <c r="EBF89" s="288"/>
      <c r="EBG89" s="288"/>
      <c r="EBH89" s="288"/>
      <c r="EBI89" s="288"/>
      <c r="EBJ89" s="288"/>
      <c r="EBK89" s="288"/>
      <c r="EBL89" s="288"/>
      <c r="EBM89" s="288"/>
      <c r="EBN89" s="288"/>
      <c r="EBO89" s="288"/>
      <c r="EBP89" s="288"/>
      <c r="EBQ89" s="288"/>
      <c r="EBR89" s="288"/>
      <c r="EBS89" s="288"/>
      <c r="EBT89" s="288"/>
      <c r="EBU89" s="288"/>
      <c r="EBV89" s="288"/>
      <c r="EBW89" s="288"/>
      <c r="EBX89" s="288"/>
      <c r="EBY89" s="288"/>
      <c r="EBZ89" s="288"/>
      <c r="ECA89" s="288"/>
      <c r="ECB89" s="288"/>
      <c r="ECC89" s="288"/>
      <c r="ECD89" s="288"/>
      <c r="ECE89" s="288"/>
      <c r="ECF89" s="288"/>
      <c r="ECG89" s="288"/>
      <c r="ECH89" s="288"/>
      <c r="ECI89" s="288"/>
      <c r="ECJ89" s="288"/>
      <c r="ECK89" s="288"/>
      <c r="ECL89" s="288"/>
      <c r="ECM89" s="288"/>
      <c r="ECN89" s="288"/>
      <c r="ECO89" s="288"/>
      <c r="ECP89" s="288"/>
      <c r="ECQ89" s="288"/>
      <c r="ECR89" s="288"/>
      <c r="ECS89" s="288"/>
      <c r="ECT89" s="288"/>
      <c r="ECU89" s="288"/>
      <c r="ECV89" s="288"/>
      <c r="ECW89" s="288"/>
      <c r="ECX89" s="288"/>
      <c r="ECY89" s="288"/>
      <c r="ECZ89" s="288"/>
      <c r="EDA89" s="288"/>
      <c r="EDB89" s="288"/>
      <c r="EDC89" s="288"/>
      <c r="EDD89" s="288"/>
      <c r="EDE89" s="288"/>
      <c r="EDF89" s="288"/>
      <c r="EDG89" s="288"/>
      <c r="EDH89" s="288"/>
      <c r="EDI89" s="288"/>
      <c r="EDJ89" s="288"/>
      <c r="EDK89" s="288"/>
      <c r="EDL89" s="288"/>
      <c r="EDM89" s="288"/>
      <c r="EDN89" s="288"/>
      <c r="EDO89" s="288"/>
      <c r="EDP89" s="288"/>
      <c r="EDQ89" s="288"/>
      <c r="EDR89" s="288"/>
      <c r="EDS89" s="288"/>
      <c r="EDT89" s="288"/>
      <c r="EDU89" s="288"/>
      <c r="EDV89" s="288"/>
      <c r="EDW89" s="288"/>
      <c r="EDX89" s="288"/>
      <c r="EDY89" s="288"/>
      <c r="EDZ89" s="288"/>
      <c r="EEA89" s="288"/>
      <c r="EEB89" s="288"/>
      <c r="EEC89" s="288"/>
      <c r="EED89" s="288"/>
      <c r="EEE89" s="288"/>
      <c r="EEF89" s="288"/>
      <c r="EEG89" s="288"/>
      <c r="EEH89" s="288"/>
      <c r="EEI89" s="288"/>
      <c r="EEJ89" s="288"/>
      <c r="EEK89" s="288"/>
      <c r="EEL89" s="288"/>
      <c r="EEM89" s="288"/>
      <c r="EEN89" s="288"/>
      <c r="EEO89" s="288"/>
      <c r="EEP89" s="288"/>
      <c r="EEQ89" s="288"/>
      <c r="EER89" s="288"/>
      <c r="EES89" s="288"/>
      <c r="EET89" s="288"/>
      <c r="EEU89" s="288"/>
      <c r="EEV89" s="288"/>
      <c r="EEW89" s="288"/>
      <c r="EEX89" s="288"/>
      <c r="EEY89" s="288"/>
      <c r="EEZ89" s="288"/>
      <c r="EFA89" s="288"/>
      <c r="EFB89" s="288"/>
      <c r="EFC89" s="288"/>
      <c r="EFD89" s="288"/>
      <c r="EFE89" s="288"/>
      <c r="EFF89" s="288"/>
      <c r="EFG89" s="288"/>
      <c r="EFH89" s="288"/>
      <c r="EFI89" s="288"/>
      <c r="EFJ89" s="288"/>
      <c r="EFK89" s="288"/>
      <c r="EFL89" s="288"/>
      <c r="EFM89" s="288"/>
      <c r="EFN89" s="288"/>
      <c r="EFO89" s="288"/>
      <c r="EFP89" s="288"/>
      <c r="EFQ89" s="288"/>
      <c r="EFR89" s="288"/>
      <c r="EFS89" s="288"/>
      <c r="EFT89" s="288"/>
      <c r="EFU89" s="288"/>
      <c r="EFV89" s="288"/>
      <c r="EFW89" s="288"/>
      <c r="EFX89" s="288"/>
      <c r="EFY89" s="288"/>
      <c r="EFZ89" s="288"/>
      <c r="EGA89" s="288"/>
      <c r="EGB89" s="288"/>
      <c r="EGC89" s="288"/>
      <c r="EGD89" s="288"/>
      <c r="EGE89" s="288"/>
      <c r="EGF89" s="288"/>
      <c r="EGG89" s="288"/>
      <c r="EGH89" s="288"/>
      <c r="EGI89" s="288"/>
      <c r="EGJ89" s="288"/>
      <c r="EGK89" s="288"/>
      <c r="EGL89" s="288"/>
      <c r="EGM89" s="288"/>
      <c r="EGN89" s="288"/>
      <c r="EGO89" s="288"/>
      <c r="EGP89" s="288"/>
      <c r="EGQ89" s="288"/>
      <c r="EGR89" s="288"/>
      <c r="EGS89" s="288"/>
      <c r="EGT89" s="288"/>
      <c r="EGU89" s="288"/>
      <c r="EGV89" s="288"/>
      <c r="EGW89" s="288"/>
      <c r="EGX89" s="288"/>
      <c r="EGY89" s="288"/>
      <c r="EGZ89" s="288"/>
      <c r="EHA89" s="288"/>
      <c r="EHB89" s="288"/>
      <c r="EHC89" s="288"/>
      <c r="EHD89" s="288"/>
      <c r="EHE89" s="288"/>
      <c r="EHF89" s="288"/>
      <c r="EHG89" s="288"/>
      <c r="EHH89" s="288"/>
      <c r="EHI89" s="288"/>
      <c r="EHJ89" s="288"/>
      <c r="EHK89" s="288"/>
      <c r="EHL89" s="288"/>
      <c r="EHM89" s="288"/>
      <c r="EHN89" s="288"/>
      <c r="EHO89" s="288"/>
      <c r="EHP89" s="288"/>
      <c r="EHQ89" s="288"/>
      <c r="EHR89" s="288"/>
      <c r="EHS89" s="288"/>
      <c r="EHT89" s="288"/>
      <c r="EHU89" s="288"/>
      <c r="EHV89" s="288"/>
      <c r="EHW89" s="288"/>
      <c r="EHX89" s="288"/>
      <c r="EHY89" s="288"/>
      <c r="EHZ89" s="288"/>
      <c r="EIA89" s="288"/>
      <c r="EIB89" s="288"/>
      <c r="EIC89" s="288"/>
      <c r="EID89" s="288"/>
      <c r="EIE89" s="288"/>
      <c r="EIF89" s="288"/>
      <c r="EIG89" s="288"/>
      <c r="EIH89" s="288"/>
      <c r="EII89" s="288"/>
      <c r="EIJ89" s="288"/>
      <c r="EIK89" s="288"/>
      <c r="EIL89" s="288"/>
      <c r="EIM89" s="288"/>
      <c r="EIN89" s="288"/>
      <c r="EIO89" s="288"/>
      <c r="EIP89" s="288"/>
      <c r="EIQ89" s="288"/>
      <c r="EIR89" s="288"/>
      <c r="EIS89" s="288"/>
      <c r="EIT89" s="288"/>
      <c r="EIU89" s="288"/>
      <c r="EIV89" s="288"/>
      <c r="EIW89" s="288"/>
      <c r="EIX89" s="288"/>
      <c r="EIY89" s="288"/>
      <c r="EIZ89" s="288"/>
      <c r="EJA89" s="288"/>
      <c r="EJB89" s="288"/>
      <c r="EJC89" s="288"/>
      <c r="EJD89" s="288"/>
      <c r="EJE89" s="288"/>
      <c r="EJF89" s="288"/>
      <c r="EJG89" s="288"/>
      <c r="EJH89" s="288"/>
      <c r="EJI89" s="288"/>
      <c r="EJJ89" s="288"/>
      <c r="EJK89" s="288"/>
      <c r="EJL89" s="288"/>
      <c r="EJM89" s="288"/>
      <c r="EJN89" s="288"/>
      <c r="EJO89" s="288"/>
      <c r="EJP89" s="288"/>
      <c r="EJQ89" s="288"/>
      <c r="EJR89" s="288"/>
      <c r="EJS89" s="288"/>
      <c r="EJT89" s="288"/>
      <c r="EJU89" s="288"/>
      <c r="EJV89" s="288"/>
      <c r="EJW89" s="288"/>
      <c r="EJX89" s="288"/>
      <c r="EJY89" s="288"/>
      <c r="EJZ89" s="288"/>
      <c r="EKA89" s="288"/>
      <c r="EKB89" s="288"/>
      <c r="EKC89" s="288"/>
      <c r="EKD89" s="288"/>
      <c r="EKE89" s="288"/>
      <c r="EKF89" s="288"/>
      <c r="EKG89" s="288"/>
      <c r="EKH89" s="288"/>
      <c r="EKI89" s="288"/>
      <c r="EKJ89" s="288"/>
      <c r="EKK89" s="288"/>
      <c r="EKL89" s="288"/>
      <c r="EKM89" s="288"/>
      <c r="EKN89" s="288"/>
      <c r="EKO89" s="288"/>
      <c r="EKP89" s="288"/>
      <c r="EKQ89" s="288"/>
      <c r="EKR89" s="288"/>
      <c r="EKS89" s="288"/>
      <c r="EKT89" s="288"/>
      <c r="EKU89" s="288"/>
      <c r="EKV89" s="288"/>
      <c r="EKW89" s="288"/>
      <c r="EKX89" s="288"/>
      <c r="EKY89" s="288"/>
      <c r="EKZ89" s="288"/>
      <c r="ELA89" s="288"/>
      <c r="ELB89" s="288"/>
      <c r="ELC89" s="288"/>
      <c r="ELD89" s="288"/>
      <c r="ELE89" s="288"/>
      <c r="ELF89" s="288"/>
      <c r="ELG89" s="288"/>
      <c r="ELH89" s="288"/>
      <c r="ELI89" s="288"/>
      <c r="ELJ89" s="288"/>
      <c r="ELK89" s="288"/>
      <c r="ELL89" s="288"/>
      <c r="ELM89" s="288"/>
      <c r="ELN89" s="288"/>
      <c r="ELO89" s="288"/>
      <c r="ELP89" s="288"/>
      <c r="ELQ89" s="288"/>
      <c r="ELR89" s="288"/>
      <c r="ELS89" s="288"/>
      <c r="ELT89" s="288"/>
      <c r="ELU89" s="288"/>
      <c r="ELV89" s="288"/>
      <c r="ELW89" s="288"/>
      <c r="ELX89" s="288"/>
      <c r="ELY89" s="288"/>
      <c r="ELZ89" s="288"/>
      <c r="EMA89" s="288"/>
      <c r="EMB89" s="288"/>
      <c r="EMC89" s="288"/>
      <c r="EMD89" s="288"/>
      <c r="EME89" s="288"/>
      <c r="EMF89" s="288"/>
      <c r="EMG89" s="288"/>
      <c r="EMH89" s="288"/>
      <c r="EMI89" s="288"/>
      <c r="EMJ89" s="288"/>
      <c r="EMK89" s="288"/>
      <c r="EML89" s="288"/>
      <c r="EMM89" s="288"/>
      <c r="EMN89" s="288"/>
      <c r="EMO89" s="288"/>
      <c r="EMP89" s="288"/>
      <c r="EMQ89" s="288"/>
      <c r="EMR89" s="288"/>
      <c r="EMS89" s="288"/>
      <c r="EMT89" s="288"/>
      <c r="EMU89" s="288"/>
      <c r="EMV89" s="288"/>
      <c r="EMW89" s="288"/>
      <c r="EMX89" s="288"/>
      <c r="EMY89" s="288"/>
      <c r="EMZ89" s="288"/>
      <c r="ENA89" s="288"/>
      <c r="ENB89" s="288"/>
      <c r="ENC89" s="288"/>
      <c r="END89" s="288"/>
      <c r="ENE89" s="288"/>
      <c r="ENF89" s="288"/>
      <c r="ENG89" s="288"/>
      <c r="ENH89" s="288"/>
      <c r="ENI89" s="288"/>
      <c r="ENJ89" s="288"/>
      <c r="ENK89" s="288"/>
      <c r="ENL89" s="288"/>
      <c r="ENM89" s="288"/>
      <c r="ENN89" s="288"/>
      <c r="ENO89" s="288"/>
      <c r="ENP89" s="288"/>
      <c r="ENQ89" s="288"/>
      <c r="ENR89" s="288"/>
      <c r="ENS89" s="288"/>
      <c r="ENT89" s="288"/>
      <c r="ENU89" s="288"/>
      <c r="ENV89" s="288"/>
      <c r="ENW89" s="288"/>
      <c r="ENX89" s="288"/>
      <c r="ENY89" s="288"/>
      <c r="ENZ89" s="288"/>
      <c r="EOA89" s="288"/>
      <c r="EOB89" s="288"/>
      <c r="EOC89" s="288"/>
      <c r="EOD89" s="288"/>
      <c r="EOE89" s="288"/>
      <c r="EOF89" s="288"/>
      <c r="EOG89" s="288"/>
      <c r="EOH89" s="288"/>
      <c r="EOI89" s="288"/>
      <c r="EOJ89" s="288"/>
      <c r="EOK89" s="288"/>
      <c r="EOL89" s="288"/>
      <c r="EOM89" s="288"/>
      <c r="EON89" s="288"/>
      <c r="EOO89" s="288"/>
      <c r="EOP89" s="288"/>
      <c r="EOQ89" s="288"/>
      <c r="EOR89" s="288"/>
      <c r="EOS89" s="288"/>
      <c r="EOT89" s="288"/>
      <c r="EOU89" s="288"/>
      <c r="EOV89" s="288"/>
      <c r="EOW89" s="288"/>
      <c r="EOX89" s="288"/>
      <c r="EOY89" s="288"/>
      <c r="EOZ89" s="288"/>
      <c r="EPA89" s="288"/>
      <c r="EPB89" s="288"/>
      <c r="EPC89" s="288"/>
      <c r="EPD89" s="288"/>
      <c r="EPE89" s="288"/>
      <c r="EPF89" s="288"/>
      <c r="EPG89" s="288"/>
      <c r="EPH89" s="288"/>
      <c r="EPI89" s="288"/>
      <c r="EPJ89" s="288"/>
      <c r="EPK89" s="288"/>
      <c r="EPL89" s="288"/>
      <c r="EPM89" s="288"/>
      <c r="EPN89" s="288"/>
      <c r="EPO89" s="288"/>
      <c r="EPP89" s="288"/>
      <c r="EPQ89" s="288"/>
      <c r="EPR89" s="288"/>
      <c r="EPS89" s="288"/>
      <c r="EPT89" s="288"/>
      <c r="EPU89" s="288"/>
      <c r="EPV89" s="288"/>
      <c r="EPW89" s="288"/>
      <c r="EPX89" s="288"/>
      <c r="EPY89" s="288"/>
      <c r="EPZ89" s="288"/>
      <c r="EQA89" s="288"/>
      <c r="EQB89" s="288"/>
      <c r="EQC89" s="288"/>
      <c r="EQD89" s="288"/>
      <c r="EQE89" s="288"/>
      <c r="EQF89" s="288"/>
      <c r="EQG89" s="288"/>
      <c r="EQH89" s="288"/>
      <c r="EQI89" s="288"/>
      <c r="EQJ89" s="288"/>
      <c r="EQK89" s="288"/>
      <c r="EQL89" s="288"/>
      <c r="EQM89" s="288"/>
      <c r="EQN89" s="288"/>
      <c r="EQO89" s="288"/>
      <c r="EQP89" s="288"/>
      <c r="EQQ89" s="288"/>
      <c r="EQR89" s="288"/>
      <c r="EQS89" s="288"/>
      <c r="EQT89" s="288"/>
      <c r="EQU89" s="288"/>
      <c r="EQV89" s="288"/>
      <c r="EQW89" s="288"/>
      <c r="EQX89" s="288"/>
      <c r="EQY89" s="288"/>
      <c r="EQZ89" s="288"/>
      <c r="ERA89" s="288"/>
      <c r="ERB89" s="288"/>
      <c r="ERC89" s="288"/>
      <c r="ERD89" s="288"/>
      <c r="ERE89" s="288"/>
      <c r="ERF89" s="288"/>
      <c r="ERG89" s="288"/>
      <c r="ERH89" s="288"/>
      <c r="ERI89" s="288"/>
      <c r="ERJ89" s="288"/>
      <c r="ERK89" s="288"/>
      <c r="ERL89" s="288"/>
      <c r="ERM89" s="288"/>
      <c r="ERN89" s="288"/>
      <c r="ERO89" s="288"/>
      <c r="ERP89" s="288"/>
      <c r="ERQ89" s="288"/>
      <c r="ERR89" s="288"/>
      <c r="ERS89" s="288"/>
      <c r="ERT89" s="288"/>
      <c r="ERU89" s="288"/>
      <c r="ERV89" s="288"/>
      <c r="ERW89" s="288"/>
      <c r="ERX89" s="288"/>
      <c r="ERY89" s="288"/>
      <c r="ERZ89" s="288"/>
      <c r="ESA89" s="288"/>
      <c r="ESB89" s="288"/>
      <c r="ESC89" s="288"/>
      <c r="ESD89" s="288"/>
      <c r="ESE89" s="288"/>
      <c r="ESF89" s="288"/>
      <c r="ESG89" s="288"/>
      <c r="ESH89" s="288"/>
      <c r="ESI89" s="288"/>
      <c r="ESJ89" s="288"/>
      <c r="ESK89" s="288"/>
      <c r="ESL89" s="288"/>
      <c r="ESM89" s="288"/>
      <c r="ESN89" s="288"/>
      <c r="ESO89" s="288"/>
      <c r="ESP89" s="288"/>
      <c r="ESQ89" s="288"/>
      <c r="ESR89" s="288"/>
      <c r="ESS89" s="288"/>
      <c r="EST89" s="288"/>
      <c r="ESU89" s="288"/>
      <c r="ESV89" s="288"/>
      <c r="ESW89" s="288"/>
      <c r="ESX89" s="288"/>
      <c r="ESY89" s="288"/>
      <c r="ESZ89" s="288"/>
      <c r="ETA89" s="288"/>
      <c r="ETB89" s="288"/>
      <c r="ETC89" s="288"/>
      <c r="ETD89" s="288"/>
      <c r="ETE89" s="288"/>
      <c r="ETF89" s="288"/>
      <c r="ETG89" s="288"/>
      <c r="ETH89" s="288"/>
      <c r="ETI89" s="288"/>
      <c r="ETJ89" s="288"/>
      <c r="ETK89" s="288"/>
      <c r="ETL89" s="288"/>
      <c r="ETM89" s="288"/>
      <c r="ETN89" s="288"/>
      <c r="ETO89" s="288"/>
      <c r="ETP89" s="288"/>
      <c r="ETQ89" s="288"/>
      <c r="ETR89" s="288"/>
      <c r="ETS89" s="288"/>
      <c r="ETT89" s="288"/>
      <c r="ETU89" s="288"/>
      <c r="ETV89" s="288"/>
      <c r="ETW89" s="288"/>
      <c r="ETX89" s="288"/>
      <c r="ETY89" s="288"/>
      <c r="ETZ89" s="288"/>
      <c r="EUA89" s="288"/>
      <c r="EUB89" s="288"/>
      <c r="EUC89" s="288"/>
      <c r="EUD89" s="288"/>
      <c r="EUE89" s="288"/>
      <c r="EUF89" s="288"/>
      <c r="EUG89" s="288"/>
      <c r="EUH89" s="288"/>
      <c r="EUI89" s="288"/>
      <c r="EUJ89" s="288"/>
      <c r="EUK89" s="288"/>
      <c r="EUL89" s="288"/>
      <c r="EUM89" s="288"/>
      <c r="EUN89" s="288"/>
      <c r="EUO89" s="288"/>
      <c r="EUP89" s="288"/>
      <c r="EUQ89" s="288"/>
      <c r="EUR89" s="288"/>
      <c r="EUS89" s="288"/>
      <c r="EUT89" s="288"/>
      <c r="EUU89" s="288"/>
      <c r="EUV89" s="288"/>
      <c r="EUW89" s="288"/>
      <c r="EUX89" s="288"/>
      <c r="EUY89" s="288"/>
      <c r="EUZ89" s="288"/>
      <c r="EVA89" s="288"/>
      <c r="EVB89" s="288"/>
      <c r="EVC89" s="288"/>
      <c r="EVD89" s="288"/>
      <c r="EVE89" s="288"/>
      <c r="EVF89" s="288"/>
      <c r="EVG89" s="288"/>
      <c r="EVH89" s="288"/>
      <c r="EVI89" s="288"/>
      <c r="EVJ89" s="288"/>
      <c r="EVK89" s="288"/>
      <c r="EVL89" s="288"/>
      <c r="EVM89" s="288"/>
      <c r="EVN89" s="288"/>
      <c r="EVO89" s="288"/>
      <c r="EVP89" s="288"/>
      <c r="EVQ89" s="288"/>
      <c r="EVR89" s="288"/>
      <c r="EVS89" s="288"/>
      <c r="EVT89" s="288"/>
      <c r="EVU89" s="288"/>
      <c r="EVV89" s="288"/>
      <c r="EVW89" s="288"/>
      <c r="EVX89" s="288"/>
      <c r="EVY89" s="288"/>
      <c r="EVZ89" s="288"/>
      <c r="EWA89" s="288"/>
      <c r="EWB89" s="288"/>
      <c r="EWC89" s="288"/>
      <c r="EWD89" s="288"/>
      <c r="EWE89" s="288"/>
      <c r="EWF89" s="288"/>
      <c r="EWG89" s="288"/>
      <c r="EWH89" s="288"/>
      <c r="EWI89" s="288"/>
      <c r="EWJ89" s="288"/>
      <c r="EWK89" s="288"/>
      <c r="EWL89" s="288"/>
      <c r="EWM89" s="288"/>
      <c r="EWN89" s="288"/>
      <c r="EWO89" s="288"/>
      <c r="EWP89" s="288"/>
      <c r="EWQ89" s="288"/>
      <c r="EWR89" s="288"/>
      <c r="EWS89" s="288"/>
      <c r="EWT89" s="288"/>
      <c r="EWU89" s="288"/>
      <c r="EWV89" s="288"/>
      <c r="EWW89" s="288"/>
      <c r="EWX89" s="288"/>
      <c r="EWY89" s="288"/>
      <c r="EWZ89" s="288"/>
      <c r="EXA89" s="288"/>
      <c r="EXB89" s="288"/>
      <c r="EXC89" s="288"/>
      <c r="EXD89" s="288"/>
      <c r="EXE89" s="288"/>
      <c r="EXF89" s="288"/>
      <c r="EXG89" s="288"/>
      <c r="EXH89" s="288"/>
      <c r="EXI89" s="288"/>
      <c r="EXJ89" s="288"/>
      <c r="EXK89" s="288"/>
      <c r="EXL89" s="288"/>
      <c r="EXM89" s="288"/>
      <c r="EXN89" s="288"/>
      <c r="EXO89" s="288"/>
      <c r="EXP89" s="288"/>
      <c r="EXQ89" s="288"/>
      <c r="EXR89" s="288"/>
      <c r="EXS89" s="288"/>
      <c r="EXT89" s="288"/>
      <c r="EXU89" s="288"/>
      <c r="EXV89" s="288"/>
      <c r="EXW89" s="288"/>
      <c r="EXX89" s="288"/>
      <c r="EXY89" s="288"/>
      <c r="EXZ89" s="288"/>
      <c r="EYA89" s="288"/>
      <c r="EYB89" s="288"/>
      <c r="EYC89" s="288"/>
      <c r="EYD89" s="288"/>
      <c r="EYE89" s="288"/>
      <c r="EYF89" s="288"/>
      <c r="EYG89" s="288"/>
      <c r="EYH89" s="288"/>
      <c r="EYI89" s="288"/>
      <c r="EYJ89" s="288"/>
      <c r="EYK89" s="288"/>
      <c r="EYL89" s="288"/>
      <c r="EYM89" s="288"/>
      <c r="EYN89" s="288"/>
      <c r="EYO89" s="288"/>
      <c r="EYP89" s="288"/>
      <c r="EYQ89" s="288"/>
      <c r="EYR89" s="288"/>
      <c r="EYS89" s="288"/>
      <c r="EYT89" s="288"/>
      <c r="EYU89" s="288"/>
      <c r="EYV89" s="288"/>
      <c r="EYW89" s="288"/>
      <c r="EYX89" s="288"/>
      <c r="EYY89" s="288"/>
      <c r="EYZ89" s="288"/>
      <c r="EZA89" s="288"/>
      <c r="EZB89" s="288"/>
      <c r="EZC89" s="288"/>
      <c r="EZD89" s="288"/>
      <c r="EZE89" s="288"/>
      <c r="EZF89" s="288"/>
      <c r="EZG89" s="288"/>
      <c r="EZH89" s="288"/>
      <c r="EZI89" s="288"/>
      <c r="EZJ89" s="288"/>
      <c r="EZK89" s="288"/>
      <c r="EZL89" s="288"/>
      <c r="EZM89" s="288"/>
      <c r="EZN89" s="288"/>
      <c r="EZO89" s="288"/>
      <c r="EZP89" s="288"/>
      <c r="EZQ89" s="288"/>
      <c r="EZR89" s="288"/>
      <c r="EZS89" s="288"/>
      <c r="EZT89" s="288"/>
      <c r="EZU89" s="288"/>
      <c r="EZV89" s="288"/>
      <c r="EZW89" s="288"/>
      <c r="EZX89" s="288"/>
      <c r="EZY89" s="288"/>
      <c r="EZZ89" s="288"/>
      <c r="FAA89" s="288"/>
      <c r="FAB89" s="288"/>
      <c r="FAC89" s="288"/>
      <c r="FAD89" s="288"/>
      <c r="FAE89" s="288"/>
      <c r="FAF89" s="288"/>
      <c r="FAG89" s="288"/>
      <c r="FAH89" s="288"/>
      <c r="FAI89" s="288"/>
      <c r="FAJ89" s="288"/>
      <c r="FAK89" s="288"/>
      <c r="FAL89" s="288"/>
      <c r="FAM89" s="288"/>
      <c r="FAN89" s="288"/>
      <c r="FAO89" s="288"/>
      <c r="FAP89" s="288"/>
      <c r="FAQ89" s="288"/>
      <c r="FAR89" s="288"/>
      <c r="FAS89" s="288"/>
      <c r="FAT89" s="288"/>
      <c r="FAU89" s="288"/>
      <c r="FAV89" s="288"/>
      <c r="FAW89" s="288"/>
      <c r="FAX89" s="288"/>
      <c r="FAY89" s="288"/>
      <c r="FAZ89" s="288"/>
      <c r="FBA89" s="288"/>
      <c r="FBB89" s="288"/>
      <c r="FBC89" s="288"/>
      <c r="FBD89" s="288"/>
      <c r="FBE89" s="288"/>
      <c r="FBF89" s="288"/>
      <c r="FBG89" s="288"/>
      <c r="FBH89" s="288"/>
      <c r="FBI89" s="288"/>
      <c r="FBJ89" s="288"/>
      <c r="FBK89" s="288"/>
      <c r="FBL89" s="288"/>
      <c r="FBM89" s="288"/>
      <c r="FBN89" s="288"/>
      <c r="FBO89" s="288"/>
      <c r="FBP89" s="288"/>
      <c r="FBQ89" s="288"/>
      <c r="FBR89" s="288"/>
      <c r="FBS89" s="288"/>
      <c r="FBT89" s="288"/>
      <c r="FBU89" s="288"/>
      <c r="FBV89" s="288"/>
      <c r="FBW89" s="288"/>
      <c r="FBX89" s="288"/>
      <c r="FBY89" s="288"/>
      <c r="FBZ89" s="288"/>
      <c r="FCA89" s="288"/>
      <c r="FCB89" s="288"/>
      <c r="FCC89" s="288"/>
      <c r="FCD89" s="288"/>
      <c r="FCE89" s="288"/>
      <c r="FCF89" s="288"/>
      <c r="FCG89" s="288"/>
      <c r="FCH89" s="288"/>
      <c r="FCI89" s="288"/>
      <c r="FCJ89" s="288"/>
      <c r="FCK89" s="288"/>
      <c r="FCL89" s="288"/>
      <c r="FCM89" s="288"/>
      <c r="FCN89" s="288"/>
      <c r="FCO89" s="288"/>
      <c r="FCP89" s="288"/>
      <c r="FCQ89" s="288"/>
      <c r="FCR89" s="288"/>
      <c r="FCS89" s="288"/>
      <c r="FCT89" s="288"/>
      <c r="FCU89" s="288"/>
      <c r="FCV89" s="288"/>
      <c r="FCW89" s="288"/>
      <c r="FCX89" s="288"/>
      <c r="FCY89" s="288"/>
      <c r="FCZ89" s="288"/>
      <c r="FDA89" s="288"/>
      <c r="FDB89" s="288"/>
      <c r="FDC89" s="288"/>
      <c r="FDD89" s="288"/>
      <c r="FDE89" s="288"/>
      <c r="FDF89" s="288"/>
      <c r="FDG89" s="288"/>
      <c r="FDH89" s="288"/>
      <c r="FDI89" s="288"/>
      <c r="FDJ89" s="288"/>
      <c r="FDK89" s="288"/>
      <c r="FDL89" s="288"/>
      <c r="FDM89" s="288"/>
      <c r="FDN89" s="288"/>
      <c r="FDO89" s="288"/>
      <c r="FDP89" s="288"/>
      <c r="FDQ89" s="288"/>
      <c r="FDR89" s="288"/>
      <c r="FDS89" s="288"/>
      <c r="FDT89" s="288"/>
      <c r="FDU89" s="288"/>
      <c r="FDV89" s="288"/>
      <c r="FDW89" s="288"/>
      <c r="FDX89" s="288"/>
      <c r="FDY89" s="288"/>
      <c r="FDZ89" s="288"/>
      <c r="FEA89" s="288"/>
      <c r="FEB89" s="288"/>
      <c r="FEC89" s="288"/>
      <c r="FED89" s="288"/>
      <c r="FEE89" s="288"/>
      <c r="FEF89" s="288"/>
      <c r="FEG89" s="288"/>
      <c r="FEH89" s="288"/>
      <c r="FEI89" s="288"/>
      <c r="FEJ89" s="288"/>
      <c r="FEK89" s="288"/>
      <c r="FEL89" s="288"/>
      <c r="FEM89" s="288"/>
      <c r="FEN89" s="288"/>
      <c r="FEO89" s="288"/>
      <c r="FEP89" s="288"/>
      <c r="FEQ89" s="288"/>
      <c r="FER89" s="288"/>
      <c r="FES89" s="288"/>
      <c r="FET89" s="288"/>
      <c r="FEU89" s="288"/>
      <c r="FEV89" s="288"/>
      <c r="FEW89" s="288"/>
      <c r="FEX89" s="288"/>
      <c r="FEY89" s="288"/>
      <c r="FEZ89" s="288"/>
      <c r="FFA89" s="288"/>
      <c r="FFB89" s="288"/>
      <c r="FFC89" s="288"/>
      <c r="FFD89" s="288"/>
      <c r="FFE89" s="288"/>
      <c r="FFF89" s="288"/>
      <c r="FFG89" s="288"/>
      <c r="FFH89" s="288"/>
      <c r="FFI89" s="288"/>
      <c r="FFJ89" s="288"/>
      <c r="FFK89" s="288"/>
      <c r="FFL89" s="288"/>
      <c r="FFM89" s="288"/>
      <c r="FFN89" s="288"/>
      <c r="FFO89" s="288"/>
      <c r="FFP89" s="288"/>
      <c r="FFQ89" s="288"/>
      <c r="FFR89" s="288"/>
      <c r="FFS89" s="288"/>
      <c r="FFT89" s="288"/>
      <c r="FFU89" s="288"/>
      <c r="FFV89" s="288"/>
      <c r="FFW89" s="288"/>
      <c r="FFX89" s="288"/>
      <c r="FFY89" s="288"/>
      <c r="FFZ89" s="288"/>
      <c r="FGA89" s="288"/>
      <c r="FGB89" s="288"/>
      <c r="FGC89" s="288"/>
      <c r="FGD89" s="288"/>
      <c r="FGE89" s="288"/>
      <c r="FGF89" s="288"/>
      <c r="FGG89" s="288"/>
      <c r="FGH89" s="288"/>
      <c r="FGI89" s="288"/>
      <c r="FGJ89" s="288"/>
      <c r="FGK89" s="288"/>
      <c r="FGL89" s="288"/>
      <c r="FGM89" s="288"/>
      <c r="FGN89" s="288"/>
      <c r="FGO89" s="288"/>
      <c r="FGP89" s="288"/>
      <c r="FGQ89" s="288"/>
      <c r="FGR89" s="288"/>
      <c r="FGS89" s="288"/>
      <c r="FGT89" s="288"/>
      <c r="FGU89" s="288"/>
      <c r="FGV89" s="288"/>
      <c r="FGW89" s="288"/>
      <c r="FGX89" s="288"/>
      <c r="FGY89" s="288"/>
      <c r="FGZ89" s="288"/>
      <c r="FHA89" s="288"/>
      <c r="FHB89" s="288"/>
      <c r="FHC89" s="288"/>
      <c r="FHD89" s="288"/>
      <c r="FHE89" s="288"/>
      <c r="FHF89" s="288"/>
      <c r="FHG89" s="288"/>
      <c r="FHH89" s="288"/>
      <c r="FHI89" s="288"/>
      <c r="FHJ89" s="288"/>
      <c r="FHK89" s="288"/>
      <c r="FHL89" s="288"/>
      <c r="FHM89" s="288"/>
      <c r="FHN89" s="288"/>
      <c r="FHO89" s="288"/>
      <c r="FHP89" s="288"/>
      <c r="FHQ89" s="288"/>
      <c r="FHR89" s="288"/>
      <c r="FHS89" s="288"/>
      <c r="FHT89" s="288"/>
      <c r="FHU89" s="288"/>
      <c r="FHV89" s="288"/>
      <c r="FHW89" s="288"/>
      <c r="FHX89" s="288"/>
      <c r="FHY89" s="288"/>
      <c r="FHZ89" s="288"/>
      <c r="FIA89" s="288"/>
      <c r="FIB89" s="288"/>
      <c r="FIC89" s="288"/>
      <c r="FID89" s="288"/>
      <c r="FIE89" s="288"/>
      <c r="FIF89" s="288"/>
      <c r="FIG89" s="288"/>
      <c r="FIH89" s="288"/>
      <c r="FII89" s="288"/>
      <c r="FIJ89" s="288"/>
      <c r="FIK89" s="288"/>
      <c r="FIL89" s="288"/>
      <c r="FIM89" s="288"/>
      <c r="FIN89" s="288"/>
      <c r="FIO89" s="288"/>
      <c r="FIP89" s="288"/>
      <c r="FIQ89" s="288"/>
      <c r="FIR89" s="288"/>
      <c r="FIS89" s="288"/>
      <c r="FIT89" s="288"/>
      <c r="FIU89" s="288"/>
      <c r="FIV89" s="288"/>
      <c r="FIW89" s="288"/>
      <c r="FIX89" s="288"/>
      <c r="FIY89" s="288"/>
      <c r="FIZ89" s="288"/>
      <c r="FJA89" s="288"/>
      <c r="FJB89" s="288"/>
      <c r="FJC89" s="288"/>
      <c r="FJD89" s="288"/>
      <c r="FJE89" s="288"/>
      <c r="FJF89" s="288"/>
      <c r="FJG89" s="288"/>
      <c r="FJH89" s="288"/>
      <c r="FJI89" s="288"/>
      <c r="FJJ89" s="288"/>
      <c r="FJK89" s="288"/>
      <c r="FJL89" s="288"/>
      <c r="FJM89" s="288"/>
      <c r="FJN89" s="288"/>
      <c r="FJO89" s="288"/>
      <c r="FJP89" s="288"/>
      <c r="FJQ89" s="288"/>
      <c r="FJR89" s="288"/>
      <c r="FJS89" s="288"/>
      <c r="FJT89" s="288"/>
      <c r="FJU89" s="288"/>
      <c r="FJV89" s="288"/>
      <c r="FJW89" s="288"/>
      <c r="FJX89" s="288"/>
      <c r="FJY89" s="288"/>
      <c r="FJZ89" s="288"/>
      <c r="FKA89" s="288"/>
      <c r="FKB89" s="288"/>
      <c r="FKC89" s="288"/>
      <c r="FKD89" s="288"/>
      <c r="FKE89" s="288"/>
      <c r="FKF89" s="288"/>
      <c r="FKG89" s="288"/>
      <c r="FKH89" s="288"/>
      <c r="FKI89" s="288"/>
      <c r="FKJ89" s="288"/>
      <c r="FKK89" s="288"/>
      <c r="FKL89" s="288"/>
      <c r="FKM89" s="288"/>
      <c r="FKN89" s="288"/>
      <c r="FKO89" s="288"/>
      <c r="FKP89" s="288"/>
      <c r="FKQ89" s="288"/>
      <c r="FKR89" s="288"/>
      <c r="FKS89" s="288"/>
      <c r="FKT89" s="288"/>
      <c r="FKU89" s="288"/>
      <c r="FKV89" s="288"/>
      <c r="FKW89" s="288"/>
      <c r="FKX89" s="288"/>
      <c r="FKY89" s="288"/>
      <c r="FKZ89" s="288"/>
      <c r="FLA89" s="288"/>
      <c r="FLB89" s="288"/>
      <c r="FLC89" s="288"/>
      <c r="FLD89" s="288"/>
      <c r="FLE89" s="288"/>
      <c r="FLF89" s="288"/>
      <c r="FLG89" s="288"/>
      <c r="FLH89" s="288"/>
      <c r="FLI89" s="288"/>
      <c r="FLJ89" s="288"/>
      <c r="FLK89" s="288"/>
      <c r="FLL89" s="288"/>
      <c r="FLM89" s="288"/>
      <c r="FLN89" s="288"/>
      <c r="FLO89" s="288"/>
      <c r="FLP89" s="288"/>
      <c r="FLQ89" s="288"/>
      <c r="FLR89" s="288"/>
      <c r="FLS89" s="288"/>
      <c r="FLT89" s="288"/>
      <c r="FLU89" s="288"/>
      <c r="FLV89" s="288"/>
      <c r="FLW89" s="288"/>
      <c r="FLX89" s="288"/>
      <c r="FLY89" s="288"/>
      <c r="FLZ89" s="288"/>
      <c r="FMA89" s="288"/>
      <c r="FMB89" s="288"/>
      <c r="FMC89" s="288"/>
      <c r="FMD89" s="288"/>
      <c r="FME89" s="288"/>
      <c r="FMF89" s="288"/>
      <c r="FMG89" s="288"/>
      <c r="FMH89" s="288"/>
      <c r="FMI89" s="288"/>
      <c r="FMJ89" s="288"/>
      <c r="FMK89" s="288"/>
      <c r="FML89" s="288"/>
      <c r="FMM89" s="288"/>
      <c r="FMN89" s="288"/>
      <c r="FMO89" s="288"/>
      <c r="FMP89" s="288"/>
      <c r="FMQ89" s="288"/>
      <c r="FMR89" s="288"/>
      <c r="FMS89" s="288"/>
      <c r="FMT89" s="288"/>
      <c r="FMU89" s="288"/>
      <c r="FMV89" s="288"/>
      <c r="FMW89" s="288"/>
      <c r="FMX89" s="288"/>
      <c r="FMY89" s="288"/>
      <c r="FMZ89" s="288"/>
      <c r="FNA89" s="288"/>
      <c r="FNB89" s="288"/>
      <c r="FNC89" s="288"/>
      <c r="FND89" s="288"/>
      <c r="FNE89" s="288"/>
      <c r="FNF89" s="288"/>
      <c r="FNG89" s="288"/>
      <c r="FNH89" s="288"/>
      <c r="FNI89" s="288"/>
      <c r="FNJ89" s="288"/>
      <c r="FNK89" s="288"/>
      <c r="FNL89" s="288"/>
      <c r="FNM89" s="288"/>
      <c r="FNN89" s="288"/>
      <c r="FNO89" s="288"/>
      <c r="FNP89" s="288"/>
      <c r="FNQ89" s="288"/>
      <c r="FNR89" s="288"/>
      <c r="FNS89" s="288"/>
      <c r="FNT89" s="288"/>
      <c r="FNU89" s="288"/>
      <c r="FNV89" s="288"/>
      <c r="FNW89" s="288"/>
      <c r="FNX89" s="288"/>
      <c r="FNY89" s="288"/>
      <c r="FNZ89" s="288"/>
      <c r="FOA89" s="288"/>
      <c r="FOB89" s="288"/>
      <c r="FOC89" s="288"/>
      <c r="FOD89" s="288"/>
      <c r="FOE89" s="288"/>
      <c r="FOF89" s="288"/>
      <c r="FOG89" s="288"/>
      <c r="FOH89" s="288"/>
      <c r="FOI89" s="288"/>
      <c r="FOJ89" s="288"/>
      <c r="FOK89" s="288"/>
      <c r="FOL89" s="288"/>
      <c r="FOM89" s="288"/>
      <c r="FON89" s="288"/>
      <c r="FOO89" s="288"/>
      <c r="FOP89" s="288"/>
      <c r="FOQ89" s="288"/>
      <c r="FOR89" s="288"/>
      <c r="FOS89" s="288"/>
      <c r="FOT89" s="288"/>
      <c r="FOU89" s="288"/>
      <c r="FOV89" s="288"/>
      <c r="FOW89" s="288"/>
      <c r="FOX89" s="288"/>
      <c r="FOY89" s="288"/>
      <c r="FOZ89" s="288"/>
      <c r="FPA89" s="288"/>
      <c r="FPB89" s="288"/>
      <c r="FPC89" s="288"/>
      <c r="FPD89" s="288"/>
      <c r="FPE89" s="288"/>
      <c r="FPF89" s="288"/>
      <c r="FPG89" s="288"/>
      <c r="FPH89" s="288"/>
      <c r="FPI89" s="288"/>
      <c r="FPJ89" s="288"/>
      <c r="FPK89" s="288"/>
      <c r="FPL89" s="288"/>
      <c r="FPM89" s="288"/>
      <c r="FPN89" s="288"/>
      <c r="FPO89" s="288"/>
      <c r="FPP89" s="288"/>
      <c r="FPQ89" s="288"/>
      <c r="FPR89" s="288"/>
      <c r="FPS89" s="288"/>
      <c r="FPT89" s="288"/>
      <c r="FPU89" s="288"/>
      <c r="FPV89" s="288"/>
      <c r="FPW89" s="288"/>
      <c r="FPX89" s="288"/>
      <c r="FPY89" s="288"/>
      <c r="FPZ89" s="288"/>
      <c r="FQA89" s="288"/>
      <c r="FQB89" s="288"/>
      <c r="FQC89" s="288"/>
      <c r="FQD89" s="288"/>
      <c r="FQE89" s="288"/>
      <c r="FQF89" s="288"/>
      <c r="FQG89" s="288"/>
      <c r="FQH89" s="288"/>
      <c r="FQI89" s="288"/>
      <c r="FQJ89" s="288"/>
      <c r="FQK89" s="288"/>
      <c r="FQL89" s="288"/>
      <c r="FQM89" s="288"/>
      <c r="FQN89" s="288"/>
      <c r="FQO89" s="288"/>
      <c r="FQP89" s="288"/>
      <c r="FQQ89" s="288"/>
      <c r="FQR89" s="288"/>
      <c r="FQS89" s="288"/>
      <c r="FQT89" s="288"/>
      <c r="FQU89" s="288"/>
      <c r="FQV89" s="288"/>
      <c r="FQW89" s="288"/>
      <c r="FQX89" s="288"/>
      <c r="FQY89" s="288"/>
      <c r="FQZ89" s="288"/>
      <c r="FRA89" s="288"/>
      <c r="FRB89" s="288"/>
      <c r="FRC89" s="288"/>
      <c r="FRD89" s="288"/>
      <c r="FRE89" s="288"/>
      <c r="FRF89" s="288"/>
      <c r="FRG89" s="288"/>
      <c r="FRH89" s="288"/>
      <c r="FRI89" s="288"/>
      <c r="FRJ89" s="288"/>
      <c r="FRK89" s="288"/>
      <c r="FRL89" s="288"/>
      <c r="FRM89" s="288"/>
      <c r="FRN89" s="288"/>
      <c r="FRO89" s="288"/>
      <c r="FRP89" s="288"/>
      <c r="FRQ89" s="288"/>
      <c r="FRR89" s="288"/>
      <c r="FRS89" s="288"/>
      <c r="FRT89" s="288"/>
      <c r="FRU89" s="288"/>
      <c r="FRV89" s="288"/>
      <c r="FRW89" s="288"/>
      <c r="FRX89" s="288"/>
      <c r="FRY89" s="288"/>
      <c r="FRZ89" s="288"/>
      <c r="FSA89" s="288"/>
      <c r="FSB89" s="288"/>
      <c r="FSC89" s="288"/>
      <c r="FSD89" s="288"/>
      <c r="FSE89" s="288"/>
      <c r="FSF89" s="288"/>
      <c r="FSG89" s="288"/>
      <c r="FSH89" s="288"/>
      <c r="FSI89" s="288"/>
      <c r="FSJ89" s="288"/>
      <c r="FSK89" s="288"/>
      <c r="FSL89" s="288"/>
      <c r="FSM89" s="288"/>
      <c r="FSN89" s="288"/>
      <c r="FSO89" s="288"/>
      <c r="FSP89" s="288"/>
      <c r="FSQ89" s="288"/>
      <c r="FSR89" s="288"/>
      <c r="FSS89" s="288"/>
      <c r="FST89" s="288"/>
      <c r="FSU89" s="288"/>
      <c r="FSV89" s="288"/>
      <c r="FSW89" s="288"/>
      <c r="FSX89" s="288"/>
      <c r="FSY89" s="288"/>
      <c r="FSZ89" s="288"/>
      <c r="FTA89" s="288"/>
      <c r="FTB89" s="288"/>
      <c r="FTC89" s="288"/>
      <c r="FTD89" s="288"/>
      <c r="FTE89" s="288"/>
      <c r="FTF89" s="288"/>
      <c r="FTG89" s="288"/>
      <c r="FTH89" s="288"/>
      <c r="FTI89" s="288"/>
      <c r="FTJ89" s="288"/>
      <c r="FTK89" s="288"/>
      <c r="FTL89" s="288"/>
      <c r="FTM89" s="288"/>
      <c r="FTN89" s="288"/>
      <c r="FTO89" s="288"/>
      <c r="FTP89" s="288"/>
      <c r="FTQ89" s="288"/>
      <c r="FTR89" s="288"/>
      <c r="FTS89" s="288"/>
      <c r="FTT89" s="288"/>
      <c r="FTU89" s="288"/>
      <c r="FTV89" s="288"/>
      <c r="FTW89" s="288"/>
      <c r="FTX89" s="288"/>
      <c r="FTY89" s="288"/>
      <c r="FTZ89" s="288"/>
      <c r="FUA89" s="288"/>
      <c r="FUB89" s="288"/>
      <c r="FUC89" s="288"/>
      <c r="FUD89" s="288"/>
      <c r="FUE89" s="288"/>
      <c r="FUF89" s="288"/>
      <c r="FUG89" s="288"/>
      <c r="FUH89" s="288"/>
      <c r="FUI89" s="288"/>
      <c r="FUJ89" s="288"/>
      <c r="FUK89" s="288"/>
      <c r="FUL89" s="288"/>
      <c r="FUM89" s="288"/>
      <c r="FUN89" s="288"/>
      <c r="FUO89" s="288"/>
      <c r="FUP89" s="288"/>
      <c r="FUQ89" s="288"/>
      <c r="FUR89" s="288"/>
      <c r="FUS89" s="288"/>
      <c r="FUT89" s="288"/>
      <c r="FUU89" s="288"/>
      <c r="FUV89" s="288"/>
      <c r="FUW89" s="288"/>
      <c r="FUX89" s="288"/>
      <c r="FUY89" s="288"/>
      <c r="FUZ89" s="288"/>
      <c r="FVA89" s="288"/>
      <c r="FVB89" s="288"/>
      <c r="FVC89" s="288"/>
      <c r="FVD89" s="288"/>
      <c r="FVE89" s="288"/>
      <c r="FVF89" s="288"/>
      <c r="FVG89" s="288"/>
      <c r="FVH89" s="288"/>
      <c r="FVI89" s="288"/>
      <c r="FVJ89" s="288"/>
      <c r="FVK89" s="288"/>
      <c r="FVL89" s="288"/>
      <c r="FVM89" s="288"/>
      <c r="FVN89" s="288"/>
      <c r="FVO89" s="288"/>
      <c r="FVP89" s="288"/>
      <c r="FVQ89" s="288"/>
      <c r="FVR89" s="288"/>
      <c r="FVS89" s="288"/>
      <c r="FVT89" s="288"/>
      <c r="FVU89" s="288"/>
      <c r="FVV89" s="288"/>
      <c r="FVW89" s="288"/>
      <c r="FVX89" s="288"/>
      <c r="FVY89" s="288"/>
      <c r="FVZ89" s="288"/>
      <c r="FWA89" s="288"/>
      <c r="FWB89" s="288"/>
      <c r="FWC89" s="288"/>
      <c r="FWD89" s="288"/>
      <c r="FWE89" s="288"/>
      <c r="FWF89" s="288"/>
      <c r="FWG89" s="288"/>
      <c r="FWH89" s="288"/>
      <c r="FWI89" s="288"/>
      <c r="FWJ89" s="288"/>
      <c r="FWK89" s="288"/>
      <c r="FWL89" s="288"/>
      <c r="FWM89" s="288"/>
      <c r="FWN89" s="288"/>
      <c r="FWO89" s="288"/>
      <c r="FWP89" s="288"/>
      <c r="FWQ89" s="288"/>
      <c r="FWR89" s="288"/>
      <c r="FWS89" s="288"/>
      <c r="FWT89" s="288"/>
      <c r="FWU89" s="288"/>
      <c r="FWV89" s="288"/>
      <c r="FWW89" s="288"/>
      <c r="FWX89" s="288"/>
      <c r="FWY89" s="288"/>
      <c r="FWZ89" s="288"/>
      <c r="FXA89" s="288"/>
      <c r="FXB89" s="288"/>
      <c r="FXC89" s="288"/>
      <c r="FXD89" s="288"/>
      <c r="FXE89" s="288"/>
      <c r="FXF89" s="288"/>
      <c r="FXG89" s="288"/>
      <c r="FXH89" s="288"/>
      <c r="FXI89" s="288"/>
      <c r="FXJ89" s="288"/>
      <c r="FXK89" s="288"/>
      <c r="FXL89" s="288"/>
      <c r="FXM89" s="288"/>
      <c r="FXN89" s="288"/>
      <c r="FXO89" s="288"/>
      <c r="FXP89" s="288"/>
      <c r="FXQ89" s="288"/>
      <c r="FXR89" s="288"/>
      <c r="FXS89" s="288"/>
      <c r="FXT89" s="288"/>
      <c r="FXU89" s="288"/>
      <c r="FXV89" s="288"/>
      <c r="FXW89" s="288"/>
      <c r="FXX89" s="288"/>
      <c r="FXY89" s="288"/>
      <c r="FXZ89" s="288"/>
      <c r="FYA89" s="288"/>
      <c r="FYB89" s="288"/>
      <c r="FYC89" s="288"/>
      <c r="FYD89" s="288"/>
      <c r="FYE89" s="288"/>
      <c r="FYF89" s="288"/>
      <c r="FYG89" s="288"/>
      <c r="FYH89" s="288"/>
      <c r="FYI89" s="288"/>
      <c r="FYJ89" s="288"/>
      <c r="FYK89" s="288"/>
      <c r="FYL89" s="288"/>
      <c r="FYM89" s="288"/>
      <c r="FYN89" s="288"/>
      <c r="FYO89" s="288"/>
      <c r="FYP89" s="288"/>
      <c r="FYQ89" s="288"/>
      <c r="FYR89" s="288"/>
      <c r="FYS89" s="288"/>
      <c r="FYT89" s="288"/>
      <c r="FYU89" s="288"/>
      <c r="FYV89" s="288"/>
      <c r="FYW89" s="288"/>
      <c r="FYX89" s="288"/>
      <c r="FYY89" s="288"/>
      <c r="FYZ89" s="288"/>
      <c r="FZA89" s="288"/>
      <c r="FZB89" s="288"/>
      <c r="FZC89" s="288"/>
      <c r="FZD89" s="288"/>
      <c r="FZE89" s="288"/>
      <c r="FZF89" s="288"/>
      <c r="FZG89" s="288"/>
      <c r="FZH89" s="288"/>
      <c r="FZI89" s="288"/>
      <c r="FZJ89" s="288"/>
      <c r="FZK89" s="288"/>
      <c r="FZL89" s="288"/>
      <c r="FZM89" s="288"/>
      <c r="FZN89" s="288"/>
      <c r="FZO89" s="288"/>
      <c r="FZP89" s="288"/>
      <c r="FZQ89" s="288"/>
      <c r="FZR89" s="288"/>
      <c r="FZS89" s="288"/>
      <c r="FZT89" s="288"/>
      <c r="FZU89" s="288"/>
      <c r="FZV89" s="288"/>
      <c r="FZW89" s="288"/>
      <c r="FZX89" s="288"/>
      <c r="FZY89" s="288"/>
      <c r="FZZ89" s="288"/>
      <c r="GAA89" s="288"/>
      <c r="GAB89" s="288"/>
      <c r="GAC89" s="288"/>
      <c r="GAD89" s="288"/>
      <c r="GAE89" s="288"/>
      <c r="GAF89" s="288"/>
      <c r="GAG89" s="288"/>
      <c r="GAH89" s="288"/>
      <c r="GAI89" s="288"/>
      <c r="GAJ89" s="288"/>
      <c r="GAK89" s="288"/>
      <c r="GAL89" s="288"/>
      <c r="GAM89" s="288"/>
      <c r="GAN89" s="288"/>
      <c r="GAO89" s="288"/>
      <c r="GAP89" s="288"/>
      <c r="GAQ89" s="288"/>
      <c r="GAR89" s="288"/>
      <c r="GAS89" s="288"/>
      <c r="GAT89" s="288"/>
      <c r="GAU89" s="288"/>
      <c r="GAV89" s="288"/>
      <c r="GAW89" s="288"/>
      <c r="GAX89" s="288"/>
      <c r="GAY89" s="288"/>
      <c r="GAZ89" s="288"/>
      <c r="GBA89" s="288"/>
      <c r="GBB89" s="288"/>
      <c r="GBC89" s="288"/>
      <c r="GBD89" s="288"/>
      <c r="GBE89" s="288"/>
      <c r="GBF89" s="288"/>
      <c r="GBG89" s="288"/>
      <c r="GBH89" s="288"/>
      <c r="GBI89" s="288"/>
      <c r="GBJ89" s="288"/>
      <c r="GBK89" s="288"/>
      <c r="GBL89" s="288"/>
      <c r="GBM89" s="288"/>
      <c r="GBN89" s="288"/>
      <c r="GBO89" s="288"/>
      <c r="GBP89" s="288"/>
      <c r="GBQ89" s="288"/>
      <c r="GBR89" s="288"/>
      <c r="GBS89" s="288"/>
      <c r="GBT89" s="288"/>
      <c r="GBU89" s="288"/>
      <c r="GBV89" s="288"/>
      <c r="GBW89" s="288"/>
      <c r="GBX89" s="288"/>
      <c r="GBY89" s="288"/>
      <c r="GBZ89" s="288"/>
      <c r="GCA89" s="288"/>
      <c r="GCB89" s="288"/>
      <c r="GCC89" s="288"/>
      <c r="GCD89" s="288"/>
      <c r="GCE89" s="288"/>
      <c r="GCF89" s="288"/>
      <c r="GCG89" s="288"/>
      <c r="GCH89" s="288"/>
      <c r="GCI89" s="288"/>
      <c r="GCJ89" s="288"/>
      <c r="GCK89" s="288"/>
      <c r="GCL89" s="288"/>
      <c r="GCM89" s="288"/>
      <c r="GCN89" s="288"/>
      <c r="GCO89" s="288"/>
      <c r="GCP89" s="288"/>
      <c r="GCQ89" s="288"/>
      <c r="GCR89" s="288"/>
      <c r="GCS89" s="288"/>
      <c r="GCT89" s="288"/>
      <c r="GCU89" s="288"/>
      <c r="GCV89" s="288"/>
      <c r="GCW89" s="288"/>
      <c r="GCX89" s="288"/>
      <c r="GCY89" s="288"/>
      <c r="GCZ89" s="288"/>
      <c r="GDA89" s="288"/>
      <c r="GDB89" s="288"/>
      <c r="GDC89" s="288"/>
      <c r="GDD89" s="288"/>
      <c r="GDE89" s="288"/>
      <c r="GDF89" s="288"/>
      <c r="GDG89" s="288"/>
      <c r="GDH89" s="288"/>
      <c r="GDI89" s="288"/>
      <c r="GDJ89" s="288"/>
      <c r="GDK89" s="288"/>
      <c r="GDL89" s="288"/>
      <c r="GDM89" s="288"/>
      <c r="GDN89" s="288"/>
      <c r="GDO89" s="288"/>
      <c r="GDP89" s="288"/>
      <c r="GDQ89" s="288"/>
      <c r="GDR89" s="288"/>
      <c r="GDS89" s="288"/>
      <c r="GDT89" s="288"/>
      <c r="GDU89" s="288"/>
      <c r="GDV89" s="288"/>
      <c r="GDW89" s="288"/>
      <c r="GDX89" s="288"/>
      <c r="GDY89" s="288"/>
      <c r="GDZ89" s="288"/>
      <c r="GEA89" s="288"/>
      <c r="GEB89" s="288"/>
      <c r="GEC89" s="288"/>
      <c r="GED89" s="288"/>
      <c r="GEE89" s="288"/>
      <c r="GEF89" s="288"/>
      <c r="GEG89" s="288"/>
      <c r="GEH89" s="288"/>
      <c r="GEI89" s="288"/>
      <c r="GEJ89" s="288"/>
      <c r="GEK89" s="288"/>
      <c r="GEL89" s="288"/>
      <c r="GEM89" s="288"/>
      <c r="GEN89" s="288"/>
      <c r="GEO89" s="288"/>
      <c r="GEP89" s="288"/>
      <c r="GEQ89" s="288"/>
      <c r="GER89" s="288"/>
      <c r="GES89" s="288"/>
      <c r="GET89" s="288"/>
      <c r="GEU89" s="288"/>
      <c r="GEV89" s="288"/>
      <c r="GEW89" s="288"/>
      <c r="GEX89" s="288"/>
      <c r="GEY89" s="288"/>
      <c r="GEZ89" s="288"/>
      <c r="GFA89" s="288"/>
      <c r="GFB89" s="288"/>
      <c r="GFC89" s="288"/>
      <c r="GFD89" s="288"/>
      <c r="GFE89" s="288"/>
      <c r="GFF89" s="288"/>
      <c r="GFG89" s="288"/>
      <c r="GFH89" s="288"/>
      <c r="GFI89" s="288"/>
      <c r="GFJ89" s="288"/>
      <c r="GFK89" s="288"/>
      <c r="GFL89" s="288"/>
      <c r="GFM89" s="288"/>
      <c r="GFN89" s="288"/>
      <c r="GFO89" s="288"/>
      <c r="GFP89" s="288"/>
      <c r="GFQ89" s="288"/>
      <c r="GFR89" s="288"/>
      <c r="GFS89" s="288"/>
      <c r="GFT89" s="288"/>
      <c r="GFU89" s="288"/>
      <c r="GFV89" s="288"/>
      <c r="GFW89" s="288"/>
      <c r="GFX89" s="288"/>
      <c r="GFY89" s="288"/>
      <c r="GFZ89" s="288"/>
      <c r="GGA89" s="288"/>
      <c r="GGB89" s="288"/>
      <c r="GGC89" s="288"/>
      <c r="GGD89" s="288"/>
      <c r="GGE89" s="288"/>
      <c r="GGF89" s="288"/>
      <c r="GGG89" s="288"/>
      <c r="GGH89" s="288"/>
      <c r="GGI89" s="288"/>
      <c r="GGJ89" s="288"/>
      <c r="GGK89" s="288"/>
      <c r="GGL89" s="288"/>
      <c r="GGM89" s="288"/>
      <c r="GGN89" s="288"/>
      <c r="GGO89" s="288"/>
      <c r="GGP89" s="288"/>
      <c r="GGQ89" s="288"/>
      <c r="GGR89" s="288"/>
      <c r="GGS89" s="288"/>
      <c r="GGT89" s="288"/>
      <c r="GGU89" s="288"/>
      <c r="GGV89" s="288"/>
      <c r="GGW89" s="288"/>
      <c r="GGX89" s="288"/>
      <c r="GGY89" s="288"/>
      <c r="GGZ89" s="288"/>
      <c r="GHA89" s="288"/>
      <c r="GHB89" s="288"/>
      <c r="GHC89" s="288"/>
      <c r="GHD89" s="288"/>
      <c r="GHE89" s="288"/>
      <c r="GHF89" s="288"/>
      <c r="GHG89" s="288"/>
      <c r="GHH89" s="288"/>
      <c r="GHI89" s="288"/>
      <c r="GHJ89" s="288"/>
      <c r="GHK89" s="288"/>
      <c r="GHL89" s="288"/>
      <c r="GHM89" s="288"/>
      <c r="GHN89" s="288"/>
      <c r="GHO89" s="288"/>
      <c r="GHP89" s="288"/>
      <c r="GHQ89" s="288"/>
      <c r="GHR89" s="288"/>
      <c r="GHS89" s="288"/>
      <c r="GHT89" s="288"/>
      <c r="GHU89" s="288"/>
      <c r="GHV89" s="288"/>
      <c r="GHW89" s="288"/>
      <c r="GHX89" s="288"/>
      <c r="GHY89" s="288"/>
      <c r="GHZ89" s="288"/>
      <c r="GIA89" s="288"/>
      <c r="GIB89" s="288"/>
      <c r="GIC89" s="288"/>
      <c r="GID89" s="288"/>
      <c r="GIE89" s="288"/>
      <c r="GIF89" s="288"/>
      <c r="GIG89" s="288"/>
      <c r="GIH89" s="288"/>
      <c r="GII89" s="288"/>
      <c r="GIJ89" s="288"/>
      <c r="GIK89" s="288"/>
      <c r="GIL89" s="288"/>
      <c r="GIM89" s="288"/>
      <c r="GIN89" s="288"/>
      <c r="GIO89" s="288"/>
      <c r="GIP89" s="288"/>
      <c r="GIQ89" s="288"/>
      <c r="GIR89" s="288"/>
      <c r="GIS89" s="288"/>
      <c r="GIT89" s="288"/>
      <c r="GIU89" s="288"/>
      <c r="GIV89" s="288"/>
      <c r="GIW89" s="288"/>
      <c r="GIX89" s="288"/>
      <c r="GIY89" s="288"/>
      <c r="GIZ89" s="288"/>
      <c r="GJA89" s="288"/>
      <c r="GJB89" s="288"/>
      <c r="GJC89" s="288"/>
      <c r="GJD89" s="288"/>
      <c r="GJE89" s="288"/>
      <c r="GJF89" s="288"/>
      <c r="GJG89" s="288"/>
      <c r="GJH89" s="288"/>
      <c r="GJI89" s="288"/>
      <c r="GJJ89" s="288"/>
      <c r="GJK89" s="288"/>
      <c r="GJL89" s="288"/>
      <c r="GJM89" s="288"/>
      <c r="GJN89" s="288"/>
      <c r="GJO89" s="288"/>
      <c r="GJP89" s="288"/>
      <c r="GJQ89" s="288"/>
      <c r="GJR89" s="288"/>
      <c r="GJS89" s="288"/>
      <c r="GJT89" s="288"/>
      <c r="GJU89" s="288"/>
      <c r="GJV89" s="288"/>
      <c r="GJW89" s="288"/>
      <c r="GJX89" s="288"/>
      <c r="GJY89" s="288"/>
      <c r="GJZ89" s="288"/>
      <c r="GKA89" s="288"/>
      <c r="GKB89" s="288"/>
      <c r="GKC89" s="288"/>
      <c r="GKD89" s="288"/>
      <c r="GKE89" s="288"/>
      <c r="GKF89" s="288"/>
      <c r="GKG89" s="288"/>
      <c r="GKH89" s="288"/>
      <c r="GKI89" s="288"/>
      <c r="GKJ89" s="288"/>
      <c r="GKK89" s="288"/>
      <c r="GKL89" s="288"/>
      <c r="GKM89" s="288"/>
      <c r="GKN89" s="288"/>
      <c r="GKO89" s="288"/>
      <c r="GKP89" s="288"/>
      <c r="GKQ89" s="288"/>
      <c r="GKR89" s="288"/>
      <c r="GKS89" s="288"/>
      <c r="GKT89" s="288"/>
      <c r="GKU89" s="288"/>
      <c r="GKV89" s="288"/>
      <c r="GKW89" s="288"/>
      <c r="GKX89" s="288"/>
      <c r="GKY89" s="288"/>
      <c r="GKZ89" s="288"/>
      <c r="GLA89" s="288"/>
      <c r="GLB89" s="288"/>
      <c r="GLC89" s="288"/>
      <c r="GLD89" s="288"/>
      <c r="GLE89" s="288"/>
      <c r="GLF89" s="288"/>
      <c r="GLG89" s="288"/>
      <c r="GLH89" s="288"/>
      <c r="GLI89" s="288"/>
      <c r="GLJ89" s="288"/>
      <c r="GLK89" s="288"/>
      <c r="GLL89" s="288"/>
      <c r="GLM89" s="288"/>
      <c r="GLN89" s="288"/>
      <c r="GLO89" s="288"/>
      <c r="GLP89" s="288"/>
      <c r="GLQ89" s="288"/>
      <c r="GLR89" s="288"/>
      <c r="GLS89" s="288"/>
      <c r="GLT89" s="288"/>
      <c r="GLU89" s="288"/>
      <c r="GLV89" s="288"/>
      <c r="GLW89" s="288"/>
      <c r="GLX89" s="288"/>
      <c r="GLY89" s="288"/>
      <c r="GLZ89" s="288"/>
      <c r="GMA89" s="288"/>
      <c r="GMB89" s="288"/>
      <c r="GMC89" s="288"/>
      <c r="GMD89" s="288"/>
      <c r="GME89" s="288"/>
      <c r="GMF89" s="288"/>
      <c r="GMG89" s="288"/>
      <c r="GMH89" s="288"/>
      <c r="GMI89" s="288"/>
      <c r="GMJ89" s="288"/>
      <c r="GMK89" s="288"/>
      <c r="GML89" s="288"/>
      <c r="GMM89" s="288"/>
      <c r="GMN89" s="288"/>
      <c r="GMO89" s="288"/>
      <c r="GMP89" s="288"/>
      <c r="GMQ89" s="288"/>
      <c r="GMR89" s="288"/>
      <c r="GMS89" s="288"/>
      <c r="GMT89" s="288"/>
      <c r="GMU89" s="288"/>
      <c r="GMV89" s="288"/>
      <c r="GMW89" s="288"/>
      <c r="GMX89" s="288"/>
      <c r="GMY89" s="288"/>
      <c r="GMZ89" s="288"/>
      <c r="GNA89" s="288"/>
      <c r="GNB89" s="288"/>
      <c r="GNC89" s="288"/>
      <c r="GND89" s="288"/>
      <c r="GNE89" s="288"/>
      <c r="GNF89" s="288"/>
      <c r="GNG89" s="288"/>
      <c r="GNH89" s="288"/>
      <c r="GNI89" s="288"/>
      <c r="GNJ89" s="288"/>
      <c r="GNK89" s="288"/>
      <c r="GNL89" s="288"/>
      <c r="GNM89" s="288"/>
      <c r="GNN89" s="288"/>
      <c r="GNO89" s="288"/>
      <c r="GNP89" s="288"/>
      <c r="GNQ89" s="288"/>
      <c r="GNR89" s="288"/>
      <c r="GNS89" s="288"/>
      <c r="GNT89" s="288"/>
      <c r="GNU89" s="288"/>
      <c r="GNV89" s="288"/>
      <c r="GNW89" s="288"/>
      <c r="GNX89" s="288"/>
      <c r="GNY89" s="288"/>
      <c r="GNZ89" s="288"/>
      <c r="GOA89" s="288"/>
      <c r="GOB89" s="288"/>
      <c r="GOC89" s="288"/>
      <c r="GOD89" s="288"/>
      <c r="GOE89" s="288"/>
      <c r="GOF89" s="288"/>
      <c r="GOG89" s="288"/>
      <c r="GOH89" s="288"/>
      <c r="GOI89" s="288"/>
      <c r="GOJ89" s="288"/>
      <c r="GOK89" s="288"/>
      <c r="GOL89" s="288"/>
      <c r="GOM89" s="288"/>
      <c r="GON89" s="288"/>
      <c r="GOO89" s="288"/>
      <c r="GOP89" s="288"/>
      <c r="GOQ89" s="288"/>
      <c r="GOR89" s="288"/>
      <c r="GOS89" s="288"/>
      <c r="GOT89" s="288"/>
      <c r="GOU89" s="288"/>
      <c r="GOV89" s="288"/>
      <c r="GOW89" s="288"/>
      <c r="GOX89" s="288"/>
      <c r="GOY89" s="288"/>
      <c r="GOZ89" s="288"/>
      <c r="GPA89" s="288"/>
      <c r="GPB89" s="288"/>
      <c r="GPC89" s="288"/>
      <c r="GPD89" s="288"/>
      <c r="GPE89" s="288"/>
      <c r="GPF89" s="288"/>
      <c r="GPG89" s="288"/>
      <c r="GPH89" s="288"/>
      <c r="GPI89" s="288"/>
      <c r="GPJ89" s="288"/>
      <c r="GPK89" s="288"/>
      <c r="GPL89" s="288"/>
      <c r="GPM89" s="288"/>
      <c r="GPN89" s="288"/>
      <c r="GPO89" s="288"/>
      <c r="GPP89" s="288"/>
      <c r="GPQ89" s="288"/>
      <c r="GPR89" s="288"/>
      <c r="GPS89" s="288"/>
      <c r="GPT89" s="288"/>
      <c r="GPU89" s="288"/>
      <c r="GPV89" s="288"/>
      <c r="GPW89" s="288"/>
      <c r="GPX89" s="288"/>
      <c r="GPY89" s="288"/>
      <c r="GPZ89" s="288"/>
      <c r="GQA89" s="288"/>
      <c r="GQB89" s="288"/>
      <c r="GQC89" s="288"/>
      <c r="GQD89" s="288"/>
      <c r="GQE89" s="288"/>
      <c r="GQF89" s="288"/>
      <c r="GQG89" s="288"/>
      <c r="GQH89" s="288"/>
      <c r="GQI89" s="288"/>
      <c r="GQJ89" s="288"/>
      <c r="GQK89" s="288"/>
      <c r="GQL89" s="288"/>
      <c r="GQM89" s="288"/>
      <c r="GQN89" s="288"/>
      <c r="GQO89" s="288"/>
      <c r="GQP89" s="288"/>
      <c r="GQQ89" s="288"/>
      <c r="GQR89" s="288"/>
      <c r="GQS89" s="288"/>
      <c r="GQT89" s="288"/>
      <c r="GQU89" s="288"/>
      <c r="GQV89" s="288"/>
      <c r="GQW89" s="288"/>
      <c r="GQX89" s="288"/>
      <c r="GQY89" s="288"/>
      <c r="GQZ89" s="288"/>
      <c r="GRA89" s="288"/>
      <c r="GRB89" s="288"/>
      <c r="GRC89" s="288"/>
      <c r="GRD89" s="288"/>
      <c r="GRE89" s="288"/>
      <c r="GRF89" s="288"/>
      <c r="GRG89" s="288"/>
      <c r="GRH89" s="288"/>
      <c r="GRI89" s="288"/>
      <c r="GRJ89" s="288"/>
      <c r="GRK89" s="288"/>
      <c r="GRL89" s="288"/>
      <c r="GRM89" s="288"/>
      <c r="GRN89" s="288"/>
      <c r="GRO89" s="288"/>
      <c r="GRP89" s="288"/>
      <c r="GRQ89" s="288"/>
      <c r="GRR89" s="288"/>
      <c r="GRS89" s="288"/>
      <c r="GRT89" s="288"/>
      <c r="GRU89" s="288"/>
      <c r="GRV89" s="288"/>
      <c r="GRW89" s="288"/>
      <c r="GRX89" s="288"/>
      <c r="GRY89" s="288"/>
      <c r="GRZ89" s="288"/>
      <c r="GSA89" s="288"/>
      <c r="GSB89" s="288"/>
      <c r="GSC89" s="288"/>
      <c r="GSD89" s="288"/>
      <c r="GSE89" s="288"/>
      <c r="GSF89" s="288"/>
      <c r="GSG89" s="288"/>
      <c r="GSH89" s="288"/>
      <c r="GSI89" s="288"/>
      <c r="GSJ89" s="288"/>
      <c r="GSK89" s="288"/>
      <c r="GSL89" s="288"/>
      <c r="GSM89" s="288"/>
      <c r="GSN89" s="288"/>
      <c r="GSO89" s="288"/>
      <c r="GSP89" s="288"/>
      <c r="GSQ89" s="288"/>
      <c r="GSR89" s="288"/>
      <c r="GSS89" s="288"/>
      <c r="GST89" s="288"/>
      <c r="GSU89" s="288"/>
      <c r="GSV89" s="288"/>
      <c r="GSW89" s="288"/>
      <c r="GSX89" s="288"/>
      <c r="GSY89" s="288"/>
      <c r="GSZ89" s="288"/>
      <c r="GTA89" s="288"/>
      <c r="GTB89" s="288"/>
      <c r="GTC89" s="288"/>
      <c r="GTD89" s="288"/>
      <c r="GTE89" s="288"/>
      <c r="GTF89" s="288"/>
      <c r="GTG89" s="288"/>
      <c r="GTH89" s="288"/>
      <c r="GTI89" s="288"/>
      <c r="GTJ89" s="288"/>
      <c r="GTK89" s="288"/>
      <c r="GTL89" s="288"/>
      <c r="GTM89" s="288"/>
      <c r="GTN89" s="288"/>
      <c r="GTO89" s="288"/>
      <c r="GTP89" s="288"/>
      <c r="GTQ89" s="288"/>
      <c r="GTR89" s="288"/>
      <c r="GTS89" s="288"/>
      <c r="GTT89" s="288"/>
      <c r="GTU89" s="288"/>
      <c r="GTV89" s="288"/>
      <c r="GTW89" s="288"/>
      <c r="GTX89" s="288"/>
      <c r="GTY89" s="288"/>
      <c r="GTZ89" s="288"/>
      <c r="GUA89" s="288"/>
      <c r="GUB89" s="288"/>
      <c r="GUC89" s="288"/>
      <c r="GUD89" s="288"/>
      <c r="GUE89" s="288"/>
      <c r="GUF89" s="288"/>
      <c r="GUG89" s="288"/>
      <c r="GUH89" s="288"/>
      <c r="GUI89" s="288"/>
      <c r="GUJ89" s="288"/>
      <c r="GUK89" s="288"/>
      <c r="GUL89" s="288"/>
      <c r="GUM89" s="288"/>
      <c r="GUN89" s="288"/>
      <c r="GUO89" s="288"/>
      <c r="GUP89" s="288"/>
      <c r="GUQ89" s="288"/>
      <c r="GUR89" s="288"/>
      <c r="GUS89" s="288"/>
      <c r="GUT89" s="288"/>
      <c r="GUU89" s="288"/>
      <c r="GUV89" s="288"/>
      <c r="GUW89" s="288"/>
      <c r="GUX89" s="288"/>
      <c r="GUY89" s="288"/>
      <c r="GUZ89" s="288"/>
      <c r="GVA89" s="288"/>
      <c r="GVB89" s="288"/>
      <c r="GVC89" s="288"/>
      <c r="GVD89" s="288"/>
      <c r="GVE89" s="288"/>
      <c r="GVF89" s="288"/>
      <c r="GVG89" s="288"/>
      <c r="GVH89" s="288"/>
      <c r="GVI89" s="288"/>
      <c r="GVJ89" s="288"/>
      <c r="GVK89" s="288"/>
      <c r="GVL89" s="288"/>
      <c r="GVM89" s="288"/>
      <c r="GVN89" s="288"/>
      <c r="GVO89" s="288"/>
      <c r="GVP89" s="288"/>
      <c r="GVQ89" s="288"/>
      <c r="GVR89" s="288"/>
      <c r="GVS89" s="288"/>
      <c r="GVT89" s="288"/>
      <c r="GVU89" s="288"/>
      <c r="GVV89" s="288"/>
      <c r="GVW89" s="288"/>
      <c r="GVX89" s="288"/>
      <c r="GVY89" s="288"/>
      <c r="GVZ89" s="288"/>
      <c r="GWA89" s="288"/>
      <c r="GWB89" s="288"/>
      <c r="GWC89" s="288"/>
      <c r="GWD89" s="288"/>
      <c r="GWE89" s="288"/>
      <c r="GWF89" s="288"/>
      <c r="GWG89" s="288"/>
      <c r="GWH89" s="288"/>
      <c r="GWI89" s="288"/>
      <c r="GWJ89" s="288"/>
      <c r="GWK89" s="288"/>
      <c r="GWL89" s="288"/>
      <c r="GWM89" s="288"/>
      <c r="GWN89" s="288"/>
      <c r="GWO89" s="288"/>
      <c r="GWP89" s="288"/>
      <c r="GWQ89" s="288"/>
      <c r="GWR89" s="288"/>
      <c r="GWS89" s="288"/>
      <c r="GWT89" s="288"/>
      <c r="GWU89" s="288"/>
      <c r="GWV89" s="288"/>
      <c r="GWW89" s="288"/>
      <c r="GWX89" s="288"/>
      <c r="GWY89" s="288"/>
      <c r="GWZ89" s="288"/>
      <c r="GXA89" s="288"/>
      <c r="GXB89" s="288"/>
      <c r="GXC89" s="288"/>
      <c r="GXD89" s="288"/>
      <c r="GXE89" s="288"/>
      <c r="GXF89" s="288"/>
      <c r="GXG89" s="288"/>
      <c r="GXH89" s="288"/>
      <c r="GXI89" s="288"/>
      <c r="GXJ89" s="288"/>
      <c r="GXK89" s="288"/>
      <c r="GXL89" s="288"/>
      <c r="GXM89" s="288"/>
      <c r="GXN89" s="288"/>
      <c r="GXO89" s="288"/>
      <c r="GXP89" s="288"/>
      <c r="GXQ89" s="288"/>
      <c r="GXR89" s="288"/>
      <c r="GXS89" s="288"/>
      <c r="GXT89" s="288"/>
      <c r="GXU89" s="288"/>
      <c r="GXV89" s="288"/>
      <c r="GXW89" s="288"/>
      <c r="GXX89" s="288"/>
      <c r="GXY89" s="288"/>
      <c r="GXZ89" s="288"/>
      <c r="GYA89" s="288"/>
      <c r="GYB89" s="288"/>
      <c r="GYC89" s="288"/>
      <c r="GYD89" s="288"/>
      <c r="GYE89" s="288"/>
      <c r="GYF89" s="288"/>
      <c r="GYG89" s="288"/>
      <c r="GYH89" s="288"/>
      <c r="GYI89" s="288"/>
      <c r="GYJ89" s="288"/>
      <c r="GYK89" s="288"/>
      <c r="GYL89" s="288"/>
      <c r="GYM89" s="288"/>
      <c r="GYN89" s="288"/>
      <c r="GYO89" s="288"/>
      <c r="GYP89" s="288"/>
      <c r="GYQ89" s="288"/>
      <c r="GYR89" s="288"/>
      <c r="GYS89" s="288"/>
      <c r="GYT89" s="288"/>
      <c r="GYU89" s="288"/>
      <c r="GYV89" s="288"/>
      <c r="GYW89" s="288"/>
      <c r="GYX89" s="288"/>
      <c r="GYY89" s="288"/>
      <c r="GYZ89" s="288"/>
      <c r="GZA89" s="288"/>
      <c r="GZB89" s="288"/>
      <c r="GZC89" s="288"/>
      <c r="GZD89" s="288"/>
      <c r="GZE89" s="288"/>
      <c r="GZF89" s="288"/>
      <c r="GZG89" s="288"/>
      <c r="GZH89" s="288"/>
      <c r="GZI89" s="288"/>
      <c r="GZJ89" s="288"/>
      <c r="GZK89" s="288"/>
      <c r="GZL89" s="288"/>
      <c r="GZM89" s="288"/>
      <c r="GZN89" s="288"/>
      <c r="GZO89" s="288"/>
      <c r="GZP89" s="288"/>
      <c r="GZQ89" s="288"/>
      <c r="GZR89" s="288"/>
      <c r="GZS89" s="288"/>
      <c r="GZT89" s="288"/>
      <c r="GZU89" s="288"/>
      <c r="GZV89" s="288"/>
      <c r="GZW89" s="288"/>
      <c r="GZX89" s="288"/>
      <c r="GZY89" s="288"/>
      <c r="GZZ89" s="288"/>
      <c r="HAA89" s="288"/>
      <c r="HAB89" s="288"/>
      <c r="HAC89" s="288"/>
      <c r="HAD89" s="288"/>
      <c r="HAE89" s="288"/>
      <c r="HAF89" s="288"/>
      <c r="HAG89" s="288"/>
      <c r="HAH89" s="288"/>
      <c r="HAI89" s="288"/>
      <c r="HAJ89" s="288"/>
      <c r="HAK89" s="288"/>
      <c r="HAL89" s="288"/>
      <c r="HAM89" s="288"/>
      <c r="HAN89" s="288"/>
      <c r="HAO89" s="288"/>
      <c r="HAP89" s="288"/>
      <c r="HAQ89" s="288"/>
      <c r="HAR89" s="288"/>
      <c r="HAS89" s="288"/>
      <c r="HAT89" s="288"/>
      <c r="HAU89" s="288"/>
      <c r="HAV89" s="288"/>
      <c r="HAW89" s="288"/>
      <c r="HAX89" s="288"/>
      <c r="HAY89" s="288"/>
      <c r="HAZ89" s="288"/>
      <c r="HBA89" s="288"/>
      <c r="HBB89" s="288"/>
      <c r="HBC89" s="288"/>
      <c r="HBD89" s="288"/>
      <c r="HBE89" s="288"/>
      <c r="HBF89" s="288"/>
      <c r="HBG89" s="288"/>
      <c r="HBH89" s="288"/>
      <c r="HBI89" s="288"/>
      <c r="HBJ89" s="288"/>
      <c r="HBK89" s="288"/>
      <c r="HBL89" s="288"/>
      <c r="HBM89" s="288"/>
      <c r="HBN89" s="288"/>
      <c r="HBO89" s="288"/>
      <c r="HBP89" s="288"/>
      <c r="HBQ89" s="288"/>
      <c r="HBR89" s="288"/>
      <c r="HBS89" s="288"/>
      <c r="HBT89" s="288"/>
      <c r="HBU89" s="288"/>
      <c r="HBV89" s="288"/>
      <c r="HBW89" s="288"/>
      <c r="HBX89" s="288"/>
      <c r="HBY89" s="288"/>
      <c r="HBZ89" s="288"/>
      <c r="HCA89" s="288"/>
      <c r="HCB89" s="288"/>
      <c r="HCC89" s="288"/>
      <c r="HCD89" s="288"/>
      <c r="HCE89" s="288"/>
      <c r="HCF89" s="288"/>
      <c r="HCG89" s="288"/>
      <c r="HCH89" s="288"/>
      <c r="HCI89" s="288"/>
      <c r="HCJ89" s="288"/>
      <c r="HCK89" s="288"/>
      <c r="HCL89" s="288"/>
      <c r="HCM89" s="288"/>
      <c r="HCN89" s="288"/>
      <c r="HCO89" s="288"/>
      <c r="HCP89" s="288"/>
      <c r="HCQ89" s="288"/>
      <c r="HCR89" s="288"/>
      <c r="HCS89" s="288"/>
      <c r="HCT89" s="288"/>
      <c r="HCU89" s="288"/>
      <c r="HCV89" s="288"/>
      <c r="HCW89" s="288"/>
      <c r="HCX89" s="288"/>
      <c r="HCY89" s="288"/>
      <c r="HCZ89" s="288"/>
      <c r="HDA89" s="288"/>
      <c r="HDB89" s="288"/>
      <c r="HDC89" s="288"/>
      <c r="HDD89" s="288"/>
      <c r="HDE89" s="288"/>
      <c r="HDF89" s="288"/>
      <c r="HDG89" s="288"/>
      <c r="HDH89" s="288"/>
      <c r="HDI89" s="288"/>
      <c r="HDJ89" s="288"/>
      <c r="HDK89" s="288"/>
      <c r="HDL89" s="288"/>
      <c r="HDM89" s="288"/>
      <c r="HDN89" s="288"/>
      <c r="HDO89" s="288"/>
      <c r="HDP89" s="288"/>
      <c r="HDQ89" s="288"/>
      <c r="HDR89" s="288"/>
      <c r="HDS89" s="288"/>
      <c r="HDT89" s="288"/>
      <c r="HDU89" s="288"/>
      <c r="HDV89" s="288"/>
      <c r="HDW89" s="288"/>
      <c r="HDX89" s="288"/>
      <c r="HDY89" s="288"/>
      <c r="HDZ89" s="288"/>
      <c r="HEA89" s="288"/>
      <c r="HEB89" s="288"/>
      <c r="HEC89" s="288"/>
      <c r="HED89" s="288"/>
      <c r="HEE89" s="288"/>
      <c r="HEF89" s="288"/>
      <c r="HEG89" s="288"/>
      <c r="HEH89" s="288"/>
      <c r="HEI89" s="288"/>
      <c r="HEJ89" s="288"/>
      <c r="HEK89" s="288"/>
      <c r="HEL89" s="288"/>
      <c r="HEM89" s="288"/>
      <c r="HEN89" s="288"/>
      <c r="HEO89" s="288"/>
      <c r="HEP89" s="288"/>
      <c r="HEQ89" s="288"/>
      <c r="HER89" s="288"/>
      <c r="HES89" s="288"/>
      <c r="HET89" s="288"/>
      <c r="HEU89" s="288"/>
      <c r="HEV89" s="288"/>
      <c r="HEW89" s="288"/>
      <c r="HEX89" s="288"/>
      <c r="HEY89" s="288"/>
      <c r="HEZ89" s="288"/>
      <c r="HFA89" s="288"/>
      <c r="HFB89" s="288"/>
      <c r="HFC89" s="288"/>
      <c r="HFD89" s="288"/>
      <c r="HFE89" s="288"/>
      <c r="HFF89" s="288"/>
      <c r="HFG89" s="288"/>
      <c r="HFH89" s="288"/>
      <c r="HFI89" s="288"/>
      <c r="HFJ89" s="288"/>
      <c r="HFK89" s="288"/>
      <c r="HFL89" s="288"/>
      <c r="HFM89" s="288"/>
      <c r="HFN89" s="288"/>
      <c r="HFO89" s="288"/>
      <c r="HFP89" s="288"/>
      <c r="HFQ89" s="288"/>
      <c r="HFR89" s="288"/>
      <c r="HFS89" s="288"/>
      <c r="HFT89" s="288"/>
      <c r="HFU89" s="288"/>
      <c r="HFV89" s="288"/>
      <c r="HFW89" s="288"/>
      <c r="HFX89" s="288"/>
      <c r="HFY89" s="288"/>
      <c r="HFZ89" s="288"/>
      <c r="HGA89" s="288"/>
      <c r="HGB89" s="288"/>
      <c r="HGC89" s="288"/>
      <c r="HGD89" s="288"/>
      <c r="HGE89" s="288"/>
      <c r="HGF89" s="288"/>
      <c r="HGG89" s="288"/>
      <c r="HGH89" s="288"/>
      <c r="HGI89" s="288"/>
      <c r="HGJ89" s="288"/>
      <c r="HGK89" s="288"/>
      <c r="HGL89" s="288"/>
      <c r="HGM89" s="288"/>
      <c r="HGN89" s="288"/>
      <c r="HGO89" s="288"/>
      <c r="HGP89" s="288"/>
      <c r="HGQ89" s="288"/>
      <c r="HGR89" s="288"/>
      <c r="HGS89" s="288"/>
      <c r="HGT89" s="288"/>
      <c r="HGU89" s="288"/>
      <c r="HGV89" s="288"/>
      <c r="HGW89" s="288"/>
      <c r="HGX89" s="288"/>
      <c r="HGY89" s="288"/>
      <c r="HGZ89" s="288"/>
      <c r="HHA89" s="288"/>
      <c r="HHB89" s="288"/>
      <c r="HHC89" s="288"/>
      <c r="HHD89" s="288"/>
      <c r="HHE89" s="288"/>
      <c r="HHF89" s="288"/>
      <c r="HHG89" s="288"/>
      <c r="HHH89" s="288"/>
      <c r="HHI89" s="288"/>
      <c r="HHJ89" s="288"/>
      <c r="HHK89" s="288"/>
      <c r="HHL89" s="288"/>
      <c r="HHM89" s="288"/>
      <c r="HHN89" s="288"/>
      <c r="HHO89" s="288"/>
      <c r="HHP89" s="288"/>
      <c r="HHQ89" s="288"/>
      <c r="HHR89" s="288"/>
      <c r="HHS89" s="288"/>
      <c r="HHT89" s="288"/>
      <c r="HHU89" s="288"/>
      <c r="HHV89" s="288"/>
      <c r="HHW89" s="288"/>
      <c r="HHX89" s="288"/>
      <c r="HHY89" s="288"/>
      <c r="HHZ89" s="288"/>
      <c r="HIA89" s="288"/>
      <c r="HIB89" s="288"/>
      <c r="HIC89" s="288"/>
      <c r="HID89" s="288"/>
      <c r="HIE89" s="288"/>
      <c r="HIF89" s="288"/>
      <c r="HIG89" s="288"/>
      <c r="HIH89" s="288"/>
      <c r="HII89" s="288"/>
      <c r="HIJ89" s="288"/>
      <c r="HIK89" s="288"/>
      <c r="HIL89" s="288"/>
      <c r="HIM89" s="288"/>
      <c r="HIN89" s="288"/>
      <c r="HIO89" s="288"/>
      <c r="HIP89" s="288"/>
      <c r="HIQ89" s="288"/>
      <c r="HIR89" s="288"/>
      <c r="HIS89" s="288"/>
      <c r="HIT89" s="288"/>
      <c r="HIU89" s="288"/>
      <c r="HIV89" s="288"/>
      <c r="HIW89" s="288"/>
      <c r="HIX89" s="288"/>
      <c r="HIY89" s="288"/>
      <c r="HIZ89" s="288"/>
      <c r="HJA89" s="288"/>
      <c r="HJB89" s="288"/>
      <c r="HJC89" s="288"/>
      <c r="HJD89" s="288"/>
      <c r="HJE89" s="288"/>
      <c r="HJF89" s="288"/>
      <c r="HJG89" s="288"/>
      <c r="HJH89" s="288"/>
      <c r="HJI89" s="288"/>
      <c r="HJJ89" s="288"/>
      <c r="HJK89" s="288"/>
      <c r="HJL89" s="288"/>
      <c r="HJM89" s="288"/>
      <c r="HJN89" s="288"/>
      <c r="HJO89" s="288"/>
      <c r="HJP89" s="288"/>
      <c r="HJQ89" s="288"/>
      <c r="HJR89" s="288"/>
      <c r="HJS89" s="288"/>
      <c r="HJT89" s="288"/>
      <c r="HJU89" s="288"/>
      <c r="HJV89" s="288"/>
      <c r="HJW89" s="288"/>
      <c r="HJX89" s="288"/>
      <c r="HJY89" s="288"/>
      <c r="HJZ89" s="288"/>
      <c r="HKA89" s="288"/>
      <c r="HKB89" s="288"/>
      <c r="HKC89" s="288"/>
      <c r="HKD89" s="288"/>
      <c r="HKE89" s="288"/>
      <c r="HKF89" s="288"/>
      <c r="HKG89" s="288"/>
      <c r="HKH89" s="288"/>
      <c r="HKI89" s="288"/>
      <c r="HKJ89" s="288"/>
      <c r="HKK89" s="288"/>
      <c r="HKL89" s="288"/>
      <c r="HKM89" s="288"/>
      <c r="HKN89" s="288"/>
      <c r="HKO89" s="288"/>
      <c r="HKP89" s="288"/>
      <c r="HKQ89" s="288"/>
      <c r="HKR89" s="288"/>
      <c r="HKS89" s="288"/>
      <c r="HKT89" s="288"/>
      <c r="HKU89" s="288"/>
      <c r="HKV89" s="288"/>
      <c r="HKW89" s="288"/>
      <c r="HKX89" s="288"/>
      <c r="HKY89" s="288"/>
      <c r="HKZ89" s="288"/>
      <c r="HLA89" s="288"/>
      <c r="HLB89" s="288"/>
      <c r="HLC89" s="288"/>
      <c r="HLD89" s="288"/>
      <c r="HLE89" s="288"/>
      <c r="HLF89" s="288"/>
      <c r="HLG89" s="288"/>
      <c r="HLH89" s="288"/>
      <c r="HLI89" s="288"/>
      <c r="HLJ89" s="288"/>
      <c r="HLK89" s="288"/>
      <c r="HLL89" s="288"/>
      <c r="HLM89" s="288"/>
      <c r="HLN89" s="288"/>
      <c r="HLO89" s="288"/>
      <c r="HLP89" s="288"/>
      <c r="HLQ89" s="288"/>
      <c r="HLR89" s="288"/>
      <c r="HLS89" s="288"/>
      <c r="HLT89" s="288"/>
      <c r="HLU89" s="288"/>
      <c r="HLV89" s="288"/>
      <c r="HLW89" s="288"/>
      <c r="HLX89" s="288"/>
      <c r="HLY89" s="288"/>
      <c r="HLZ89" s="288"/>
      <c r="HMA89" s="288"/>
      <c r="HMB89" s="288"/>
      <c r="HMC89" s="288"/>
      <c r="HMD89" s="288"/>
      <c r="HME89" s="288"/>
      <c r="HMF89" s="288"/>
      <c r="HMG89" s="288"/>
      <c r="HMH89" s="288"/>
      <c r="HMI89" s="288"/>
      <c r="HMJ89" s="288"/>
      <c r="HMK89" s="288"/>
      <c r="HML89" s="288"/>
      <c r="HMM89" s="288"/>
      <c r="HMN89" s="288"/>
      <c r="HMO89" s="288"/>
      <c r="HMP89" s="288"/>
      <c r="HMQ89" s="288"/>
      <c r="HMR89" s="288"/>
      <c r="HMS89" s="288"/>
      <c r="HMT89" s="288"/>
      <c r="HMU89" s="288"/>
      <c r="HMV89" s="288"/>
      <c r="HMW89" s="288"/>
      <c r="HMX89" s="288"/>
      <c r="HMY89" s="288"/>
      <c r="HMZ89" s="288"/>
      <c r="HNA89" s="288"/>
      <c r="HNB89" s="288"/>
      <c r="HNC89" s="288"/>
      <c r="HND89" s="288"/>
      <c r="HNE89" s="288"/>
      <c r="HNF89" s="288"/>
      <c r="HNG89" s="288"/>
      <c r="HNH89" s="288"/>
      <c r="HNI89" s="288"/>
      <c r="HNJ89" s="288"/>
      <c r="HNK89" s="288"/>
      <c r="HNL89" s="288"/>
      <c r="HNM89" s="288"/>
      <c r="HNN89" s="288"/>
      <c r="HNO89" s="288"/>
      <c r="HNP89" s="288"/>
      <c r="HNQ89" s="288"/>
      <c r="HNR89" s="288"/>
      <c r="HNS89" s="288"/>
      <c r="HNT89" s="288"/>
      <c r="HNU89" s="288"/>
      <c r="HNV89" s="288"/>
      <c r="HNW89" s="288"/>
      <c r="HNX89" s="288"/>
      <c r="HNY89" s="288"/>
      <c r="HNZ89" s="288"/>
      <c r="HOA89" s="288"/>
      <c r="HOB89" s="288"/>
      <c r="HOC89" s="288"/>
      <c r="HOD89" s="288"/>
      <c r="HOE89" s="288"/>
      <c r="HOF89" s="288"/>
      <c r="HOG89" s="288"/>
      <c r="HOH89" s="288"/>
      <c r="HOI89" s="288"/>
      <c r="HOJ89" s="288"/>
      <c r="HOK89" s="288"/>
      <c r="HOL89" s="288"/>
      <c r="HOM89" s="288"/>
      <c r="HON89" s="288"/>
      <c r="HOO89" s="288"/>
      <c r="HOP89" s="288"/>
      <c r="HOQ89" s="288"/>
      <c r="HOR89" s="288"/>
      <c r="HOS89" s="288"/>
      <c r="HOT89" s="288"/>
      <c r="HOU89" s="288"/>
      <c r="HOV89" s="288"/>
      <c r="HOW89" s="288"/>
      <c r="HOX89" s="288"/>
      <c r="HOY89" s="288"/>
      <c r="HOZ89" s="288"/>
      <c r="HPA89" s="288"/>
      <c r="HPB89" s="288"/>
      <c r="HPC89" s="288"/>
      <c r="HPD89" s="288"/>
      <c r="HPE89" s="288"/>
      <c r="HPF89" s="288"/>
      <c r="HPG89" s="288"/>
      <c r="HPH89" s="288"/>
      <c r="HPI89" s="288"/>
      <c r="HPJ89" s="288"/>
      <c r="HPK89" s="288"/>
      <c r="HPL89" s="288"/>
      <c r="HPM89" s="288"/>
      <c r="HPN89" s="288"/>
      <c r="HPO89" s="288"/>
      <c r="HPP89" s="288"/>
      <c r="HPQ89" s="288"/>
      <c r="HPR89" s="288"/>
      <c r="HPS89" s="288"/>
      <c r="HPT89" s="288"/>
      <c r="HPU89" s="288"/>
      <c r="HPV89" s="288"/>
      <c r="HPW89" s="288"/>
      <c r="HPX89" s="288"/>
      <c r="HPY89" s="288"/>
      <c r="HPZ89" s="288"/>
      <c r="HQA89" s="288"/>
      <c r="HQB89" s="288"/>
      <c r="HQC89" s="288"/>
      <c r="HQD89" s="288"/>
      <c r="HQE89" s="288"/>
      <c r="HQF89" s="288"/>
      <c r="HQG89" s="288"/>
      <c r="HQH89" s="288"/>
      <c r="HQI89" s="288"/>
      <c r="HQJ89" s="288"/>
      <c r="HQK89" s="288"/>
      <c r="HQL89" s="288"/>
      <c r="HQM89" s="288"/>
      <c r="HQN89" s="288"/>
      <c r="HQO89" s="288"/>
      <c r="HQP89" s="288"/>
      <c r="HQQ89" s="288"/>
      <c r="HQR89" s="288"/>
      <c r="HQS89" s="288"/>
      <c r="HQT89" s="288"/>
      <c r="HQU89" s="288"/>
      <c r="HQV89" s="288"/>
      <c r="HQW89" s="288"/>
      <c r="HQX89" s="288"/>
      <c r="HQY89" s="288"/>
      <c r="HQZ89" s="288"/>
      <c r="HRA89" s="288"/>
      <c r="HRB89" s="288"/>
      <c r="HRC89" s="288"/>
      <c r="HRD89" s="288"/>
      <c r="HRE89" s="288"/>
      <c r="HRF89" s="288"/>
      <c r="HRG89" s="288"/>
      <c r="HRH89" s="288"/>
      <c r="HRI89" s="288"/>
      <c r="HRJ89" s="288"/>
      <c r="HRK89" s="288"/>
      <c r="HRL89" s="288"/>
      <c r="HRM89" s="288"/>
      <c r="HRN89" s="288"/>
      <c r="HRO89" s="288"/>
      <c r="HRP89" s="288"/>
      <c r="HRQ89" s="288"/>
      <c r="HRR89" s="288"/>
      <c r="HRS89" s="288"/>
      <c r="HRT89" s="288"/>
      <c r="HRU89" s="288"/>
      <c r="HRV89" s="288"/>
      <c r="HRW89" s="288"/>
      <c r="HRX89" s="288"/>
      <c r="HRY89" s="288"/>
      <c r="HRZ89" s="288"/>
      <c r="HSA89" s="288"/>
      <c r="HSB89" s="288"/>
      <c r="HSC89" s="288"/>
      <c r="HSD89" s="288"/>
      <c r="HSE89" s="288"/>
      <c r="HSF89" s="288"/>
      <c r="HSG89" s="288"/>
      <c r="HSH89" s="288"/>
      <c r="HSI89" s="288"/>
      <c r="HSJ89" s="288"/>
      <c r="HSK89" s="288"/>
      <c r="HSL89" s="288"/>
      <c r="HSM89" s="288"/>
      <c r="HSN89" s="288"/>
      <c r="HSO89" s="288"/>
      <c r="HSP89" s="288"/>
      <c r="HSQ89" s="288"/>
      <c r="HSR89" s="288"/>
      <c r="HSS89" s="288"/>
      <c r="HST89" s="288"/>
      <c r="HSU89" s="288"/>
      <c r="HSV89" s="288"/>
      <c r="HSW89" s="288"/>
      <c r="HSX89" s="288"/>
      <c r="HSY89" s="288"/>
      <c r="HSZ89" s="288"/>
      <c r="HTA89" s="288"/>
      <c r="HTB89" s="288"/>
      <c r="HTC89" s="288"/>
      <c r="HTD89" s="288"/>
      <c r="HTE89" s="288"/>
      <c r="HTF89" s="288"/>
      <c r="HTG89" s="288"/>
      <c r="HTH89" s="288"/>
      <c r="HTI89" s="288"/>
      <c r="HTJ89" s="288"/>
      <c r="HTK89" s="288"/>
      <c r="HTL89" s="288"/>
      <c r="HTM89" s="288"/>
      <c r="HTN89" s="288"/>
      <c r="HTO89" s="288"/>
      <c r="HTP89" s="288"/>
      <c r="HTQ89" s="288"/>
      <c r="HTR89" s="288"/>
      <c r="HTS89" s="288"/>
      <c r="HTT89" s="288"/>
      <c r="HTU89" s="288"/>
      <c r="HTV89" s="288"/>
      <c r="HTW89" s="288"/>
      <c r="HTX89" s="288"/>
      <c r="HTY89" s="288"/>
      <c r="HTZ89" s="288"/>
      <c r="HUA89" s="288"/>
      <c r="HUB89" s="288"/>
      <c r="HUC89" s="288"/>
      <c r="HUD89" s="288"/>
      <c r="HUE89" s="288"/>
      <c r="HUF89" s="288"/>
      <c r="HUG89" s="288"/>
      <c r="HUH89" s="288"/>
      <c r="HUI89" s="288"/>
      <c r="HUJ89" s="288"/>
      <c r="HUK89" s="288"/>
      <c r="HUL89" s="288"/>
      <c r="HUM89" s="288"/>
      <c r="HUN89" s="288"/>
      <c r="HUO89" s="288"/>
      <c r="HUP89" s="288"/>
      <c r="HUQ89" s="288"/>
      <c r="HUR89" s="288"/>
      <c r="HUS89" s="288"/>
      <c r="HUT89" s="288"/>
      <c r="HUU89" s="288"/>
      <c r="HUV89" s="288"/>
      <c r="HUW89" s="288"/>
      <c r="HUX89" s="288"/>
      <c r="HUY89" s="288"/>
      <c r="HUZ89" s="288"/>
      <c r="HVA89" s="288"/>
      <c r="HVB89" s="288"/>
      <c r="HVC89" s="288"/>
      <c r="HVD89" s="288"/>
      <c r="HVE89" s="288"/>
      <c r="HVF89" s="288"/>
      <c r="HVG89" s="288"/>
      <c r="HVH89" s="288"/>
      <c r="HVI89" s="288"/>
      <c r="HVJ89" s="288"/>
      <c r="HVK89" s="288"/>
      <c r="HVL89" s="288"/>
      <c r="HVM89" s="288"/>
      <c r="HVN89" s="288"/>
      <c r="HVO89" s="288"/>
      <c r="HVP89" s="288"/>
      <c r="HVQ89" s="288"/>
      <c r="HVR89" s="288"/>
      <c r="HVS89" s="288"/>
      <c r="HVT89" s="288"/>
      <c r="HVU89" s="288"/>
      <c r="HVV89" s="288"/>
      <c r="HVW89" s="288"/>
      <c r="HVX89" s="288"/>
      <c r="HVY89" s="288"/>
      <c r="HVZ89" s="288"/>
      <c r="HWA89" s="288"/>
      <c r="HWB89" s="288"/>
      <c r="HWC89" s="288"/>
      <c r="HWD89" s="288"/>
      <c r="HWE89" s="288"/>
      <c r="HWF89" s="288"/>
      <c r="HWG89" s="288"/>
      <c r="HWH89" s="288"/>
      <c r="HWI89" s="288"/>
      <c r="HWJ89" s="288"/>
      <c r="HWK89" s="288"/>
      <c r="HWL89" s="288"/>
      <c r="HWM89" s="288"/>
      <c r="HWN89" s="288"/>
      <c r="HWO89" s="288"/>
      <c r="HWP89" s="288"/>
      <c r="HWQ89" s="288"/>
      <c r="HWR89" s="288"/>
      <c r="HWS89" s="288"/>
      <c r="HWT89" s="288"/>
      <c r="HWU89" s="288"/>
      <c r="HWV89" s="288"/>
      <c r="HWW89" s="288"/>
      <c r="HWX89" s="288"/>
      <c r="HWY89" s="288"/>
      <c r="HWZ89" s="288"/>
      <c r="HXA89" s="288"/>
      <c r="HXB89" s="288"/>
      <c r="HXC89" s="288"/>
      <c r="HXD89" s="288"/>
      <c r="HXE89" s="288"/>
      <c r="HXF89" s="288"/>
      <c r="HXG89" s="288"/>
      <c r="HXH89" s="288"/>
      <c r="HXI89" s="288"/>
      <c r="HXJ89" s="288"/>
      <c r="HXK89" s="288"/>
      <c r="HXL89" s="288"/>
      <c r="HXM89" s="288"/>
      <c r="HXN89" s="288"/>
      <c r="HXO89" s="288"/>
      <c r="HXP89" s="288"/>
      <c r="HXQ89" s="288"/>
      <c r="HXR89" s="288"/>
      <c r="HXS89" s="288"/>
      <c r="HXT89" s="288"/>
      <c r="HXU89" s="288"/>
      <c r="HXV89" s="288"/>
      <c r="HXW89" s="288"/>
      <c r="HXX89" s="288"/>
      <c r="HXY89" s="288"/>
      <c r="HXZ89" s="288"/>
      <c r="HYA89" s="288"/>
      <c r="HYB89" s="288"/>
      <c r="HYC89" s="288"/>
      <c r="HYD89" s="288"/>
      <c r="HYE89" s="288"/>
      <c r="HYF89" s="288"/>
      <c r="HYG89" s="288"/>
      <c r="HYH89" s="288"/>
      <c r="HYI89" s="288"/>
      <c r="HYJ89" s="288"/>
      <c r="HYK89" s="288"/>
      <c r="HYL89" s="288"/>
      <c r="HYM89" s="288"/>
      <c r="HYN89" s="288"/>
      <c r="HYO89" s="288"/>
      <c r="HYP89" s="288"/>
      <c r="HYQ89" s="288"/>
      <c r="HYR89" s="288"/>
      <c r="HYS89" s="288"/>
      <c r="HYT89" s="288"/>
      <c r="HYU89" s="288"/>
      <c r="HYV89" s="288"/>
      <c r="HYW89" s="288"/>
      <c r="HYX89" s="288"/>
      <c r="HYY89" s="288"/>
      <c r="HYZ89" s="288"/>
      <c r="HZA89" s="288"/>
      <c r="HZB89" s="288"/>
      <c r="HZC89" s="288"/>
      <c r="HZD89" s="288"/>
      <c r="HZE89" s="288"/>
      <c r="HZF89" s="288"/>
      <c r="HZG89" s="288"/>
      <c r="HZH89" s="288"/>
      <c r="HZI89" s="288"/>
      <c r="HZJ89" s="288"/>
      <c r="HZK89" s="288"/>
      <c r="HZL89" s="288"/>
      <c r="HZM89" s="288"/>
      <c r="HZN89" s="288"/>
      <c r="HZO89" s="288"/>
      <c r="HZP89" s="288"/>
      <c r="HZQ89" s="288"/>
      <c r="HZR89" s="288"/>
      <c r="HZS89" s="288"/>
      <c r="HZT89" s="288"/>
      <c r="HZU89" s="288"/>
      <c r="HZV89" s="288"/>
      <c r="HZW89" s="288"/>
      <c r="HZX89" s="288"/>
      <c r="HZY89" s="288"/>
      <c r="HZZ89" s="288"/>
      <c r="IAA89" s="288"/>
      <c r="IAB89" s="288"/>
      <c r="IAC89" s="288"/>
      <c r="IAD89" s="288"/>
      <c r="IAE89" s="288"/>
      <c r="IAF89" s="288"/>
      <c r="IAG89" s="288"/>
      <c r="IAH89" s="288"/>
      <c r="IAI89" s="288"/>
      <c r="IAJ89" s="288"/>
      <c r="IAK89" s="288"/>
      <c r="IAL89" s="288"/>
      <c r="IAM89" s="288"/>
      <c r="IAN89" s="288"/>
      <c r="IAO89" s="288"/>
      <c r="IAP89" s="288"/>
      <c r="IAQ89" s="288"/>
      <c r="IAR89" s="288"/>
      <c r="IAS89" s="288"/>
      <c r="IAT89" s="288"/>
      <c r="IAU89" s="288"/>
      <c r="IAV89" s="288"/>
      <c r="IAW89" s="288"/>
      <c r="IAX89" s="288"/>
      <c r="IAY89" s="288"/>
      <c r="IAZ89" s="288"/>
      <c r="IBA89" s="288"/>
      <c r="IBB89" s="288"/>
      <c r="IBC89" s="288"/>
      <c r="IBD89" s="288"/>
      <c r="IBE89" s="288"/>
      <c r="IBF89" s="288"/>
      <c r="IBG89" s="288"/>
      <c r="IBH89" s="288"/>
      <c r="IBI89" s="288"/>
      <c r="IBJ89" s="288"/>
      <c r="IBK89" s="288"/>
      <c r="IBL89" s="288"/>
      <c r="IBM89" s="288"/>
      <c r="IBN89" s="288"/>
      <c r="IBO89" s="288"/>
      <c r="IBP89" s="288"/>
      <c r="IBQ89" s="288"/>
      <c r="IBR89" s="288"/>
      <c r="IBS89" s="288"/>
      <c r="IBT89" s="288"/>
      <c r="IBU89" s="288"/>
      <c r="IBV89" s="288"/>
      <c r="IBW89" s="288"/>
      <c r="IBX89" s="288"/>
      <c r="IBY89" s="288"/>
      <c r="IBZ89" s="288"/>
      <c r="ICA89" s="288"/>
      <c r="ICB89" s="288"/>
      <c r="ICC89" s="288"/>
      <c r="ICD89" s="288"/>
      <c r="ICE89" s="288"/>
      <c r="ICF89" s="288"/>
      <c r="ICG89" s="288"/>
      <c r="ICH89" s="288"/>
      <c r="ICI89" s="288"/>
      <c r="ICJ89" s="288"/>
      <c r="ICK89" s="288"/>
      <c r="ICL89" s="288"/>
      <c r="ICM89" s="288"/>
      <c r="ICN89" s="288"/>
      <c r="ICO89" s="288"/>
      <c r="ICP89" s="288"/>
      <c r="ICQ89" s="288"/>
      <c r="ICR89" s="288"/>
      <c r="ICS89" s="288"/>
      <c r="ICT89" s="288"/>
      <c r="ICU89" s="288"/>
      <c r="ICV89" s="288"/>
      <c r="ICW89" s="288"/>
      <c r="ICX89" s="288"/>
      <c r="ICY89" s="288"/>
      <c r="ICZ89" s="288"/>
      <c r="IDA89" s="288"/>
      <c r="IDB89" s="288"/>
      <c r="IDC89" s="288"/>
      <c r="IDD89" s="288"/>
      <c r="IDE89" s="288"/>
      <c r="IDF89" s="288"/>
      <c r="IDG89" s="288"/>
      <c r="IDH89" s="288"/>
      <c r="IDI89" s="288"/>
      <c r="IDJ89" s="288"/>
      <c r="IDK89" s="288"/>
      <c r="IDL89" s="288"/>
      <c r="IDM89" s="288"/>
      <c r="IDN89" s="288"/>
      <c r="IDO89" s="288"/>
      <c r="IDP89" s="288"/>
      <c r="IDQ89" s="288"/>
      <c r="IDR89" s="288"/>
      <c r="IDS89" s="288"/>
      <c r="IDT89" s="288"/>
      <c r="IDU89" s="288"/>
      <c r="IDV89" s="288"/>
      <c r="IDW89" s="288"/>
      <c r="IDX89" s="288"/>
      <c r="IDY89" s="288"/>
      <c r="IDZ89" s="288"/>
      <c r="IEA89" s="288"/>
      <c r="IEB89" s="288"/>
      <c r="IEC89" s="288"/>
      <c r="IED89" s="288"/>
      <c r="IEE89" s="288"/>
      <c r="IEF89" s="288"/>
      <c r="IEG89" s="288"/>
      <c r="IEH89" s="288"/>
      <c r="IEI89" s="288"/>
      <c r="IEJ89" s="288"/>
      <c r="IEK89" s="288"/>
      <c r="IEL89" s="288"/>
      <c r="IEM89" s="288"/>
      <c r="IEN89" s="288"/>
      <c r="IEO89" s="288"/>
      <c r="IEP89" s="288"/>
      <c r="IEQ89" s="288"/>
      <c r="IER89" s="288"/>
      <c r="IES89" s="288"/>
      <c r="IET89" s="288"/>
      <c r="IEU89" s="288"/>
      <c r="IEV89" s="288"/>
      <c r="IEW89" s="288"/>
      <c r="IEX89" s="288"/>
      <c r="IEY89" s="288"/>
      <c r="IEZ89" s="288"/>
      <c r="IFA89" s="288"/>
      <c r="IFB89" s="288"/>
      <c r="IFC89" s="288"/>
      <c r="IFD89" s="288"/>
      <c r="IFE89" s="288"/>
      <c r="IFF89" s="288"/>
      <c r="IFG89" s="288"/>
      <c r="IFH89" s="288"/>
      <c r="IFI89" s="288"/>
      <c r="IFJ89" s="288"/>
      <c r="IFK89" s="288"/>
      <c r="IFL89" s="288"/>
      <c r="IFM89" s="288"/>
      <c r="IFN89" s="288"/>
      <c r="IFO89" s="288"/>
      <c r="IFP89" s="288"/>
      <c r="IFQ89" s="288"/>
      <c r="IFR89" s="288"/>
      <c r="IFS89" s="288"/>
      <c r="IFT89" s="288"/>
      <c r="IFU89" s="288"/>
      <c r="IFV89" s="288"/>
      <c r="IFW89" s="288"/>
      <c r="IFX89" s="288"/>
      <c r="IFY89" s="288"/>
      <c r="IFZ89" s="288"/>
      <c r="IGA89" s="288"/>
      <c r="IGB89" s="288"/>
      <c r="IGC89" s="288"/>
      <c r="IGD89" s="288"/>
      <c r="IGE89" s="288"/>
      <c r="IGF89" s="288"/>
      <c r="IGG89" s="288"/>
      <c r="IGH89" s="288"/>
      <c r="IGI89" s="288"/>
      <c r="IGJ89" s="288"/>
      <c r="IGK89" s="288"/>
      <c r="IGL89" s="288"/>
      <c r="IGM89" s="288"/>
      <c r="IGN89" s="288"/>
      <c r="IGO89" s="288"/>
      <c r="IGP89" s="288"/>
      <c r="IGQ89" s="288"/>
      <c r="IGR89" s="288"/>
      <c r="IGS89" s="288"/>
      <c r="IGT89" s="288"/>
      <c r="IGU89" s="288"/>
      <c r="IGV89" s="288"/>
      <c r="IGW89" s="288"/>
      <c r="IGX89" s="288"/>
      <c r="IGY89" s="288"/>
      <c r="IGZ89" s="288"/>
      <c r="IHA89" s="288"/>
      <c r="IHB89" s="288"/>
      <c r="IHC89" s="288"/>
      <c r="IHD89" s="288"/>
      <c r="IHE89" s="288"/>
      <c r="IHF89" s="288"/>
      <c r="IHG89" s="288"/>
      <c r="IHH89" s="288"/>
      <c r="IHI89" s="288"/>
      <c r="IHJ89" s="288"/>
      <c r="IHK89" s="288"/>
      <c r="IHL89" s="288"/>
      <c r="IHM89" s="288"/>
      <c r="IHN89" s="288"/>
      <c r="IHO89" s="288"/>
      <c r="IHP89" s="288"/>
      <c r="IHQ89" s="288"/>
      <c r="IHR89" s="288"/>
      <c r="IHS89" s="288"/>
      <c r="IHT89" s="288"/>
      <c r="IHU89" s="288"/>
      <c r="IHV89" s="288"/>
      <c r="IHW89" s="288"/>
      <c r="IHX89" s="288"/>
      <c r="IHY89" s="288"/>
      <c r="IHZ89" s="288"/>
      <c r="IIA89" s="288"/>
      <c r="IIB89" s="288"/>
      <c r="IIC89" s="288"/>
      <c r="IID89" s="288"/>
      <c r="IIE89" s="288"/>
      <c r="IIF89" s="288"/>
      <c r="IIG89" s="288"/>
      <c r="IIH89" s="288"/>
      <c r="III89" s="288"/>
      <c r="IIJ89" s="288"/>
      <c r="IIK89" s="288"/>
      <c r="IIL89" s="288"/>
      <c r="IIM89" s="288"/>
      <c r="IIN89" s="288"/>
      <c r="IIO89" s="288"/>
      <c r="IIP89" s="288"/>
      <c r="IIQ89" s="288"/>
      <c r="IIR89" s="288"/>
      <c r="IIS89" s="288"/>
      <c r="IIT89" s="288"/>
      <c r="IIU89" s="288"/>
      <c r="IIV89" s="288"/>
      <c r="IIW89" s="288"/>
      <c r="IIX89" s="288"/>
      <c r="IIY89" s="288"/>
      <c r="IIZ89" s="288"/>
      <c r="IJA89" s="288"/>
      <c r="IJB89" s="288"/>
      <c r="IJC89" s="288"/>
      <c r="IJD89" s="288"/>
      <c r="IJE89" s="288"/>
      <c r="IJF89" s="288"/>
      <c r="IJG89" s="288"/>
      <c r="IJH89" s="288"/>
      <c r="IJI89" s="288"/>
      <c r="IJJ89" s="288"/>
      <c r="IJK89" s="288"/>
      <c r="IJL89" s="288"/>
      <c r="IJM89" s="288"/>
      <c r="IJN89" s="288"/>
      <c r="IJO89" s="288"/>
      <c r="IJP89" s="288"/>
      <c r="IJQ89" s="288"/>
      <c r="IJR89" s="288"/>
      <c r="IJS89" s="288"/>
      <c r="IJT89" s="288"/>
      <c r="IJU89" s="288"/>
      <c r="IJV89" s="288"/>
      <c r="IJW89" s="288"/>
      <c r="IJX89" s="288"/>
      <c r="IJY89" s="288"/>
      <c r="IJZ89" s="288"/>
      <c r="IKA89" s="288"/>
      <c r="IKB89" s="288"/>
      <c r="IKC89" s="288"/>
      <c r="IKD89" s="288"/>
      <c r="IKE89" s="288"/>
      <c r="IKF89" s="288"/>
      <c r="IKG89" s="288"/>
      <c r="IKH89" s="288"/>
      <c r="IKI89" s="288"/>
      <c r="IKJ89" s="288"/>
      <c r="IKK89" s="288"/>
      <c r="IKL89" s="288"/>
      <c r="IKM89" s="288"/>
      <c r="IKN89" s="288"/>
      <c r="IKO89" s="288"/>
      <c r="IKP89" s="288"/>
      <c r="IKQ89" s="288"/>
      <c r="IKR89" s="288"/>
      <c r="IKS89" s="288"/>
      <c r="IKT89" s="288"/>
      <c r="IKU89" s="288"/>
      <c r="IKV89" s="288"/>
      <c r="IKW89" s="288"/>
      <c r="IKX89" s="288"/>
      <c r="IKY89" s="288"/>
      <c r="IKZ89" s="288"/>
      <c r="ILA89" s="288"/>
      <c r="ILB89" s="288"/>
      <c r="ILC89" s="288"/>
      <c r="ILD89" s="288"/>
      <c r="ILE89" s="288"/>
      <c r="ILF89" s="288"/>
      <c r="ILG89" s="288"/>
      <c r="ILH89" s="288"/>
      <c r="ILI89" s="288"/>
      <c r="ILJ89" s="288"/>
      <c r="ILK89" s="288"/>
      <c r="ILL89" s="288"/>
      <c r="ILM89" s="288"/>
      <c r="ILN89" s="288"/>
      <c r="ILO89" s="288"/>
      <c r="ILP89" s="288"/>
      <c r="ILQ89" s="288"/>
      <c r="ILR89" s="288"/>
      <c r="ILS89" s="288"/>
      <c r="ILT89" s="288"/>
      <c r="ILU89" s="288"/>
      <c r="ILV89" s="288"/>
      <c r="ILW89" s="288"/>
      <c r="ILX89" s="288"/>
      <c r="ILY89" s="288"/>
      <c r="ILZ89" s="288"/>
      <c r="IMA89" s="288"/>
      <c r="IMB89" s="288"/>
      <c r="IMC89" s="288"/>
      <c r="IMD89" s="288"/>
      <c r="IME89" s="288"/>
      <c r="IMF89" s="288"/>
      <c r="IMG89" s="288"/>
      <c r="IMH89" s="288"/>
      <c r="IMI89" s="288"/>
      <c r="IMJ89" s="288"/>
      <c r="IMK89" s="288"/>
      <c r="IML89" s="288"/>
      <c r="IMM89" s="288"/>
      <c r="IMN89" s="288"/>
      <c r="IMO89" s="288"/>
      <c r="IMP89" s="288"/>
      <c r="IMQ89" s="288"/>
      <c r="IMR89" s="288"/>
      <c r="IMS89" s="288"/>
      <c r="IMT89" s="288"/>
      <c r="IMU89" s="288"/>
      <c r="IMV89" s="288"/>
      <c r="IMW89" s="288"/>
      <c r="IMX89" s="288"/>
      <c r="IMY89" s="288"/>
      <c r="IMZ89" s="288"/>
      <c r="INA89" s="288"/>
      <c r="INB89" s="288"/>
      <c r="INC89" s="288"/>
      <c r="IND89" s="288"/>
      <c r="INE89" s="288"/>
      <c r="INF89" s="288"/>
      <c r="ING89" s="288"/>
      <c r="INH89" s="288"/>
      <c r="INI89" s="288"/>
      <c r="INJ89" s="288"/>
      <c r="INK89" s="288"/>
      <c r="INL89" s="288"/>
      <c r="INM89" s="288"/>
      <c r="INN89" s="288"/>
      <c r="INO89" s="288"/>
      <c r="INP89" s="288"/>
      <c r="INQ89" s="288"/>
      <c r="INR89" s="288"/>
      <c r="INS89" s="288"/>
      <c r="INT89" s="288"/>
      <c r="INU89" s="288"/>
      <c r="INV89" s="288"/>
      <c r="INW89" s="288"/>
      <c r="INX89" s="288"/>
      <c r="INY89" s="288"/>
      <c r="INZ89" s="288"/>
      <c r="IOA89" s="288"/>
      <c r="IOB89" s="288"/>
      <c r="IOC89" s="288"/>
      <c r="IOD89" s="288"/>
      <c r="IOE89" s="288"/>
      <c r="IOF89" s="288"/>
      <c r="IOG89" s="288"/>
      <c r="IOH89" s="288"/>
      <c r="IOI89" s="288"/>
      <c r="IOJ89" s="288"/>
      <c r="IOK89" s="288"/>
      <c r="IOL89" s="288"/>
      <c r="IOM89" s="288"/>
      <c r="ION89" s="288"/>
      <c r="IOO89" s="288"/>
      <c r="IOP89" s="288"/>
      <c r="IOQ89" s="288"/>
      <c r="IOR89" s="288"/>
      <c r="IOS89" s="288"/>
      <c r="IOT89" s="288"/>
      <c r="IOU89" s="288"/>
      <c r="IOV89" s="288"/>
      <c r="IOW89" s="288"/>
      <c r="IOX89" s="288"/>
      <c r="IOY89" s="288"/>
      <c r="IOZ89" s="288"/>
      <c r="IPA89" s="288"/>
      <c r="IPB89" s="288"/>
      <c r="IPC89" s="288"/>
      <c r="IPD89" s="288"/>
      <c r="IPE89" s="288"/>
      <c r="IPF89" s="288"/>
      <c r="IPG89" s="288"/>
      <c r="IPH89" s="288"/>
      <c r="IPI89" s="288"/>
      <c r="IPJ89" s="288"/>
      <c r="IPK89" s="288"/>
      <c r="IPL89" s="288"/>
      <c r="IPM89" s="288"/>
      <c r="IPN89" s="288"/>
      <c r="IPO89" s="288"/>
      <c r="IPP89" s="288"/>
      <c r="IPQ89" s="288"/>
      <c r="IPR89" s="288"/>
      <c r="IPS89" s="288"/>
      <c r="IPT89" s="288"/>
      <c r="IPU89" s="288"/>
      <c r="IPV89" s="288"/>
      <c r="IPW89" s="288"/>
      <c r="IPX89" s="288"/>
      <c r="IPY89" s="288"/>
      <c r="IPZ89" s="288"/>
      <c r="IQA89" s="288"/>
      <c r="IQB89" s="288"/>
      <c r="IQC89" s="288"/>
      <c r="IQD89" s="288"/>
      <c r="IQE89" s="288"/>
      <c r="IQF89" s="288"/>
      <c r="IQG89" s="288"/>
      <c r="IQH89" s="288"/>
      <c r="IQI89" s="288"/>
      <c r="IQJ89" s="288"/>
      <c r="IQK89" s="288"/>
      <c r="IQL89" s="288"/>
      <c r="IQM89" s="288"/>
      <c r="IQN89" s="288"/>
      <c r="IQO89" s="288"/>
      <c r="IQP89" s="288"/>
      <c r="IQQ89" s="288"/>
      <c r="IQR89" s="288"/>
      <c r="IQS89" s="288"/>
      <c r="IQT89" s="288"/>
      <c r="IQU89" s="288"/>
      <c r="IQV89" s="288"/>
      <c r="IQW89" s="288"/>
      <c r="IQX89" s="288"/>
      <c r="IQY89" s="288"/>
      <c r="IQZ89" s="288"/>
      <c r="IRA89" s="288"/>
      <c r="IRB89" s="288"/>
      <c r="IRC89" s="288"/>
      <c r="IRD89" s="288"/>
      <c r="IRE89" s="288"/>
      <c r="IRF89" s="288"/>
      <c r="IRG89" s="288"/>
      <c r="IRH89" s="288"/>
      <c r="IRI89" s="288"/>
      <c r="IRJ89" s="288"/>
      <c r="IRK89" s="288"/>
      <c r="IRL89" s="288"/>
      <c r="IRM89" s="288"/>
      <c r="IRN89" s="288"/>
      <c r="IRO89" s="288"/>
      <c r="IRP89" s="288"/>
      <c r="IRQ89" s="288"/>
      <c r="IRR89" s="288"/>
      <c r="IRS89" s="288"/>
      <c r="IRT89" s="288"/>
      <c r="IRU89" s="288"/>
      <c r="IRV89" s="288"/>
      <c r="IRW89" s="288"/>
      <c r="IRX89" s="288"/>
      <c r="IRY89" s="288"/>
      <c r="IRZ89" s="288"/>
      <c r="ISA89" s="288"/>
      <c r="ISB89" s="288"/>
      <c r="ISC89" s="288"/>
      <c r="ISD89" s="288"/>
      <c r="ISE89" s="288"/>
      <c r="ISF89" s="288"/>
      <c r="ISG89" s="288"/>
      <c r="ISH89" s="288"/>
      <c r="ISI89" s="288"/>
      <c r="ISJ89" s="288"/>
      <c r="ISK89" s="288"/>
      <c r="ISL89" s="288"/>
      <c r="ISM89" s="288"/>
      <c r="ISN89" s="288"/>
      <c r="ISO89" s="288"/>
      <c r="ISP89" s="288"/>
      <c r="ISQ89" s="288"/>
      <c r="ISR89" s="288"/>
      <c r="ISS89" s="288"/>
      <c r="IST89" s="288"/>
      <c r="ISU89" s="288"/>
      <c r="ISV89" s="288"/>
      <c r="ISW89" s="288"/>
      <c r="ISX89" s="288"/>
      <c r="ISY89" s="288"/>
      <c r="ISZ89" s="288"/>
      <c r="ITA89" s="288"/>
      <c r="ITB89" s="288"/>
      <c r="ITC89" s="288"/>
      <c r="ITD89" s="288"/>
      <c r="ITE89" s="288"/>
      <c r="ITF89" s="288"/>
      <c r="ITG89" s="288"/>
      <c r="ITH89" s="288"/>
      <c r="ITI89" s="288"/>
      <c r="ITJ89" s="288"/>
      <c r="ITK89" s="288"/>
      <c r="ITL89" s="288"/>
      <c r="ITM89" s="288"/>
      <c r="ITN89" s="288"/>
      <c r="ITO89" s="288"/>
      <c r="ITP89" s="288"/>
      <c r="ITQ89" s="288"/>
      <c r="ITR89" s="288"/>
      <c r="ITS89" s="288"/>
      <c r="ITT89" s="288"/>
      <c r="ITU89" s="288"/>
      <c r="ITV89" s="288"/>
      <c r="ITW89" s="288"/>
      <c r="ITX89" s="288"/>
      <c r="ITY89" s="288"/>
      <c r="ITZ89" s="288"/>
      <c r="IUA89" s="288"/>
      <c r="IUB89" s="288"/>
      <c r="IUC89" s="288"/>
      <c r="IUD89" s="288"/>
      <c r="IUE89" s="288"/>
      <c r="IUF89" s="288"/>
      <c r="IUG89" s="288"/>
      <c r="IUH89" s="288"/>
      <c r="IUI89" s="288"/>
      <c r="IUJ89" s="288"/>
      <c r="IUK89" s="288"/>
      <c r="IUL89" s="288"/>
      <c r="IUM89" s="288"/>
      <c r="IUN89" s="288"/>
      <c r="IUO89" s="288"/>
      <c r="IUP89" s="288"/>
      <c r="IUQ89" s="288"/>
      <c r="IUR89" s="288"/>
      <c r="IUS89" s="288"/>
      <c r="IUT89" s="288"/>
      <c r="IUU89" s="288"/>
      <c r="IUV89" s="288"/>
      <c r="IUW89" s="288"/>
      <c r="IUX89" s="288"/>
      <c r="IUY89" s="288"/>
      <c r="IUZ89" s="288"/>
      <c r="IVA89" s="288"/>
      <c r="IVB89" s="288"/>
      <c r="IVC89" s="288"/>
      <c r="IVD89" s="288"/>
      <c r="IVE89" s="288"/>
      <c r="IVF89" s="288"/>
      <c r="IVG89" s="288"/>
      <c r="IVH89" s="288"/>
      <c r="IVI89" s="288"/>
      <c r="IVJ89" s="288"/>
      <c r="IVK89" s="288"/>
      <c r="IVL89" s="288"/>
      <c r="IVM89" s="288"/>
      <c r="IVN89" s="288"/>
      <c r="IVO89" s="288"/>
      <c r="IVP89" s="288"/>
      <c r="IVQ89" s="288"/>
      <c r="IVR89" s="288"/>
      <c r="IVS89" s="288"/>
      <c r="IVT89" s="288"/>
      <c r="IVU89" s="288"/>
      <c r="IVV89" s="288"/>
      <c r="IVW89" s="288"/>
      <c r="IVX89" s="288"/>
      <c r="IVY89" s="288"/>
      <c r="IVZ89" s="288"/>
      <c r="IWA89" s="288"/>
      <c r="IWB89" s="288"/>
      <c r="IWC89" s="288"/>
      <c r="IWD89" s="288"/>
      <c r="IWE89" s="288"/>
      <c r="IWF89" s="288"/>
      <c r="IWG89" s="288"/>
      <c r="IWH89" s="288"/>
      <c r="IWI89" s="288"/>
      <c r="IWJ89" s="288"/>
      <c r="IWK89" s="288"/>
      <c r="IWL89" s="288"/>
      <c r="IWM89" s="288"/>
      <c r="IWN89" s="288"/>
      <c r="IWO89" s="288"/>
      <c r="IWP89" s="288"/>
      <c r="IWQ89" s="288"/>
      <c r="IWR89" s="288"/>
      <c r="IWS89" s="288"/>
      <c r="IWT89" s="288"/>
      <c r="IWU89" s="288"/>
      <c r="IWV89" s="288"/>
      <c r="IWW89" s="288"/>
      <c r="IWX89" s="288"/>
      <c r="IWY89" s="288"/>
      <c r="IWZ89" s="288"/>
      <c r="IXA89" s="288"/>
      <c r="IXB89" s="288"/>
      <c r="IXC89" s="288"/>
      <c r="IXD89" s="288"/>
      <c r="IXE89" s="288"/>
      <c r="IXF89" s="288"/>
      <c r="IXG89" s="288"/>
      <c r="IXH89" s="288"/>
      <c r="IXI89" s="288"/>
      <c r="IXJ89" s="288"/>
      <c r="IXK89" s="288"/>
      <c r="IXL89" s="288"/>
      <c r="IXM89" s="288"/>
      <c r="IXN89" s="288"/>
      <c r="IXO89" s="288"/>
      <c r="IXP89" s="288"/>
      <c r="IXQ89" s="288"/>
      <c r="IXR89" s="288"/>
      <c r="IXS89" s="288"/>
      <c r="IXT89" s="288"/>
      <c r="IXU89" s="288"/>
      <c r="IXV89" s="288"/>
      <c r="IXW89" s="288"/>
      <c r="IXX89" s="288"/>
      <c r="IXY89" s="288"/>
      <c r="IXZ89" s="288"/>
      <c r="IYA89" s="288"/>
      <c r="IYB89" s="288"/>
      <c r="IYC89" s="288"/>
      <c r="IYD89" s="288"/>
      <c r="IYE89" s="288"/>
      <c r="IYF89" s="288"/>
      <c r="IYG89" s="288"/>
      <c r="IYH89" s="288"/>
      <c r="IYI89" s="288"/>
      <c r="IYJ89" s="288"/>
      <c r="IYK89" s="288"/>
      <c r="IYL89" s="288"/>
      <c r="IYM89" s="288"/>
      <c r="IYN89" s="288"/>
      <c r="IYO89" s="288"/>
      <c r="IYP89" s="288"/>
      <c r="IYQ89" s="288"/>
      <c r="IYR89" s="288"/>
      <c r="IYS89" s="288"/>
      <c r="IYT89" s="288"/>
      <c r="IYU89" s="288"/>
      <c r="IYV89" s="288"/>
      <c r="IYW89" s="288"/>
      <c r="IYX89" s="288"/>
      <c r="IYY89" s="288"/>
      <c r="IYZ89" s="288"/>
      <c r="IZA89" s="288"/>
      <c r="IZB89" s="288"/>
      <c r="IZC89" s="288"/>
      <c r="IZD89" s="288"/>
      <c r="IZE89" s="288"/>
      <c r="IZF89" s="288"/>
      <c r="IZG89" s="288"/>
      <c r="IZH89" s="288"/>
      <c r="IZI89" s="288"/>
      <c r="IZJ89" s="288"/>
      <c r="IZK89" s="288"/>
      <c r="IZL89" s="288"/>
      <c r="IZM89" s="288"/>
      <c r="IZN89" s="288"/>
      <c r="IZO89" s="288"/>
      <c r="IZP89" s="288"/>
      <c r="IZQ89" s="288"/>
      <c r="IZR89" s="288"/>
      <c r="IZS89" s="288"/>
      <c r="IZT89" s="288"/>
      <c r="IZU89" s="288"/>
      <c r="IZV89" s="288"/>
      <c r="IZW89" s="288"/>
      <c r="IZX89" s="288"/>
      <c r="IZY89" s="288"/>
      <c r="IZZ89" s="288"/>
      <c r="JAA89" s="288"/>
      <c r="JAB89" s="288"/>
      <c r="JAC89" s="288"/>
      <c r="JAD89" s="288"/>
      <c r="JAE89" s="288"/>
      <c r="JAF89" s="288"/>
      <c r="JAG89" s="288"/>
      <c r="JAH89" s="288"/>
      <c r="JAI89" s="288"/>
      <c r="JAJ89" s="288"/>
      <c r="JAK89" s="288"/>
      <c r="JAL89" s="288"/>
      <c r="JAM89" s="288"/>
      <c r="JAN89" s="288"/>
      <c r="JAO89" s="288"/>
      <c r="JAP89" s="288"/>
      <c r="JAQ89" s="288"/>
      <c r="JAR89" s="288"/>
      <c r="JAS89" s="288"/>
      <c r="JAT89" s="288"/>
      <c r="JAU89" s="288"/>
      <c r="JAV89" s="288"/>
      <c r="JAW89" s="288"/>
      <c r="JAX89" s="288"/>
      <c r="JAY89" s="288"/>
      <c r="JAZ89" s="288"/>
      <c r="JBA89" s="288"/>
      <c r="JBB89" s="288"/>
      <c r="JBC89" s="288"/>
      <c r="JBD89" s="288"/>
      <c r="JBE89" s="288"/>
      <c r="JBF89" s="288"/>
      <c r="JBG89" s="288"/>
      <c r="JBH89" s="288"/>
      <c r="JBI89" s="288"/>
      <c r="JBJ89" s="288"/>
      <c r="JBK89" s="288"/>
      <c r="JBL89" s="288"/>
      <c r="JBM89" s="288"/>
      <c r="JBN89" s="288"/>
      <c r="JBO89" s="288"/>
      <c r="JBP89" s="288"/>
      <c r="JBQ89" s="288"/>
      <c r="JBR89" s="288"/>
      <c r="JBS89" s="288"/>
      <c r="JBT89" s="288"/>
      <c r="JBU89" s="288"/>
      <c r="JBV89" s="288"/>
      <c r="JBW89" s="288"/>
      <c r="JBX89" s="288"/>
      <c r="JBY89" s="288"/>
      <c r="JBZ89" s="288"/>
      <c r="JCA89" s="288"/>
      <c r="JCB89" s="288"/>
      <c r="JCC89" s="288"/>
      <c r="JCD89" s="288"/>
      <c r="JCE89" s="288"/>
      <c r="JCF89" s="288"/>
      <c r="JCG89" s="288"/>
      <c r="JCH89" s="288"/>
      <c r="JCI89" s="288"/>
      <c r="JCJ89" s="288"/>
      <c r="JCK89" s="288"/>
      <c r="JCL89" s="288"/>
      <c r="JCM89" s="288"/>
      <c r="JCN89" s="288"/>
      <c r="JCO89" s="288"/>
      <c r="JCP89" s="288"/>
      <c r="JCQ89" s="288"/>
      <c r="JCR89" s="288"/>
      <c r="JCS89" s="288"/>
      <c r="JCT89" s="288"/>
      <c r="JCU89" s="288"/>
      <c r="JCV89" s="288"/>
      <c r="JCW89" s="288"/>
      <c r="JCX89" s="288"/>
      <c r="JCY89" s="288"/>
      <c r="JCZ89" s="288"/>
      <c r="JDA89" s="288"/>
      <c r="JDB89" s="288"/>
      <c r="JDC89" s="288"/>
      <c r="JDD89" s="288"/>
      <c r="JDE89" s="288"/>
      <c r="JDF89" s="288"/>
      <c r="JDG89" s="288"/>
      <c r="JDH89" s="288"/>
      <c r="JDI89" s="288"/>
      <c r="JDJ89" s="288"/>
      <c r="JDK89" s="288"/>
      <c r="JDL89" s="288"/>
      <c r="JDM89" s="288"/>
      <c r="JDN89" s="288"/>
      <c r="JDO89" s="288"/>
      <c r="JDP89" s="288"/>
      <c r="JDQ89" s="288"/>
      <c r="JDR89" s="288"/>
      <c r="JDS89" s="288"/>
      <c r="JDT89" s="288"/>
      <c r="JDU89" s="288"/>
      <c r="JDV89" s="288"/>
      <c r="JDW89" s="288"/>
      <c r="JDX89" s="288"/>
      <c r="JDY89" s="288"/>
      <c r="JDZ89" s="288"/>
      <c r="JEA89" s="288"/>
      <c r="JEB89" s="288"/>
      <c r="JEC89" s="288"/>
      <c r="JED89" s="288"/>
      <c r="JEE89" s="288"/>
      <c r="JEF89" s="288"/>
      <c r="JEG89" s="288"/>
      <c r="JEH89" s="288"/>
      <c r="JEI89" s="288"/>
      <c r="JEJ89" s="288"/>
      <c r="JEK89" s="288"/>
      <c r="JEL89" s="288"/>
      <c r="JEM89" s="288"/>
      <c r="JEN89" s="288"/>
      <c r="JEO89" s="288"/>
      <c r="JEP89" s="288"/>
      <c r="JEQ89" s="288"/>
      <c r="JER89" s="288"/>
      <c r="JES89" s="288"/>
      <c r="JET89" s="288"/>
      <c r="JEU89" s="288"/>
      <c r="JEV89" s="288"/>
      <c r="JEW89" s="288"/>
      <c r="JEX89" s="288"/>
      <c r="JEY89" s="288"/>
      <c r="JEZ89" s="288"/>
      <c r="JFA89" s="288"/>
      <c r="JFB89" s="288"/>
      <c r="JFC89" s="288"/>
      <c r="JFD89" s="288"/>
      <c r="JFE89" s="288"/>
      <c r="JFF89" s="288"/>
      <c r="JFG89" s="288"/>
      <c r="JFH89" s="288"/>
      <c r="JFI89" s="288"/>
      <c r="JFJ89" s="288"/>
      <c r="JFK89" s="288"/>
      <c r="JFL89" s="288"/>
      <c r="JFM89" s="288"/>
      <c r="JFN89" s="288"/>
      <c r="JFO89" s="288"/>
      <c r="JFP89" s="288"/>
      <c r="JFQ89" s="288"/>
      <c r="JFR89" s="288"/>
      <c r="JFS89" s="288"/>
      <c r="JFT89" s="288"/>
      <c r="JFU89" s="288"/>
      <c r="JFV89" s="288"/>
      <c r="JFW89" s="288"/>
      <c r="JFX89" s="288"/>
      <c r="JFY89" s="288"/>
      <c r="JFZ89" s="288"/>
      <c r="JGA89" s="288"/>
      <c r="JGB89" s="288"/>
      <c r="JGC89" s="288"/>
      <c r="JGD89" s="288"/>
      <c r="JGE89" s="288"/>
      <c r="JGF89" s="288"/>
      <c r="JGG89" s="288"/>
      <c r="JGH89" s="288"/>
      <c r="JGI89" s="288"/>
      <c r="JGJ89" s="288"/>
      <c r="JGK89" s="288"/>
      <c r="JGL89" s="288"/>
      <c r="JGM89" s="288"/>
      <c r="JGN89" s="288"/>
      <c r="JGO89" s="288"/>
      <c r="JGP89" s="288"/>
      <c r="JGQ89" s="288"/>
      <c r="JGR89" s="288"/>
      <c r="JGS89" s="288"/>
      <c r="JGT89" s="288"/>
      <c r="JGU89" s="288"/>
      <c r="JGV89" s="288"/>
      <c r="JGW89" s="288"/>
      <c r="JGX89" s="288"/>
      <c r="JGY89" s="288"/>
      <c r="JGZ89" s="288"/>
      <c r="JHA89" s="288"/>
      <c r="JHB89" s="288"/>
      <c r="JHC89" s="288"/>
      <c r="JHD89" s="288"/>
      <c r="JHE89" s="288"/>
      <c r="JHF89" s="288"/>
      <c r="JHG89" s="288"/>
      <c r="JHH89" s="288"/>
      <c r="JHI89" s="288"/>
      <c r="JHJ89" s="288"/>
      <c r="JHK89" s="288"/>
      <c r="JHL89" s="288"/>
      <c r="JHM89" s="288"/>
      <c r="JHN89" s="288"/>
      <c r="JHO89" s="288"/>
      <c r="JHP89" s="288"/>
      <c r="JHQ89" s="288"/>
      <c r="JHR89" s="288"/>
      <c r="JHS89" s="288"/>
      <c r="JHT89" s="288"/>
      <c r="JHU89" s="288"/>
      <c r="JHV89" s="288"/>
      <c r="JHW89" s="288"/>
      <c r="JHX89" s="288"/>
      <c r="JHY89" s="288"/>
      <c r="JHZ89" s="288"/>
      <c r="JIA89" s="288"/>
      <c r="JIB89" s="288"/>
      <c r="JIC89" s="288"/>
      <c r="JID89" s="288"/>
      <c r="JIE89" s="288"/>
      <c r="JIF89" s="288"/>
      <c r="JIG89" s="288"/>
      <c r="JIH89" s="288"/>
      <c r="JII89" s="288"/>
      <c r="JIJ89" s="288"/>
      <c r="JIK89" s="288"/>
      <c r="JIL89" s="288"/>
      <c r="JIM89" s="288"/>
      <c r="JIN89" s="288"/>
      <c r="JIO89" s="288"/>
      <c r="JIP89" s="288"/>
      <c r="JIQ89" s="288"/>
      <c r="JIR89" s="288"/>
      <c r="JIS89" s="288"/>
      <c r="JIT89" s="288"/>
      <c r="JIU89" s="288"/>
      <c r="JIV89" s="288"/>
      <c r="JIW89" s="288"/>
      <c r="JIX89" s="288"/>
      <c r="JIY89" s="288"/>
      <c r="JIZ89" s="288"/>
      <c r="JJA89" s="288"/>
      <c r="JJB89" s="288"/>
      <c r="JJC89" s="288"/>
      <c r="JJD89" s="288"/>
      <c r="JJE89" s="288"/>
      <c r="JJF89" s="288"/>
      <c r="JJG89" s="288"/>
      <c r="JJH89" s="288"/>
      <c r="JJI89" s="288"/>
      <c r="JJJ89" s="288"/>
      <c r="JJK89" s="288"/>
      <c r="JJL89" s="288"/>
      <c r="JJM89" s="288"/>
      <c r="JJN89" s="288"/>
      <c r="JJO89" s="288"/>
      <c r="JJP89" s="288"/>
      <c r="JJQ89" s="288"/>
      <c r="JJR89" s="288"/>
      <c r="JJS89" s="288"/>
      <c r="JJT89" s="288"/>
      <c r="JJU89" s="288"/>
      <c r="JJV89" s="288"/>
      <c r="JJW89" s="288"/>
      <c r="JJX89" s="288"/>
      <c r="JJY89" s="288"/>
      <c r="JJZ89" s="288"/>
      <c r="JKA89" s="288"/>
      <c r="JKB89" s="288"/>
      <c r="JKC89" s="288"/>
      <c r="JKD89" s="288"/>
      <c r="JKE89" s="288"/>
      <c r="JKF89" s="288"/>
      <c r="JKG89" s="288"/>
      <c r="JKH89" s="288"/>
      <c r="JKI89" s="288"/>
      <c r="JKJ89" s="288"/>
      <c r="JKK89" s="288"/>
      <c r="JKL89" s="288"/>
      <c r="JKM89" s="288"/>
      <c r="JKN89" s="288"/>
      <c r="JKO89" s="288"/>
      <c r="JKP89" s="288"/>
      <c r="JKQ89" s="288"/>
      <c r="JKR89" s="288"/>
      <c r="JKS89" s="288"/>
      <c r="JKT89" s="288"/>
      <c r="JKU89" s="288"/>
      <c r="JKV89" s="288"/>
      <c r="JKW89" s="288"/>
      <c r="JKX89" s="288"/>
      <c r="JKY89" s="288"/>
      <c r="JKZ89" s="288"/>
      <c r="JLA89" s="288"/>
      <c r="JLB89" s="288"/>
      <c r="JLC89" s="288"/>
      <c r="JLD89" s="288"/>
      <c r="JLE89" s="288"/>
      <c r="JLF89" s="288"/>
      <c r="JLG89" s="288"/>
      <c r="JLH89" s="288"/>
      <c r="JLI89" s="288"/>
      <c r="JLJ89" s="288"/>
      <c r="JLK89" s="288"/>
      <c r="JLL89" s="288"/>
      <c r="JLM89" s="288"/>
      <c r="JLN89" s="288"/>
      <c r="JLO89" s="288"/>
      <c r="JLP89" s="288"/>
      <c r="JLQ89" s="288"/>
      <c r="JLR89" s="288"/>
      <c r="JLS89" s="288"/>
      <c r="JLT89" s="288"/>
      <c r="JLU89" s="288"/>
      <c r="JLV89" s="288"/>
      <c r="JLW89" s="288"/>
      <c r="JLX89" s="288"/>
      <c r="JLY89" s="288"/>
      <c r="JLZ89" s="288"/>
      <c r="JMA89" s="288"/>
      <c r="JMB89" s="288"/>
      <c r="JMC89" s="288"/>
      <c r="JMD89" s="288"/>
      <c r="JME89" s="288"/>
      <c r="JMF89" s="288"/>
      <c r="JMG89" s="288"/>
      <c r="JMH89" s="288"/>
      <c r="JMI89" s="288"/>
      <c r="JMJ89" s="288"/>
      <c r="JMK89" s="288"/>
      <c r="JML89" s="288"/>
      <c r="JMM89" s="288"/>
      <c r="JMN89" s="288"/>
      <c r="JMO89" s="288"/>
      <c r="JMP89" s="288"/>
      <c r="JMQ89" s="288"/>
      <c r="JMR89" s="288"/>
      <c r="JMS89" s="288"/>
      <c r="JMT89" s="288"/>
      <c r="JMU89" s="288"/>
      <c r="JMV89" s="288"/>
      <c r="JMW89" s="288"/>
      <c r="JMX89" s="288"/>
      <c r="JMY89" s="288"/>
      <c r="JMZ89" s="288"/>
      <c r="JNA89" s="288"/>
      <c r="JNB89" s="288"/>
      <c r="JNC89" s="288"/>
      <c r="JND89" s="288"/>
      <c r="JNE89" s="288"/>
      <c r="JNF89" s="288"/>
      <c r="JNG89" s="288"/>
      <c r="JNH89" s="288"/>
      <c r="JNI89" s="288"/>
      <c r="JNJ89" s="288"/>
      <c r="JNK89" s="288"/>
      <c r="JNL89" s="288"/>
      <c r="JNM89" s="288"/>
      <c r="JNN89" s="288"/>
      <c r="JNO89" s="288"/>
      <c r="JNP89" s="288"/>
      <c r="JNQ89" s="288"/>
      <c r="JNR89" s="288"/>
      <c r="JNS89" s="288"/>
      <c r="JNT89" s="288"/>
      <c r="JNU89" s="288"/>
      <c r="JNV89" s="288"/>
      <c r="JNW89" s="288"/>
      <c r="JNX89" s="288"/>
      <c r="JNY89" s="288"/>
      <c r="JNZ89" s="288"/>
      <c r="JOA89" s="288"/>
      <c r="JOB89" s="288"/>
      <c r="JOC89" s="288"/>
      <c r="JOD89" s="288"/>
      <c r="JOE89" s="288"/>
      <c r="JOF89" s="288"/>
      <c r="JOG89" s="288"/>
      <c r="JOH89" s="288"/>
      <c r="JOI89" s="288"/>
      <c r="JOJ89" s="288"/>
      <c r="JOK89" s="288"/>
      <c r="JOL89" s="288"/>
      <c r="JOM89" s="288"/>
      <c r="JON89" s="288"/>
      <c r="JOO89" s="288"/>
      <c r="JOP89" s="288"/>
      <c r="JOQ89" s="288"/>
      <c r="JOR89" s="288"/>
      <c r="JOS89" s="288"/>
      <c r="JOT89" s="288"/>
      <c r="JOU89" s="288"/>
      <c r="JOV89" s="288"/>
      <c r="JOW89" s="288"/>
      <c r="JOX89" s="288"/>
      <c r="JOY89" s="288"/>
      <c r="JOZ89" s="288"/>
      <c r="JPA89" s="288"/>
      <c r="JPB89" s="288"/>
      <c r="JPC89" s="288"/>
      <c r="JPD89" s="288"/>
      <c r="JPE89" s="288"/>
      <c r="JPF89" s="288"/>
      <c r="JPG89" s="288"/>
      <c r="JPH89" s="288"/>
      <c r="JPI89" s="288"/>
      <c r="JPJ89" s="288"/>
      <c r="JPK89" s="288"/>
      <c r="JPL89" s="288"/>
      <c r="JPM89" s="288"/>
      <c r="JPN89" s="288"/>
      <c r="JPO89" s="288"/>
      <c r="JPP89" s="288"/>
      <c r="JPQ89" s="288"/>
      <c r="JPR89" s="288"/>
      <c r="JPS89" s="288"/>
      <c r="JPT89" s="288"/>
      <c r="JPU89" s="288"/>
      <c r="JPV89" s="288"/>
      <c r="JPW89" s="288"/>
      <c r="JPX89" s="288"/>
      <c r="JPY89" s="288"/>
      <c r="JPZ89" s="288"/>
      <c r="JQA89" s="288"/>
      <c r="JQB89" s="288"/>
      <c r="JQC89" s="288"/>
      <c r="JQD89" s="288"/>
      <c r="JQE89" s="288"/>
      <c r="JQF89" s="288"/>
      <c r="JQG89" s="288"/>
      <c r="JQH89" s="288"/>
      <c r="JQI89" s="288"/>
      <c r="JQJ89" s="288"/>
      <c r="JQK89" s="288"/>
      <c r="JQL89" s="288"/>
      <c r="JQM89" s="288"/>
      <c r="JQN89" s="288"/>
      <c r="JQO89" s="288"/>
      <c r="JQP89" s="288"/>
      <c r="JQQ89" s="288"/>
      <c r="JQR89" s="288"/>
      <c r="JQS89" s="288"/>
      <c r="JQT89" s="288"/>
      <c r="JQU89" s="288"/>
      <c r="JQV89" s="288"/>
      <c r="JQW89" s="288"/>
      <c r="JQX89" s="288"/>
      <c r="JQY89" s="288"/>
      <c r="JQZ89" s="288"/>
      <c r="JRA89" s="288"/>
      <c r="JRB89" s="288"/>
      <c r="JRC89" s="288"/>
      <c r="JRD89" s="288"/>
      <c r="JRE89" s="288"/>
      <c r="JRF89" s="288"/>
      <c r="JRG89" s="288"/>
      <c r="JRH89" s="288"/>
      <c r="JRI89" s="288"/>
      <c r="JRJ89" s="288"/>
      <c r="JRK89" s="288"/>
      <c r="JRL89" s="288"/>
      <c r="JRM89" s="288"/>
      <c r="JRN89" s="288"/>
      <c r="JRO89" s="288"/>
      <c r="JRP89" s="288"/>
      <c r="JRQ89" s="288"/>
      <c r="JRR89" s="288"/>
      <c r="JRS89" s="288"/>
      <c r="JRT89" s="288"/>
      <c r="JRU89" s="288"/>
      <c r="JRV89" s="288"/>
      <c r="JRW89" s="288"/>
      <c r="JRX89" s="288"/>
      <c r="JRY89" s="288"/>
      <c r="JRZ89" s="288"/>
      <c r="JSA89" s="288"/>
      <c r="JSB89" s="288"/>
      <c r="JSC89" s="288"/>
      <c r="JSD89" s="288"/>
      <c r="JSE89" s="288"/>
      <c r="JSF89" s="288"/>
      <c r="JSG89" s="288"/>
      <c r="JSH89" s="288"/>
      <c r="JSI89" s="288"/>
      <c r="JSJ89" s="288"/>
      <c r="JSK89" s="288"/>
      <c r="JSL89" s="288"/>
      <c r="JSM89" s="288"/>
      <c r="JSN89" s="288"/>
      <c r="JSO89" s="288"/>
      <c r="JSP89" s="288"/>
      <c r="JSQ89" s="288"/>
      <c r="JSR89" s="288"/>
      <c r="JSS89" s="288"/>
      <c r="JST89" s="288"/>
      <c r="JSU89" s="288"/>
      <c r="JSV89" s="288"/>
      <c r="JSW89" s="288"/>
      <c r="JSX89" s="288"/>
      <c r="JSY89" s="288"/>
      <c r="JSZ89" s="288"/>
      <c r="JTA89" s="288"/>
      <c r="JTB89" s="288"/>
      <c r="JTC89" s="288"/>
      <c r="JTD89" s="288"/>
      <c r="JTE89" s="288"/>
      <c r="JTF89" s="288"/>
      <c r="JTG89" s="288"/>
      <c r="JTH89" s="288"/>
      <c r="JTI89" s="288"/>
      <c r="JTJ89" s="288"/>
      <c r="JTK89" s="288"/>
      <c r="JTL89" s="288"/>
      <c r="JTM89" s="288"/>
      <c r="JTN89" s="288"/>
      <c r="JTO89" s="288"/>
      <c r="JTP89" s="288"/>
      <c r="JTQ89" s="288"/>
      <c r="JTR89" s="288"/>
      <c r="JTS89" s="288"/>
      <c r="JTT89" s="288"/>
      <c r="JTU89" s="288"/>
      <c r="JTV89" s="288"/>
      <c r="JTW89" s="288"/>
      <c r="JTX89" s="288"/>
      <c r="JTY89" s="288"/>
      <c r="JTZ89" s="288"/>
      <c r="JUA89" s="288"/>
      <c r="JUB89" s="288"/>
      <c r="JUC89" s="288"/>
      <c r="JUD89" s="288"/>
      <c r="JUE89" s="288"/>
      <c r="JUF89" s="288"/>
      <c r="JUG89" s="288"/>
      <c r="JUH89" s="288"/>
      <c r="JUI89" s="288"/>
      <c r="JUJ89" s="288"/>
      <c r="JUK89" s="288"/>
      <c r="JUL89" s="288"/>
      <c r="JUM89" s="288"/>
      <c r="JUN89" s="288"/>
      <c r="JUO89" s="288"/>
      <c r="JUP89" s="288"/>
      <c r="JUQ89" s="288"/>
      <c r="JUR89" s="288"/>
      <c r="JUS89" s="288"/>
      <c r="JUT89" s="288"/>
      <c r="JUU89" s="288"/>
      <c r="JUV89" s="288"/>
      <c r="JUW89" s="288"/>
      <c r="JUX89" s="288"/>
      <c r="JUY89" s="288"/>
      <c r="JUZ89" s="288"/>
      <c r="JVA89" s="288"/>
      <c r="JVB89" s="288"/>
      <c r="JVC89" s="288"/>
      <c r="JVD89" s="288"/>
      <c r="JVE89" s="288"/>
      <c r="JVF89" s="288"/>
      <c r="JVG89" s="288"/>
      <c r="JVH89" s="288"/>
      <c r="JVI89" s="288"/>
      <c r="JVJ89" s="288"/>
      <c r="JVK89" s="288"/>
      <c r="JVL89" s="288"/>
      <c r="JVM89" s="288"/>
      <c r="JVN89" s="288"/>
      <c r="JVO89" s="288"/>
      <c r="JVP89" s="288"/>
      <c r="JVQ89" s="288"/>
      <c r="JVR89" s="288"/>
      <c r="JVS89" s="288"/>
      <c r="JVT89" s="288"/>
      <c r="JVU89" s="288"/>
      <c r="JVV89" s="288"/>
      <c r="JVW89" s="288"/>
      <c r="JVX89" s="288"/>
      <c r="JVY89" s="288"/>
      <c r="JVZ89" s="288"/>
      <c r="JWA89" s="288"/>
      <c r="JWB89" s="288"/>
      <c r="JWC89" s="288"/>
      <c r="JWD89" s="288"/>
      <c r="JWE89" s="288"/>
      <c r="JWF89" s="288"/>
      <c r="JWG89" s="288"/>
      <c r="JWH89" s="288"/>
      <c r="JWI89" s="288"/>
      <c r="JWJ89" s="288"/>
      <c r="JWK89" s="288"/>
      <c r="JWL89" s="288"/>
      <c r="JWM89" s="288"/>
      <c r="JWN89" s="288"/>
      <c r="JWO89" s="288"/>
      <c r="JWP89" s="288"/>
      <c r="JWQ89" s="288"/>
      <c r="JWR89" s="288"/>
      <c r="JWS89" s="288"/>
      <c r="JWT89" s="288"/>
      <c r="JWU89" s="288"/>
      <c r="JWV89" s="288"/>
      <c r="JWW89" s="288"/>
      <c r="JWX89" s="288"/>
      <c r="JWY89" s="288"/>
      <c r="JWZ89" s="288"/>
      <c r="JXA89" s="288"/>
      <c r="JXB89" s="288"/>
      <c r="JXC89" s="288"/>
      <c r="JXD89" s="288"/>
      <c r="JXE89" s="288"/>
      <c r="JXF89" s="288"/>
      <c r="JXG89" s="288"/>
      <c r="JXH89" s="288"/>
      <c r="JXI89" s="288"/>
      <c r="JXJ89" s="288"/>
      <c r="JXK89" s="288"/>
      <c r="JXL89" s="288"/>
      <c r="JXM89" s="288"/>
      <c r="JXN89" s="288"/>
      <c r="JXO89" s="288"/>
      <c r="JXP89" s="288"/>
      <c r="JXQ89" s="288"/>
      <c r="JXR89" s="288"/>
      <c r="JXS89" s="288"/>
      <c r="JXT89" s="288"/>
      <c r="JXU89" s="288"/>
      <c r="JXV89" s="288"/>
      <c r="JXW89" s="288"/>
      <c r="JXX89" s="288"/>
      <c r="JXY89" s="288"/>
      <c r="JXZ89" s="288"/>
      <c r="JYA89" s="288"/>
      <c r="JYB89" s="288"/>
      <c r="JYC89" s="288"/>
      <c r="JYD89" s="288"/>
      <c r="JYE89" s="288"/>
      <c r="JYF89" s="288"/>
      <c r="JYG89" s="288"/>
      <c r="JYH89" s="288"/>
      <c r="JYI89" s="288"/>
      <c r="JYJ89" s="288"/>
      <c r="JYK89" s="288"/>
      <c r="JYL89" s="288"/>
      <c r="JYM89" s="288"/>
      <c r="JYN89" s="288"/>
      <c r="JYO89" s="288"/>
      <c r="JYP89" s="288"/>
      <c r="JYQ89" s="288"/>
      <c r="JYR89" s="288"/>
      <c r="JYS89" s="288"/>
      <c r="JYT89" s="288"/>
      <c r="JYU89" s="288"/>
      <c r="JYV89" s="288"/>
      <c r="JYW89" s="288"/>
      <c r="JYX89" s="288"/>
      <c r="JYY89" s="288"/>
      <c r="JYZ89" s="288"/>
      <c r="JZA89" s="288"/>
      <c r="JZB89" s="288"/>
      <c r="JZC89" s="288"/>
      <c r="JZD89" s="288"/>
      <c r="JZE89" s="288"/>
      <c r="JZF89" s="288"/>
      <c r="JZG89" s="288"/>
      <c r="JZH89" s="288"/>
      <c r="JZI89" s="288"/>
      <c r="JZJ89" s="288"/>
      <c r="JZK89" s="288"/>
      <c r="JZL89" s="288"/>
      <c r="JZM89" s="288"/>
      <c r="JZN89" s="288"/>
      <c r="JZO89" s="288"/>
      <c r="JZP89" s="288"/>
      <c r="JZQ89" s="288"/>
      <c r="JZR89" s="288"/>
      <c r="JZS89" s="288"/>
      <c r="JZT89" s="288"/>
      <c r="JZU89" s="288"/>
      <c r="JZV89" s="288"/>
      <c r="JZW89" s="288"/>
      <c r="JZX89" s="288"/>
      <c r="JZY89" s="288"/>
      <c r="JZZ89" s="288"/>
      <c r="KAA89" s="288"/>
      <c r="KAB89" s="288"/>
      <c r="KAC89" s="288"/>
      <c r="KAD89" s="288"/>
      <c r="KAE89" s="288"/>
      <c r="KAF89" s="288"/>
      <c r="KAG89" s="288"/>
      <c r="KAH89" s="288"/>
      <c r="KAI89" s="288"/>
      <c r="KAJ89" s="288"/>
      <c r="KAK89" s="288"/>
      <c r="KAL89" s="288"/>
      <c r="KAM89" s="288"/>
      <c r="KAN89" s="288"/>
      <c r="KAO89" s="288"/>
      <c r="KAP89" s="288"/>
      <c r="KAQ89" s="288"/>
      <c r="KAR89" s="288"/>
      <c r="KAS89" s="288"/>
      <c r="KAT89" s="288"/>
      <c r="KAU89" s="288"/>
      <c r="KAV89" s="288"/>
      <c r="KAW89" s="288"/>
      <c r="KAX89" s="288"/>
      <c r="KAY89" s="288"/>
      <c r="KAZ89" s="288"/>
      <c r="KBA89" s="288"/>
      <c r="KBB89" s="288"/>
      <c r="KBC89" s="288"/>
      <c r="KBD89" s="288"/>
      <c r="KBE89" s="288"/>
      <c r="KBF89" s="288"/>
      <c r="KBG89" s="288"/>
      <c r="KBH89" s="288"/>
      <c r="KBI89" s="288"/>
      <c r="KBJ89" s="288"/>
      <c r="KBK89" s="288"/>
      <c r="KBL89" s="288"/>
      <c r="KBM89" s="288"/>
      <c r="KBN89" s="288"/>
      <c r="KBO89" s="288"/>
      <c r="KBP89" s="288"/>
      <c r="KBQ89" s="288"/>
      <c r="KBR89" s="288"/>
      <c r="KBS89" s="288"/>
      <c r="KBT89" s="288"/>
      <c r="KBU89" s="288"/>
      <c r="KBV89" s="288"/>
      <c r="KBW89" s="288"/>
      <c r="KBX89" s="288"/>
      <c r="KBY89" s="288"/>
      <c r="KBZ89" s="288"/>
      <c r="KCA89" s="288"/>
      <c r="KCB89" s="288"/>
      <c r="KCC89" s="288"/>
      <c r="KCD89" s="288"/>
      <c r="KCE89" s="288"/>
      <c r="KCF89" s="288"/>
      <c r="KCG89" s="288"/>
      <c r="KCH89" s="288"/>
      <c r="KCI89" s="288"/>
      <c r="KCJ89" s="288"/>
      <c r="KCK89" s="288"/>
      <c r="KCL89" s="288"/>
      <c r="KCM89" s="288"/>
      <c r="KCN89" s="288"/>
      <c r="KCO89" s="288"/>
      <c r="KCP89" s="288"/>
      <c r="KCQ89" s="288"/>
      <c r="KCR89" s="288"/>
      <c r="KCS89" s="288"/>
      <c r="KCT89" s="288"/>
      <c r="KCU89" s="288"/>
      <c r="KCV89" s="288"/>
      <c r="KCW89" s="288"/>
      <c r="KCX89" s="288"/>
      <c r="KCY89" s="288"/>
      <c r="KCZ89" s="288"/>
      <c r="KDA89" s="288"/>
      <c r="KDB89" s="288"/>
      <c r="KDC89" s="288"/>
      <c r="KDD89" s="288"/>
      <c r="KDE89" s="288"/>
      <c r="KDF89" s="288"/>
      <c r="KDG89" s="288"/>
      <c r="KDH89" s="288"/>
      <c r="KDI89" s="288"/>
      <c r="KDJ89" s="288"/>
      <c r="KDK89" s="288"/>
      <c r="KDL89" s="288"/>
      <c r="KDM89" s="288"/>
      <c r="KDN89" s="288"/>
      <c r="KDO89" s="288"/>
      <c r="KDP89" s="288"/>
      <c r="KDQ89" s="288"/>
      <c r="KDR89" s="288"/>
      <c r="KDS89" s="288"/>
      <c r="KDT89" s="288"/>
      <c r="KDU89" s="288"/>
      <c r="KDV89" s="288"/>
      <c r="KDW89" s="288"/>
      <c r="KDX89" s="288"/>
      <c r="KDY89" s="288"/>
      <c r="KDZ89" s="288"/>
      <c r="KEA89" s="288"/>
      <c r="KEB89" s="288"/>
      <c r="KEC89" s="288"/>
      <c r="KED89" s="288"/>
      <c r="KEE89" s="288"/>
      <c r="KEF89" s="288"/>
      <c r="KEG89" s="288"/>
      <c r="KEH89" s="288"/>
      <c r="KEI89" s="288"/>
      <c r="KEJ89" s="288"/>
      <c r="KEK89" s="288"/>
      <c r="KEL89" s="288"/>
      <c r="KEM89" s="288"/>
      <c r="KEN89" s="288"/>
      <c r="KEO89" s="288"/>
      <c r="KEP89" s="288"/>
      <c r="KEQ89" s="288"/>
      <c r="KER89" s="288"/>
      <c r="KES89" s="288"/>
      <c r="KET89" s="288"/>
      <c r="KEU89" s="288"/>
      <c r="KEV89" s="288"/>
      <c r="KEW89" s="288"/>
      <c r="KEX89" s="288"/>
      <c r="KEY89" s="288"/>
      <c r="KEZ89" s="288"/>
      <c r="KFA89" s="288"/>
      <c r="KFB89" s="288"/>
      <c r="KFC89" s="288"/>
      <c r="KFD89" s="288"/>
      <c r="KFE89" s="288"/>
      <c r="KFF89" s="288"/>
      <c r="KFG89" s="288"/>
      <c r="KFH89" s="288"/>
      <c r="KFI89" s="288"/>
      <c r="KFJ89" s="288"/>
      <c r="KFK89" s="288"/>
      <c r="KFL89" s="288"/>
      <c r="KFM89" s="288"/>
      <c r="KFN89" s="288"/>
      <c r="KFO89" s="288"/>
      <c r="KFP89" s="288"/>
      <c r="KFQ89" s="288"/>
      <c r="KFR89" s="288"/>
      <c r="KFS89" s="288"/>
      <c r="KFT89" s="288"/>
      <c r="KFU89" s="288"/>
      <c r="KFV89" s="288"/>
      <c r="KFW89" s="288"/>
      <c r="KFX89" s="288"/>
      <c r="KFY89" s="288"/>
      <c r="KFZ89" s="288"/>
      <c r="KGA89" s="288"/>
      <c r="KGB89" s="288"/>
      <c r="KGC89" s="288"/>
      <c r="KGD89" s="288"/>
      <c r="KGE89" s="288"/>
      <c r="KGF89" s="288"/>
      <c r="KGG89" s="288"/>
      <c r="KGH89" s="288"/>
      <c r="KGI89" s="288"/>
      <c r="KGJ89" s="288"/>
      <c r="KGK89" s="288"/>
      <c r="KGL89" s="288"/>
      <c r="KGM89" s="288"/>
      <c r="KGN89" s="288"/>
      <c r="KGO89" s="288"/>
      <c r="KGP89" s="288"/>
      <c r="KGQ89" s="288"/>
      <c r="KGR89" s="288"/>
      <c r="KGS89" s="288"/>
      <c r="KGT89" s="288"/>
      <c r="KGU89" s="288"/>
      <c r="KGV89" s="288"/>
      <c r="KGW89" s="288"/>
      <c r="KGX89" s="288"/>
      <c r="KGY89" s="288"/>
      <c r="KGZ89" s="288"/>
      <c r="KHA89" s="288"/>
      <c r="KHB89" s="288"/>
      <c r="KHC89" s="288"/>
      <c r="KHD89" s="288"/>
      <c r="KHE89" s="288"/>
      <c r="KHF89" s="288"/>
      <c r="KHG89" s="288"/>
      <c r="KHH89" s="288"/>
      <c r="KHI89" s="288"/>
      <c r="KHJ89" s="288"/>
      <c r="KHK89" s="288"/>
      <c r="KHL89" s="288"/>
      <c r="KHM89" s="288"/>
      <c r="KHN89" s="288"/>
      <c r="KHO89" s="288"/>
      <c r="KHP89" s="288"/>
      <c r="KHQ89" s="288"/>
      <c r="KHR89" s="288"/>
      <c r="KHS89" s="288"/>
      <c r="KHT89" s="288"/>
      <c r="KHU89" s="288"/>
      <c r="KHV89" s="288"/>
      <c r="KHW89" s="288"/>
      <c r="KHX89" s="288"/>
      <c r="KHY89" s="288"/>
      <c r="KHZ89" s="288"/>
      <c r="KIA89" s="288"/>
      <c r="KIB89" s="288"/>
      <c r="KIC89" s="288"/>
      <c r="KID89" s="288"/>
      <c r="KIE89" s="288"/>
      <c r="KIF89" s="288"/>
      <c r="KIG89" s="288"/>
      <c r="KIH89" s="288"/>
      <c r="KII89" s="288"/>
      <c r="KIJ89" s="288"/>
      <c r="KIK89" s="288"/>
      <c r="KIL89" s="288"/>
      <c r="KIM89" s="288"/>
      <c r="KIN89" s="288"/>
      <c r="KIO89" s="288"/>
      <c r="KIP89" s="288"/>
      <c r="KIQ89" s="288"/>
      <c r="KIR89" s="288"/>
      <c r="KIS89" s="288"/>
      <c r="KIT89" s="288"/>
      <c r="KIU89" s="288"/>
      <c r="KIV89" s="288"/>
      <c r="KIW89" s="288"/>
      <c r="KIX89" s="288"/>
      <c r="KIY89" s="288"/>
      <c r="KIZ89" s="288"/>
      <c r="KJA89" s="288"/>
      <c r="KJB89" s="288"/>
      <c r="KJC89" s="288"/>
      <c r="KJD89" s="288"/>
      <c r="KJE89" s="288"/>
      <c r="KJF89" s="288"/>
      <c r="KJG89" s="288"/>
      <c r="KJH89" s="288"/>
      <c r="KJI89" s="288"/>
      <c r="KJJ89" s="288"/>
      <c r="KJK89" s="288"/>
      <c r="KJL89" s="288"/>
      <c r="KJM89" s="288"/>
      <c r="KJN89" s="288"/>
      <c r="KJO89" s="288"/>
      <c r="KJP89" s="288"/>
      <c r="KJQ89" s="288"/>
      <c r="KJR89" s="288"/>
      <c r="KJS89" s="288"/>
      <c r="KJT89" s="288"/>
      <c r="KJU89" s="288"/>
      <c r="KJV89" s="288"/>
      <c r="KJW89" s="288"/>
      <c r="KJX89" s="288"/>
      <c r="KJY89" s="288"/>
      <c r="KJZ89" s="288"/>
      <c r="KKA89" s="288"/>
      <c r="KKB89" s="288"/>
      <c r="KKC89" s="288"/>
      <c r="KKD89" s="288"/>
      <c r="KKE89" s="288"/>
      <c r="KKF89" s="288"/>
      <c r="KKG89" s="288"/>
      <c r="KKH89" s="288"/>
      <c r="KKI89" s="288"/>
      <c r="KKJ89" s="288"/>
      <c r="KKK89" s="288"/>
      <c r="KKL89" s="288"/>
      <c r="KKM89" s="288"/>
      <c r="KKN89" s="288"/>
      <c r="KKO89" s="288"/>
      <c r="KKP89" s="288"/>
      <c r="KKQ89" s="288"/>
      <c r="KKR89" s="288"/>
      <c r="KKS89" s="288"/>
      <c r="KKT89" s="288"/>
      <c r="KKU89" s="288"/>
      <c r="KKV89" s="288"/>
      <c r="KKW89" s="288"/>
      <c r="KKX89" s="288"/>
      <c r="KKY89" s="288"/>
      <c r="KKZ89" s="288"/>
      <c r="KLA89" s="288"/>
      <c r="KLB89" s="288"/>
      <c r="KLC89" s="288"/>
      <c r="KLD89" s="288"/>
      <c r="KLE89" s="288"/>
      <c r="KLF89" s="288"/>
      <c r="KLG89" s="288"/>
      <c r="KLH89" s="288"/>
      <c r="KLI89" s="288"/>
      <c r="KLJ89" s="288"/>
      <c r="KLK89" s="288"/>
      <c r="KLL89" s="288"/>
      <c r="KLM89" s="288"/>
      <c r="KLN89" s="288"/>
      <c r="KLO89" s="288"/>
      <c r="KLP89" s="288"/>
      <c r="KLQ89" s="288"/>
      <c r="KLR89" s="288"/>
      <c r="KLS89" s="288"/>
      <c r="KLT89" s="288"/>
      <c r="KLU89" s="288"/>
      <c r="KLV89" s="288"/>
      <c r="KLW89" s="288"/>
      <c r="KLX89" s="288"/>
      <c r="KLY89" s="288"/>
      <c r="KLZ89" s="288"/>
      <c r="KMA89" s="288"/>
      <c r="KMB89" s="288"/>
      <c r="KMC89" s="288"/>
      <c r="KMD89" s="288"/>
      <c r="KME89" s="288"/>
      <c r="KMF89" s="288"/>
      <c r="KMG89" s="288"/>
      <c r="KMH89" s="288"/>
      <c r="KMI89" s="288"/>
      <c r="KMJ89" s="288"/>
      <c r="KMK89" s="288"/>
      <c r="KML89" s="288"/>
      <c r="KMM89" s="288"/>
      <c r="KMN89" s="288"/>
      <c r="KMO89" s="288"/>
      <c r="KMP89" s="288"/>
      <c r="KMQ89" s="288"/>
      <c r="KMR89" s="288"/>
      <c r="KMS89" s="288"/>
      <c r="KMT89" s="288"/>
      <c r="KMU89" s="288"/>
      <c r="KMV89" s="288"/>
      <c r="KMW89" s="288"/>
      <c r="KMX89" s="288"/>
      <c r="KMY89" s="288"/>
      <c r="KMZ89" s="288"/>
      <c r="KNA89" s="288"/>
      <c r="KNB89" s="288"/>
      <c r="KNC89" s="288"/>
      <c r="KND89" s="288"/>
      <c r="KNE89" s="288"/>
      <c r="KNF89" s="288"/>
      <c r="KNG89" s="288"/>
      <c r="KNH89" s="288"/>
      <c r="KNI89" s="288"/>
      <c r="KNJ89" s="288"/>
      <c r="KNK89" s="288"/>
      <c r="KNL89" s="288"/>
      <c r="KNM89" s="288"/>
      <c r="KNN89" s="288"/>
      <c r="KNO89" s="288"/>
      <c r="KNP89" s="288"/>
      <c r="KNQ89" s="288"/>
      <c r="KNR89" s="288"/>
      <c r="KNS89" s="288"/>
      <c r="KNT89" s="288"/>
      <c r="KNU89" s="288"/>
      <c r="KNV89" s="288"/>
      <c r="KNW89" s="288"/>
      <c r="KNX89" s="288"/>
      <c r="KNY89" s="288"/>
      <c r="KNZ89" s="288"/>
      <c r="KOA89" s="288"/>
      <c r="KOB89" s="288"/>
      <c r="KOC89" s="288"/>
      <c r="KOD89" s="288"/>
      <c r="KOE89" s="288"/>
      <c r="KOF89" s="288"/>
      <c r="KOG89" s="288"/>
      <c r="KOH89" s="288"/>
      <c r="KOI89" s="288"/>
      <c r="KOJ89" s="288"/>
      <c r="KOK89" s="288"/>
      <c r="KOL89" s="288"/>
      <c r="KOM89" s="288"/>
      <c r="KON89" s="288"/>
      <c r="KOO89" s="288"/>
      <c r="KOP89" s="288"/>
      <c r="KOQ89" s="288"/>
      <c r="KOR89" s="288"/>
      <c r="KOS89" s="288"/>
      <c r="KOT89" s="288"/>
      <c r="KOU89" s="288"/>
      <c r="KOV89" s="288"/>
      <c r="KOW89" s="288"/>
      <c r="KOX89" s="288"/>
      <c r="KOY89" s="288"/>
      <c r="KOZ89" s="288"/>
      <c r="KPA89" s="288"/>
      <c r="KPB89" s="288"/>
      <c r="KPC89" s="288"/>
      <c r="KPD89" s="288"/>
      <c r="KPE89" s="288"/>
      <c r="KPF89" s="288"/>
      <c r="KPG89" s="288"/>
      <c r="KPH89" s="288"/>
      <c r="KPI89" s="288"/>
      <c r="KPJ89" s="288"/>
      <c r="KPK89" s="288"/>
      <c r="KPL89" s="288"/>
      <c r="KPM89" s="288"/>
      <c r="KPN89" s="288"/>
      <c r="KPO89" s="288"/>
      <c r="KPP89" s="288"/>
      <c r="KPQ89" s="288"/>
      <c r="KPR89" s="288"/>
      <c r="KPS89" s="288"/>
      <c r="KPT89" s="288"/>
      <c r="KPU89" s="288"/>
      <c r="KPV89" s="288"/>
      <c r="KPW89" s="288"/>
      <c r="KPX89" s="288"/>
      <c r="KPY89" s="288"/>
      <c r="KPZ89" s="288"/>
      <c r="KQA89" s="288"/>
      <c r="KQB89" s="288"/>
      <c r="KQC89" s="288"/>
      <c r="KQD89" s="288"/>
      <c r="KQE89" s="288"/>
      <c r="KQF89" s="288"/>
      <c r="KQG89" s="288"/>
      <c r="KQH89" s="288"/>
      <c r="KQI89" s="288"/>
      <c r="KQJ89" s="288"/>
      <c r="KQK89" s="288"/>
      <c r="KQL89" s="288"/>
      <c r="KQM89" s="288"/>
      <c r="KQN89" s="288"/>
      <c r="KQO89" s="288"/>
      <c r="KQP89" s="288"/>
      <c r="KQQ89" s="288"/>
      <c r="KQR89" s="288"/>
      <c r="KQS89" s="288"/>
      <c r="KQT89" s="288"/>
      <c r="KQU89" s="288"/>
      <c r="KQV89" s="288"/>
      <c r="KQW89" s="288"/>
      <c r="KQX89" s="288"/>
      <c r="KQY89" s="288"/>
      <c r="KQZ89" s="288"/>
      <c r="KRA89" s="288"/>
      <c r="KRB89" s="288"/>
      <c r="KRC89" s="288"/>
      <c r="KRD89" s="288"/>
      <c r="KRE89" s="288"/>
      <c r="KRF89" s="288"/>
      <c r="KRG89" s="288"/>
      <c r="KRH89" s="288"/>
      <c r="KRI89" s="288"/>
      <c r="KRJ89" s="288"/>
      <c r="KRK89" s="288"/>
      <c r="KRL89" s="288"/>
      <c r="KRM89" s="288"/>
      <c r="KRN89" s="288"/>
      <c r="KRO89" s="288"/>
      <c r="KRP89" s="288"/>
      <c r="KRQ89" s="288"/>
      <c r="KRR89" s="288"/>
      <c r="KRS89" s="288"/>
      <c r="KRT89" s="288"/>
      <c r="KRU89" s="288"/>
      <c r="KRV89" s="288"/>
      <c r="KRW89" s="288"/>
      <c r="KRX89" s="288"/>
      <c r="KRY89" s="288"/>
      <c r="KRZ89" s="288"/>
      <c r="KSA89" s="288"/>
      <c r="KSB89" s="288"/>
      <c r="KSC89" s="288"/>
      <c r="KSD89" s="288"/>
      <c r="KSE89" s="288"/>
      <c r="KSF89" s="288"/>
      <c r="KSG89" s="288"/>
      <c r="KSH89" s="288"/>
      <c r="KSI89" s="288"/>
      <c r="KSJ89" s="288"/>
      <c r="KSK89" s="288"/>
      <c r="KSL89" s="288"/>
      <c r="KSM89" s="288"/>
      <c r="KSN89" s="288"/>
      <c r="KSO89" s="288"/>
      <c r="KSP89" s="288"/>
      <c r="KSQ89" s="288"/>
      <c r="KSR89" s="288"/>
      <c r="KSS89" s="288"/>
      <c r="KST89" s="288"/>
      <c r="KSU89" s="288"/>
      <c r="KSV89" s="288"/>
      <c r="KSW89" s="288"/>
      <c r="KSX89" s="288"/>
      <c r="KSY89" s="288"/>
      <c r="KSZ89" s="288"/>
      <c r="KTA89" s="288"/>
      <c r="KTB89" s="288"/>
      <c r="KTC89" s="288"/>
      <c r="KTD89" s="288"/>
      <c r="KTE89" s="288"/>
      <c r="KTF89" s="288"/>
      <c r="KTG89" s="288"/>
      <c r="KTH89" s="288"/>
      <c r="KTI89" s="288"/>
      <c r="KTJ89" s="288"/>
      <c r="KTK89" s="288"/>
      <c r="KTL89" s="288"/>
      <c r="KTM89" s="288"/>
      <c r="KTN89" s="288"/>
      <c r="KTO89" s="288"/>
      <c r="KTP89" s="288"/>
      <c r="KTQ89" s="288"/>
      <c r="KTR89" s="288"/>
      <c r="KTS89" s="288"/>
      <c r="KTT89" s="288"/>
      <c r="KTU89" s="288"/>
      <c r="KTV89" s="288"/>
      <c r="KTW89" s="288"/>
      <c r="KTX89" s="288"/>
      <c r="KTY89" s="288"/>
      <c r="KTZ89" s="288"/>
      <c r="KUA89" s="288"/>
      <c r="KUB89" s="288"/>
      <c r="KUC89" s="288"/>
      <c r="KUD89" s="288"/>
      <c r="KUE89" s="288"/>
      <c r="KUF89" s="288"/>
      <c r="KUG89" s="288"/>
      <c r="KUH89" s="288"/>
      <c r="KUI89" s="288"/>
      <c r="KUJ89" s="288"/>
      <c r="KUK89" s="288"/>
      <c r="KUL89" s="288"/>
      <c r="KUM89" s="288"/>
      <c r="KUN89" s="288"/>
      <c r="KUO89" s="288"/>
      <c r="KUP89" s="288"/>
      <c r="KUQ89" s="288"/>
      <c r="KUR89" s="288"/>
      <c r="KUS89" s="288"/>
      <c r="KUT89" s="288"/>
      <c r="KUU89" s="288"/>
      <c r="KUV89" s="288"/>
      <c r="KUW89" s="288"/>
      <c r="KUX89" s="288"/>
      <c r="KUY89" s="288"/>
      <c r="KUZ89" s="288"/>
      <c r="KVA89" s="288"/>
      <c r="KVB89" s="288"/>
      <c r="KVC89" s="288"/>
      <c r="KVD89" s="288"/>
      <c r="KVE89" s="288"/>
      <c r="KVF89" s="288"/>
      <c r="KVG89" s="288"/>
      <c r="KVH89" s="288"/>
      <c r="KVI89" s="288"/>
      <c r="KVJ89" s="288"/>
      <c r="KVK89" s="288"/>
      <c r="KVL89" s="288"/>
      <c r="KVM89" s="288"/>
      <c r="KVN89" s="288"/>
      <c r="KVO89" s="288"/>
      <c r="KVP89" s="288"/>
      <c r="KVQ89" s="288"/>
      <c r="KVR89" s="288"/>
      <c r="KVS89" s="288"/>
      <c r="KVT89" s="288"/>
      <c r="KVU89" s="288"/>
      <c r="KVV89" s="288"/>
      <c r="KVW89" s="288"/>
      <c r="KVX89" s="288"/>
      <c r="KVY89" s="288"/>
      <c r="KVZ89" s="288"/>
      <c r="KWA89" s="288"/>
      <c r="KWB89" s="288"/>
      <c r="KWC89" s="288"/>
      <c r="KWD89" s="288"/>
      <c r="KWE89" s="288"/>
      <c r="KWF89" s="288"/>
      <c r="KWG89" s="288"/>
      <c r="KWH89" s="288"/>
      <c r="KWI89" s="288"/>
      <c r="KWJ89" s="288"/>
      <c r="KWK89" s="288"/>
      <c r="KWL89" s="288"/>
      <c r="KWM89" s="288"/>
      <c r="KWN89" s="288"/>
      <c r="KWO89" s="288"/>
      <c r="KWP89" s="288"/>
      <c r="KWQ89" s="288"/>
      <c r="KWR89" s="288"/>
      <c r="KWS89" s="288"/>
      <c r="KWT89" s="288"/>
      <c r="KWU89" s="288"/>
      <c r="KWV89" s="288"/>
      <c r="KWW89" s="288"/>
      <c r="KWX89" s="288"/>
      <c r="KWY89" s="288"/>
      <c r="KWZ89" s="288"/>
      <c r="KXA89" s="288"/>
      <c r="KXB89" s="288"/>
      <c r="KXC89" s="288"/>
      <c r="KXD89" s="288"/>
      <c r="KXE89" s="288"/>
      <c r="KXF89" s="288"/>
      <c r="KXG89" s="288"/>
      <c r="KXH89" s="288"/>
      <c r="KXI89" s="288"/>
      <c r="KXJ89" s="288"/>
      <c r="KXK89" s="288"/>
      <c r="KXL89" s="288"/>
      <c r="KXM89" s="288"/>
      <c r="KXN89" s="288"/>
      <c r="KXO89" s="288"/>
      <c r="KXP89" s="288"/>
      <c r="KXQ89" s="288"/>
      <c r="KXR89" s="288"/>
      <c r="KXS89" s="288"/>
      <c r="KXT89" s="288"/>
      <c r="KXU89" s="288"/>
      <c r="KXV89" s="288"/>
      <c r="KXW89" s="288"/>
      <c r="KXX89" s="288"/>
      <c r="KXY89" s="288"/>
      <c r="KXZ89" s="288"/>
      <c r="KYA89" s="288"/>
      <c r="KYB89" s="288"/>
      <c r="KYC89" s="288"/>
      <c r="KYD89" s="288"/>
      <c r="KYE89" s="288"/>
      <c r="KYF89" s="288"/>
      <c r="KYG89" s="288"/>
      <c r="KYH89" s="288"/>
      <c r="KYI89" s="288"/>
      <c r="KYJ89" s="288"/>
      <c r="KYK89" s="288"/>
      <c r="KYL89" s="288"/>
      <c r="KYM89" s="288"/>
      <c r="KYN89" s="288"/>
      <c r="KYO89" s="288"/>
      <c r="KYP89" s="288"/>
      <c r="KYQ89" s="288"/>
      <c r="KYR89" s="288"/>
      <c r="KYS89" s="288"/>
      <c r="KYT89" s="288"/>
      <c r="KYU89" s="288"/>
      <c r="KYV89" s="288"/>
      <c r="KYW89" s="288"/>
      <c r="KYX89" s="288"/>
      <c r="KYY89" s="288"/>
      <c r="KYZ89" s="288"/>
      <c r="KZA89" s="288"/>
      <c r="KZB89" s="288"/>
      <c r="KZC89" s="288"/>
      <c r="KZD89" s="288"/>
      <c r="KZE89" s="288"/>
      <c r="KZF89" s="288"/>
      <c r="KZG89" s="288"/>
      <c r="KZH89" s="288"/>
      <c r="KZI89" s="288"/>
      <c r="KZJ89" s="288"/>
      <c r="KZK89" s="288"/>
      <c r="KZL89" s="288"/>
      <c r="KZM89" s="288"/>
      <c r="KZN89" s="288"/>
      <c r="KZO89" s="288"/>
      <c r="KZP89" s="288"/>
      <c r="KZQ89" s="288"/>
      <c r="KZR89" s="288"/>
      <c r="KZS89" s="288"/>
      <c r="KZT89" s="288"/>
      <c r="KZU89" s="288"/>
      <c r="KZV89" s="288"/>
      <c r="KZW89" s="288"/>
      <c r="KZX89" s="288"/>
      <c r="KZY89" s="288"/>
      <c r="KZZ89" s="288"/>
      <c r="LAA89" s="288"/>
      <c r="LAB89" s="288"/>
      <c r="LAC89" s="288"/>
      <c r="LAD89" s="288"/>
      <c r="LAE89" s="288"/>
      <c r="LAF89" s="288"/>
      <c r="LAG89" s="288"/>
      <c r="LAH89" s="288"/>
      <c r="LAI89" s="288"/>
      <c r="LAJ89" s="288"/>
      <c r="LAK89" s="288"/>
      <c r="LAL89" s="288"/>
      <c r="LAM89" s="288"/>
      <c r="LAN89" s="288"/>
      <c r="LAO89" s="288"/>
      <c r="LAP89" s="288"/>
      <c r="LAQ89" s="288"/>
      <c r="LAR89" s="288"/>
      <c r="LAS89" s="288"/>
      <c r="LAT89" s="288"/>
      <c r="LAU89" s="288"/>
      <c r="LAV89" s="288"/>
      <c r="LAW89" s="288"/>
      <c r="LAX89" s="288"/>
      <c r="LAY89" s="288"/>
      <c r="LAZ89" s="288"/>
      <c r="LBA89" s="288"/>
      <c r="LBB89" s="288"/>
      <c r="LBC89" s="288"/>
      <c r="LBD89" s="288"/>
      <c r="LBE89" s="288"/>
      <c r="LBF89" s="288"/>
      <c r="LBG89" s="288"/>
      <c r="LBH89" s="288"/>
      <c r="LBI89" s="288"/>
      <c r="LBJ89" s="288"/>
      <c r="LBK89" s="288"/>
      <c r="LBL89" s="288"/>
      <c r="LBM89" s="288"/>
      <c r="LBN89" s="288"/>
      <c r="LBO89" s="288"/>
      <c r="LBP89" s="288"/>
      <c r="LBQ89" s="288"/>
      <c r="LBR89" s="288"/>
      <c r="LBS89" s="288"/>
      <c r="LBT89" s="288"/>
      <c r="LBU89" s="288"/>
      <c r="LBV89" s="288"/>
      <c r="LBW89" s="288"/>
      <c r="LBX89" s="288"/>
      <c r="LBY89" s="288"/>
      <c r="LBZ89" s="288"/>
      <c r="LCA89" s="288"/>
      <c r="LCB89" s="288"/>
      <c r="LCC89" s="288"/>
      <c r="LCD89" s="288"/>
      <c r="LCE89" s="288"/>
      <c r="LCF89" s="288"/>
      <c r="LCG89" s="288"/>
      <c r="LCH89" s="288"/>
      <c r="LCI89" s="288"/>
      <c r="LCJ89" s="288"/>
      <c r="LCK89" s="288"/>
      <c r="LCL89" s="288"/>
      <c r="LCM89" s="288"/>
      <c r="LCN89" s="288"/>
      <c r="LCO89" s="288"/>
      <c r="LCP89" s="288"/>
      <c r="LCQ89" s="288"/>
      <c r="LCR89" s="288"/>
      <c r="LCS89" s="288"/>
      <c r="LCT89" s="288"/>
      <c r="LCU89" s="288"/>
      <c r="LCV89" s="288"/>
      <c r="LCW89" s="288"/>
      <c r="LCX89" s="288"/>
      <c r="LCY89" s="288"/>
      <c r="LCZ89" s="288"/>
      <c r="LDA89" s="288"/>
      <c r="LDB89" s="288"/>
      <c r="LDC89" s="288"/>
      <c r="LDD89" s="288"/>
      <c r="LDE89" s="288"/>
      <c r="LDF89" s="288"/>
      <c r="LDG89" s="288"/>
      <c r="LDH89" s="288"/>
      <c r="LDI89" s="288"/>
      <c r="LDJ89" s="288"/>
      <c r="LDK89" s="288"/>
      <c r="LDL89" s="288"/>
      <c r="LDM89" s="288"/>
      <c r="LDN89" s="288"/>
      <c r="LDO89" s="288"/>
      <c r="LDP89" s="288"/>
      <c r="LDQ89" s="288"/>
      <c r="LDR89" s="288"/>
      <c r="LDS89" s="288"/>
      <c r="LDT89" s="288"/>
      <c r="LDU89" s="288"/>
      <c r="LDV89" s="288"/>
      <c r="LDW89" s="288"/>
      <c r="LDX89" s="288"/>
      <c r="LDY89" s="288"/>
      <c r="LDZ89" s="288"/>
      <c r="LEA89" s="288"/>
      <c r="LEB89" s="288"/>
      <c r="LEC89" s="288"/>
      <c r="LED89" s="288"/>
      <c r="LEE89" s="288"/>
      <c r="LEF89" s="288"/>
      <c r="LEG89" s="288"/>
      <c r="LEH89" s="288"/>
      <c r="LEI89" s="288"/>
      <c r="LEJ89" s="288"/>
      <c r="LEK89" s="288"/>
      <c r="LEL89" s="288"/>
      <c r="LEM89" s="288"/>
      <c r="LEN89" s="288"/>
      <c r="LEO89" s="288"/>
      <c r="LEP89" s="288"/>
      <c r="LEQ89" s="288"/>
      <c r="LER89" s="288"/>
      <c r="LES89" s="288"/>
      <c r="LET89" s="288"/>
      <c r="LEU89" s="288"/>
      <c r="LEV89" s="288"/>
      <c r="LEW89" s="288"/>
      <c r="LEX89" s="288"/>
      <c r="LEY89" s="288"/>
      <c r="LEZ89" s="288"/>
      <c r="LFA89" s="288"/>
      <c r="LFB89" s="288"/>
      <c r="LFC89" s="288"/>
      <c r="LFD89" s="288"/>
      <c r="LFE89" s="288"/>
      <c r="LFF89" s="288"/>
      <c r="LFG89" s="288"/>
      <c r="LFH89" s="288"/>
      <c r="LFI89" s="288"/>
      <c r="LFJ89" s="288"/>
      <c r="LFK89" s="288"/>
      <c r="LFL89" s="288"/>
      <c r="LFM89" s="288"/>
      <c r="LFN89" s="288"/>
      <c r="LFO89" s="288"/>
      <c r="LFP89" s="288"/>
      <c r="LFQ89" s="288"/>
      <c r="LFR89" s="288"/>
      <c r="LFS89" s="288"/>
      <c r="LFT89" s="288"/>
      <c r="LFU89" s="288"/>
      <c r="LFV89" s="288"/>
      <c r="LFW89" s="288"/>
      <c r="LFX89" s="288"/>
      <c r="LFY89" s="288"/>
      <c r="LFZ89" s="288"/>
      <c r="LGA89" s="288"/>
      <c r="LGB89" s="288"/>
      <c r="LGC89" s="288"/>
      <c r="LGD89" s="288"/>
      <c r="LGE89" s="288"/>
      <c r="LGF89" s="288"/>
      <c r="LGG89" s="288"/>
      <c r="LGH89" s="288"/>
      <c r="LGI89" s="288"/>
      <c r="LGJ89" s="288"/>
      <c r="LGK89" s="288"/>
      <c r="LGL89" s="288"/>
      <c r="LGM89" s="288"/>
      <c r="LGN89" s="288"/>
      <c r="LGO89" s="288"/>
      <c r="LGP89" s="288"/>
      <c r="LGQ89" s="288"/>
      <c r="LGR89" s="288"/>
      <c r="LGS89" s="288"/>
      <c r="LGT89" s="288"/>
      <c r="LGU89" s="288"/>
      <c r="LGV89" s="288"/>
      <c r="LGW89" s="288"/>
      <c r="LGX89" s="288"/>
      <c r="LGY89" s="288"/>
      <c r="LGZ89" s="288"/>
      <c r="LHA89" s="288"/>
      <c r="LHB89" s="288"/>
      <c r="LHC89" s="288"/>
      <c r="LHD89" s="288"/>
      <c r="LHE89" s="288"/>
      <c r="LHF89" s="288"/>
      <c r="LHG89" s="288"/>
      <c r="LHH89" s="288"/>
      <c r="LHI89" s="288"/>
      <c r="LHJ89" s="288"/>
      <c r="LHK89" s="288"/>
      <c r="LHL89" s="288"/>
      <c r="LHM89" s="288"/>
      <c r="LHN89" s="288"/>
      <c r="LHO89" s="288"/>
      <c r="LHP89" s="288"/>
      <c r="LHQ89" s="288"/>
      <c r="LHR89" s="288"/>
      <c r="LHS89" s="288"/>
      <c r="LHT89" s="288"/>
      <c r="LHU89" s="288"/>
      <c r="LHV89" s="288"/>
      <c r="LHW89" s="288"/>
      <c r="LHX89" s="288"/>
      <c r="LHY89" s="288"/>
      <c r="LHZ89" s="288"/>
      <c r="LIA89" s="288"/>
      <c r="LIB89" s="288"/>
      <c r="LIC89" s="288"/>
      <c r="LID89" s="288"/>
      <c r="LIE89" s="288"/>
      <c r="LIF89" s="288"/>
      <c r="LIG89" s="288"/>
      <c r="LIH89" s="288"/>
      <c r="LII89" s="288"/>
      <c r="LIJ89" s="288"/>
      <c r="LIK89" s="288"/>
      <c r="LIL89" s="288"/>
      <c r="LIM89" s="288"/>
      <c r="LIN89" s="288"/>
      <c r="LIO89" s="288"/>
      <c r="LIP89" s="288"/>
      <c r="LIQ89" s="288"/>
      <c r="LIR89" s="288"/>
      <c r="LIS89" s="288"/>
      <c r="LIT89" s="288"/>
      <c r="LIU89" s="288"/>
      <c r="LIV89" s="288"/>
      <c r="LIW89" s="288"/>
      <c r="LIX89" s="288"/>
      <c r="LIY89" s="288"/>
      <c r="LIZ89" s="288"/>
      <c r="LJA89" s="288"/>
      <c r="LJB89" s="288"/>
      <c r="LJC89" s="288"/>
      <c r="LJD89" s="288"/>
      <c r="LJE89" s="288"/>
      <c r="LJF89" s="288"/>
      <c r="LJG89" s="288"/>
      <c r="LJH89" s="288"/>
      <c r="LJI89" s="288"/>
      <c r="LJJ89" s="288"/>
      <c r="LJK89" s="288"/>
      <c r="LJL89" s="288"/>
      <c r="LJM89" s="288"/>
      <c r="LJN89" s="288"/>
      <c r="LJO89" s="288"/>
      <c r="LJP89" s="288"/>
      <c r="LJQ89" s="288"/>
      <c r="LJR89" s="288"/>
      <c r="LJS89" s="288"/>
      <c r="LJT89" s="288"/>
      <c r="LJU89" s="288"/>
      <c r="LJV89" s="288"/>
      <c r="LJW89" s="288"/>
      <c r="LJX89" s="288"/>
      <c r="LJY89" s="288"/>
      <c r="LJZ89" s="288"/>
      <c r="LKA89" s="288"/>
      <c r="LKB89" s="288"/>
      <c r="LKC89" s="288"/>
      <c r="LKD89" s="288"/>
      <c r="LKE89" s="288"/>
      <c r="LKF89" s="288"/>
      <c r="LKG89" s="288"/>
      <c r="LKH89" s="288"/>
      <c r="LKI89" s="288"/>
      <c r="LKJ89" s="288"/>
      <c r="LKK89" s="288"/>
      <c r="LKL89" s="288"/>
      <c r="LKM89" s="288"/>
      <c r="LKN89" s="288"/>
      <c r="LKO89" s="288"/>
      <c r="LKP89" s="288"/>
      <c r="LKQ89" s="288"/>
      <c r="LKR89" s="288"/>
      <c r="LKS89" s="288"/>
      <c r="LKT89" s="288"/>
      <c r="LKU89" s="288"/>
      <c r="LKV89" s="288"/>
      <c r="LKW89" s="288"/>
      <c r="LKX89" s="288"/>
      <c r="LKY89" s="288"/>
      <c r="LKZ89" s="288"/>
      <c r="LLA89" s="288"/>
      <c r="LLB89" s="288"/>
      <c r="LLC89" s="288"/>
      <c r="LLD89" s="288"/>
      <c r="LLE89" s="288"/>
      <c r="LLF89" s="288"/>
      <c r="LLG89" s="288"/>
      <c r="LLH89" s="288"/>
      <c r="LLI89" s="288"/>
      <c r="LLJ89" s="288"/>
      <c r="LLK89" s="288"/>
      <c r="LLL89" s="288"/>
      <c r="LLM89" s="288"/>
      <c r="LLN89" s="288"/>
      <c r="LLO89" s="288"/>
      <c r="LLP89" s="288"/>
      <c r="LLQ89" s="288"/>
      <c r="LLR89" s="288"/>
      <c r="LLS89" s="288"/>
      <c r="LLT89" s="288"/>
      <c r="LLU89" s="288"/>
      <c r="LLV89" s="288"/>
      <c r="LLW89" s="288"/>
      <c r="LLX89" s="288"/>
      <c r="LLY89" s="288"/>
      <c r="LLZ89" s="288"/>
      <c r="LMA89" s="288"/>
      <c r="LMB89" s="288"/>
      <c r="LMC89" s="288"/>
      <c r="LMD89" s="288"/>
      <c r="LME89" s="288"/>
      <c r="LMF89" s="288"/>
      <c r="LMG89" s="288"/>
      <c r="LMH89" s="288"/>
      <c r="LMI89" s="288"/>
      <c r="LMJ89" s="288"/>
      <c r="LMK89" s="288"/>
      <c r="LML89" s="288"/>
      <c r="LMM89" s="288"/>
      <c r="LMN89" s="288"/>
      <c r="LMO89" s="288"/>
      <c r="LMP89" s="288"/>
      <c r="LMQ89" s="288"/>
      <c r="LMR89" s="288"/>
      <c r="LMS89" s="288"/>
      <c r="LMT89" s="288"/>
      <c r="LMU89" s="288"/>
      <c r="LMV89" s="288"/>
      <c r="LMW89" s="288"/>
      <c r="LMX89" s="288"/>
      <c r="LMY89" s="288"/>
      <c r="LMZ89" s="288"/>
      <c r="LNA89" s="288"/>
      <c r="LNB89" s="288"/>
      <c r="LNC89" s="288"/>
      <c r="LND89" s="288"/>
      <c r="LNE89" s="288"/>
      <c r="LNF89" s="288"/>
      <c r="LNG89" s="288"/>
      <c r="LNH89" s="288"/>
      <c r="LNI89" s="288"/>
      <c r="LNJ89" s="288"/>
      <c r="LNK89" s="288"/>
      <c r="LNL89" s="288"/>
      <c r="LNM89" s="288"/>
      <c r="LNN89" s="288"/>
      <c r="LNO89" s="288"/>
      <c r="LNP89" s="288"/>
      <c r="LNQ89" s="288"/>
      <c r="LNR89" s="288"/>
      <c r="LNS89" s="288"/>
      <c r="LNT89" s="288"/>
      <c r="LNU89" s="288"/>
      <c r="LNV89" s="288"/>
      <c r="LNW89" s="288"/>
      <c r="LNX89" s="288"/>
      <c r="LNY89" s="288"/>
      <c r="LNZ89" s="288"/>
      <c r="LOA89" s="288"/>
      <c r="LOB89" s="288"/>
      <c r="LOC89" s="288"/>
      <c r="LOD89" s="288"/>
      <c r="LOE89" s="288"/>
      <c r="LOF89" s="288"/>
      <c r="LOG89" s="288"/>
      <c r="LOH89" s="288"/>
      <c r="LOI89" s="288"/>
      <c r="LOJ89" s="288"/>
      <c r="LOK89" s="288"/>
      <c r="LOL89" s="288"/>
      <c r="LOM89" s="288"/>
      <c r="LON89" s="288"/>
      <c r="LOO89" s="288"/>
      <c r="LOP89" s="288"/>
      <c r="LOQ89" s="288"/>
      <c r="LOR89" s="288"/>
      <c r="LOS89" s="288"/>
      <c r="LOT89" s="288"/>
      <c r="LOU89" s="288"/>
      <c r="LOV89" s="288"/>
      <c r="LOW89" s="288"/>
      <c r="LOX89" s="288"/>
      <c r="LOY89" s="288"/>
      <c r="LOZ89" s="288"/>
      <c r="LPA89" s="288"/>
      <c r="LPB89" s="288"/>
      <c r="LPC89" s="288"/>
      <c r="LPD89" s="288"/>
      <c r="LPE89" s="288"/>
      <c r="LPF89" s="288"/>
      <c r="LPG89" s="288"/>
      <c r="LPH89" s="288"/>
      <c r="LPI89" s="288"/>
      <c r="LPJ89" s="288"/>
      <c r="LPK89" s="288"/>
      <c r="LPL89" s="288"/>
      <c r="LPM89" s="288"/>
      <c r="LPN89" s="288"/>
      <c r="LPO89" s="288"/>
      <c r="LPP89" s="288"/>
      <c r="LPQ89" s="288"/>
      <c r="LPR89" s="288"/>
      <c r="LPS89" s="288"/>
      <c r="LPT89" s="288"/>
      <c r="LPU89" s="288"/>
      <c r="LPV89" s="288"/>
      <c r="LPW89" s="288"/>
      <c r="LPX89" s="288"/>
      <c r="LPY89" s="288"/>
      <c r="LPZ89" s="288"/>
      <c r="LQA89" s="288"/>
      <c r="LQB89" s="288"/>
      <c r="LQC89" s="288"/>
      <c r="LQD89" s="288"/>
      <c r="LQE89" s="288"/>
      <c r="LQF89" s="288"/>
      <c r="LQG89" s="288"/>
      <c r="LQH89" s="288"/>
      <c r="LQI89" s="288"/>
      <c r="LQJ89" s="288"/>
      <c r="LQK89" s="288"/>
      <c r="LQL89" s="288"/>
      <c r="LQM89" s="288"/>
      <c r="LQN89" s="288"/>
      <c r="LQO89" s="288"/>
      <c r="LQP89" s="288"/>
      <c r="LQQ89" s="288"/>
      <c r="LQR89" s="288"/>
      <c r="LQS89" s="288"/>
      <c r="LQT89" s="288"/>
      <c r="LQU89" s="288"/>
      <c r="LQV89" s="288"/>
      <c r="LQW89" s="288"/>
      <c r="LQX89" s="288"/>
      <c r="LQY89" s="288"/>
      <c r="LQZ89" s="288"/>
      <c r="LRA89" s="288"/>
      <c r="LRB89" s="288"/>
      <c r="LRC89" s="288"/>
      <c r="LRD89" s="288"/>
      <c r="LRE89" s="288"/>
      <c r="LRF89" s="288"/>
      <c r="LRG89" s="288"/>
      <c r="LRH89" s="288"/>
      <c r="LRI89" s="288"/>
      <c r="LRJ89" s="288"/>
      <c r="LRK89" s="288"/>
      <c r="LRL89" s="288"/>
      <c r="LRM89" s="288"/>
      <c r="LRN89" s="288"/>
      <c r="LRO89" s="288"/>
      <c r="LRP89" s="288"/>
      <c r="LRQ89" s="288"/>
      <c r="LRR89" s="288"/>
      <c r="LRS89" s="288"/>
      <c r="LRT89" s="288"/>
      <c r="LRU89" s="288"/>
      <c r="LRV89" s="288"/>
      <c r="LRW89" s="288"/>
      <c r="LRX89" s="288"/>
      <c r="LRY89" s="288"/>
      <c r="LRZ89" s="288"/>
      <c r="LSA89" s="288"/>
      <c r="LSB89" s="288"/>
      <c r="LSC89" s="288"/>
      <c r="LSD89" s="288"/>
      <c r="LSE89" s="288"/>
      <c r="LSF89" s="288"/>
      <c r="LSG89" s="288"/>
      <c r="LSH89" s="288"/>
      <c r="LSI89" s="288"/>
      <c r="LSJ89" s="288"/>
      <c r="LSK89" s="288"/>
      <c r="LSL89" s="288"/>
      <c r="LSM89" s="288"/>
      <c r="LSN89" s="288"/>
      <c r="LSO89" s="288"/>
      <c r="LSP89" s="288"/>
      <c r="LSQ89" s="288"/>
      <c r="LSR89" s="288"/>
      <c r="LSS89" s="288"/>
      <c r="LST89" s="288"/>
      <c r="LSU89" s="288"/>
      <c r="LSV89" s="288"/>
      <c r="LSW89" s="288"/>
      <c r="LSX89" s="288"/>
      <c r="LSY89" s="288"/>
      <c r="LSZ89" s="288"/>
      <c r="LTA89" s="288"/>
      <c r="LTB89" s="288"/>
      <c r="LTC89" s="288"/>
      <c r="LTD89" s="288"/>
      <c r="LTE89" s="288"/>
      <c r="LTF89" s="288"/>
      <c r="LTG89" s="288"/>
      <c r="LTH89" s="288"/>
      <c r="LTI89" s="288"/>
      <c r="LTJ89" s="288"/>
      <c r="LTK89" s="288"/>
      <c r="LTL89" s="288"/>
      <c r="LTM89" s="288"/>
      <c r="LTN89" s="288"/>
      <c r="LTO89" s="288"/>
      <c r="LTP89" s="288"/>
      <c r="LTQ89" s="288"/>
      <c r="LTR89" s="288"/>
      <c r="LTS89" s="288"/>
      <c r="LTT89" s="288"/>
      <c r="LTU89" s="288"/>
      <c r="LTV89" s="288"/>
      <c r="LTW89" s="288"/>
      <c r="LTX89" s="288"/>
      <c r="LTY89" s="288"/>
      <c r="LTZ89" s="288"/>
      <c r="LUA89" s="288"/>
      <c r="LUB89" s="288"/>
      <c r="LUC89" s="288"/>
      <c r="LUD89" s="288"/>
      <c r="LUE89" s="288"/>
      <c r="LUF89" s="288"/>
      <c r="LUG89" s="288"/>
      <c r="LUH89" s="288"/>
      <c r="LUI89" s="288"/>
      <c r="LUJ89" s="288"/>
      <c r="LUK89" s="288"/>
      <c r="LUL89" s="288"/>
      <c r="LUM89" s="288"/>
      <c r="LUN89" s="288"/>
      <c r="LUO89" s="288"/>
      <c r="LUP89" s="288"/>
      <c r="LUQ89" s="288"/>
      <c r="LUR89" s="288"/>
      <c r="LUS89" s="288"/>
      <c r="LUT89" s="288"/>
      <c r="LUU89" s="288"/>
      <c r="LUV89" s="288"/>
      <c r="LUW89" s="288"/>
      <c r="LUX89" s="288"/>
      <c r="LUY89" s="288"/>
      <c r="LUZ89" s="288"/>
      <c r="LVA89" s="288"/>
      <c r="LVB89" s="288"/>
      <c r="LVC89" s="288"/>
      <c r="LVD89" s="288"/>
      <c r="LVE89" s="288"/>
      <c r="LVF89" s="288"/>
      <c r="LVG89" s="288"/>
      <c r="LVH89" s="288"/>
      <c r="LVI89" s="288"/>
      <c r="LVJ89" s="288"/>
      <c r="LVK89" s="288"/>
      <c r="LVL89" s="288"/>
      <c r="LVM89" s="288"/>
      <c r="LVN89" s="288"/>
      <c r="LVO89" s="288"/>
      <c r="LVP89" s="288"/>
      <c r="LVQ89" s="288"/>
      <c r="LVR89" s="288"/>
      <c r="LVS89" s="288"/>
      <c r="LVT89" s="288"/>
      <c r="LVU89" s="288"/>
      <c r="LVV89" s="288"/>
      <c r="LVW89" s="288"/>
      <c r="LVX89" s="288"/>
      <c r="LVY89" s="288"/>
      <c r="LVZ89" s="288"/>
      <c r="LWA89" s="288"/>
      <c r="LWB89" s="288"/>
      <c r="LWC89" s="288"/>
      <c r="LWD89" s="288"/>
      <c r="LWE89" s="288"/>
      <c r="LWF89" s="288"/>
      <c r="LWG89" s="288"/>
      <c r="LWH89" s="288"/>
      <c r="LWI89" s="288"/>
      <c r="LWJ89" s="288"/>
      <c r="LWK89" s="288"/>
      <c r="LWL89" s="288"/>
      <c r="LWM89" s="288"/>
      <c r="LWN89" s="288"/>
      <c r="LWO89" s="288"/>
      <c r="LWP89" s="288"/>
      <c r="LWQ89" s="288"/>
      <c r="LWR89" s="288"/>
      <c r="LWS89" s="288"/>
      <c r="LWT89" s="288"/>
      <c r="LWU89" s="288"/>
      <c r="LWV89" s="288"/>
      <c r="LWW89" s="288"/>
      <c r="LWX89" s="288"/>
      <c r="LWY89" s="288"/>
      <c r="LWZ89" s="288"/>
      <c r="LXA89" s="288"/>
      <c r="LXB89" s="288"/>
      <c r="LXC89" s="288"/>
      <c r="LXD89" s="288"/>
      <c r="LXE89" s="288"/>
      <c r="LXF89" s="288"/>
      <c r="LXG89" s="288"/>
      <c r="LXH89" s="288"/>
      <c r="LXI89" s="288"/>
      <c r="LXJ89" s="288"/>
      <c r="LXK89" s="288"/>
      <c r="LXL89" s="288"/>
      <c r="LXM89" s="288"/>
      <c r="LXN89" s="288"/>
      <c r="LXO89" s="288"/>
      <c r="LXP89" s="288"/>
      <c r="LXQ89" s="288"/>
      <c r="LXR89" s="288"/>
      <c r="LXS89" s="288"/>
      <c r="LXT89" s="288"/>
      <c r="LXU89" s="288"/>
      <c r="LXV89" s="288"/>
      <c r="LXW89" s="288"/>
      <c r="LXX89" s="288"/>
      <c r="LXY89" s="288"/>
      <c r="LXZ89" s="288"/>
      <c r="LYA89" s="288"/>
      <c r="LYB89" s="288"/>
      <c r="LYC89" s="288"/>
      <c r="LYD89" s="288"/>
      <c r="LYE89" s="288"/>
      <c r="LYF89" s="288"/>
      <c r="LYG89" s="288"/>
      <c r="LYH89" s="288"/>
      <c r="LYI89" s="288"/>
      <c r="LYJ89" s="288"/>
      <c r="LYK89" s="288"/>
      <c r="LYL89" s="288"/>
      <c r="LYM89" s="288"/>
      <c r="LYN89" s="288"/>
      <c r="LYO89" s="288"/>
      <c r="LYP89" s="288"/>
      <c r="LYQ89" s="288"/>
      <c r="LYR89" s="288"/>
      <c r="LYS89" s="288"/>
      <c r="LYT89" s="288"/>
      <c r="LYU89" s="288"/>
      <c r="LYV89" s="288"/>
      <c r="LYW89" s="288"/>
      <c r="LYX89" s="288"/>
      <c r="LYY89" s="288"/>
      <c r="LYZ89" s="288"/>
      <c r="LZA89" s="288"/>
      <c r="LZB89" s="288"/>
      <c r="LZC89" s="288"/>
      <c r="LZD89" s="288"/>
      <c r="LZE89" s="288"/>
      <c r="LZF89" s="288"/>
      <c r="LZG89" s="288"/>
      <c r="LZH89" s="288"/>
      <c r="LZI89" s="288"/>
      <c r="LZJ89" s="288"/>
      <c r="LZK89" s="288"/>
      <c r="LZL89" s="288"/>
      <c r="LZM89" s="288"/>
      <c r="LZN89" s="288"/>
      <c r="LZO89" s="288"/>
      <c r="LZP89" s="288"/>
      <c r="LZQ89" s="288"/>
      <c r="LZR89" s="288"/>
      <c r="LZS89" s="288"/>
      <c r="LZT89" s="288"/>
      <c r="LZU89" s="288"/>
      <c r="LZV89" s="288"/>
      <c r="LZW89" s="288"/>
      <c r="LZX89" s="288"/>
      <c r="LZY89" s="288"/>
      <c r="LZZ89" s="288"/>
      <c r="MAA89" s="288"/>
      <c r="MAB89" s="288"/>
      <c r="MAC89" s="288"/>
      <c r="MAD89" s="288"/>
      <c r="MAE89" s="288"/>
      <c r="MAF89" s="288"/>
      <c r="MAG89" s="288"/>
      <c r="MAH89" s="288"/>
      <c r="MAI89" s="288"/>
      <c r="MAJ89" s="288"/>
      <c r="MAK89" s="288"/>
      <c r="MAL89" s="288"/>
      <c r="MAM89" s="288"/>
      <c r="MAN89" s="288"/>
      <c r="MAO89" s="288"/>
      <c r="MAP89" s="288"/>
      <c r="MAQ89" s="288"/>
      <c r="MAR89" s="288"/>
      <c r="MAS89" s="288"/>
      <c r="MAT89" s="288"/>
      <c r="MAU89" s="288"/>
      <c r="MAV89" s="288"/>
      <c r="MAW89" s="288"/>
      <c r="MAX89" s="288"/>
      <c r="MAY89" s="288"/>
      <c r="MAZ89" s="288"/>
      <c r="MBA89" s="288"/>
      <c r="MBB89" s="288"/>
      <c r="MBC89" s="288"/>
      <c r="MBD89" s="288"/>
      <c r="MBE89" s="288"/>
      <c r="MBF89" s="288"/>
      <c r="MBG89" s="288"/>
      <c r="MBH89" s="288"/>
      <c r="MBI89" s="288"/>
      <c r="MBJ89" s="288"/>
      <c r="MBK89" s="288"/>
      <c r="MBL89" s="288"/>
      <c r="MBM89" s="288"/>
      <c r="MBN89" s="288"/>
      <c r="MBO89" s="288"/>
      <c r="MBP89" s="288"/>
      <c r="MBQ89" s="288"/>
      <c r="MBR89" s="288"/>
      <c r="MBS89" s="288"/>
      <c r="MBT89" s="288"/>
      <c r="MBU89" s="288"/>
      <c r="MBV89" s="288"/>
      <c r="MBW89" s="288"/>
      <c r="MBX89" s="288"/>
      <c r="MBY89" s="288"/>
      <c r="MBZ89" s="288"/>
      <c r="MCA89" s="288"/>
      <c r="MCB89" s="288"/>
      <c r="MCC89" s="288"/>
      <c r="MCD89" s="288"/>
      <c r="MCE89" s="288"/>
      <c r="MCF89" s="288"/>
      <c r="MCG89" s="288"/>
      <c r="MCH89" s="288"/>
      <c r="MCI89" s="288"/>
      <c r="MCJ89" s="288"/>
      <c r="MCK89" s="288"/>
      <c r="MCL89" s="288"/>
      <c r="MCM89" s="288"/>
      <c r="MCN89" s="288"/>
      <c r="MCO89" s="288"/>
      <c r="MCP89" s="288"/>
      <c r="MCQ89" s="288"/>
      <c r="MCR89" s="288"/>
      <c r="MCS89" s="288"/>
      <c r="MCT89" s="288"/>
      <c r="MCU89" s="288"/>
      <c r="MCV89" s="288"/>
      <c r="MCW89" s="288"/>
      <c r="MCX89" s="288"/>
      <c r="MCY89" s="288"/>
      <c r="MCZ89" s="288"/>
      <c r="MDA89" s="288"/>
      <c r="MDB89" s="288"/>
      <c r="MDC89" s="288"/>
      <c r="MDD89" s="288"/>
      <c r="MDE89" s="288"/>
      <c r="MDF89" s="288"/>
      <c r="MDG89" s="288"/>
      <c r="MDH89" s="288"/>
      <c r="MDI89" s="288"/>
      <c r="MDJ89" s="288"/>
      <c r="MDK89" s="288"/>
      <c r="MDL89" s="288"/>
      <c r="MDM89" s="288"/>
      <c r="MDN89" s="288"/>
      <c r="MDO89" s="288"/>
      <c r="MDP89" s="288"/>
      <c r="MDQ89" s="288"/>
      <c r="MDR89" s="288"/>
      <c r="MDS89" s="288"/>
      <c r="MDT89" s="288"/>
      <c r="MDU89" s="288"/>
      <c r="MDV89" s="288"/>
      <c r="MDW89" s="288"/>
      <c r="MDX89" s="288"/>
      <c r="MDY89" s="288"/>
      <c r="MDZ89" s="288"/>
      <c r="MEA89" s="288"/>
      <c r="MEB89" s="288"/>
      <c r="MEC89" s="288"/>
      <c r="MED89" s="288"/>
      <c r="MEE89" s="288"/>
      <c r="MEF89" s="288"/>
      <c r="MEG89" s="288"/>
      <c r="MEH89" s="288"/>
      <c r="MEI89" s="288"/>
      <c r="MEJ89" s="288"/>
      <c r="MEK89" s="288"/>
      <c r="MEL89" s="288"/>
      <c r="MEM89" s="288"/>
      <c r="MEN89" s="288"/>
      <c r="MEO89" s="288"/>
      <c r="MEP89" s="288"/>
      <c r="MEQ89" s="288"/>
      <c r="MER89" s="288"/>
      <c r="MES89" s="288"/>
      <c r="MET89" s="288"/>
      <c r="MEU89" s="288"/>
      <c r="MEV89" s="288"/>
      <c r="MEW89" s="288"/>
      <c r="MEX89" s="288"/>
      <c r="MEY89" s="288"/>
      <c r="MEZ89" s="288"/>
      <c r="MFA89" s="288"/>
      <c r="MFB89" s="288"/>
      <c r="MFC89" s="288"/>
      <c r="MFD89" s="288"/>
      <c r="MFE89" s="288"/>
      <c r="MFF89" s="288"/>
      <c r="MFG89" s="288"/>
      <c r="MFH89" s="288"/>
      <c r="MFI89" s="288"/>
      <c r="MFJ89" s="288"/>
      <c r="MFK89" s="288"/>
      <c r="MFL89" s="288"/>
      <c r="MFM89" s="288"/>
      <c r="MFN89" s="288"/>
      <c r="MFO89" s="288"/>
      <c r="MFP89" s="288"/>
      <c r="MFQ89" s="288"/>
      <c r="MFR89" s="288"/>
      <c r="MFS89" s="288"/>
      <c r="MFT89" s="288"/>
      <c r="MFU89" s="288"/>
      <c r="MFV89" s="288"/>
      <c r="MFW89" s="288"/>
      <c r="MFX89" s="288"/>
      <c r="MFY89" s="288"/>
      <c r="MFZ89" s="288"/>
      <c r="MGA89" s="288"/>
      <c r="MGB89" s="288"/>
      <c r="MGC89" s="288"/>
      <c r="MGD89" s="288"/>
      <c r="MGE89" s="288"/>
      <c r="MGF89" s="288"/>
      <c r="MGG89" s="288"/>
      <c r="MGH89" s="288"/>
      <c r="MGI89" s="288"/>
      <c r="MGJ89" s="288"/>
      <c r="MGK89" s="288"/>
      <c r="MGL89" s="288"/>
      <c r="MGM89" s="288"/>
      <c r="MGN89" s="288"/>
      <c r="MGO89" s="288"/>
      <c r="MGP89" s="288"/>
      <c r="MGQ89" s="288"/>
      <c r="MGR89" s="288"/>
      <c r="MGS89" s="288"/>
      <c r="MGT89" s="288"/>
      <c r="MGU89" s="288"/>
      <c r="MGV89" s="288"/>
      <c r="MGW89" s="288"/>
      <c r="MGX89" s="288"/>
      <c r="MGY89" s="288"/>
      <c r="MGZ89" s="288"/>
      <c r="MHA89" s="288"/>
      <c r="MHB89" s="288"/>
      <c r="MHC89" s="288"/>
      <c r="MHD89" s="288"/>
      <c r="MHE89" s="288"/>
      <c r="MHF89" s="288"/>
      <c r="MHG89" s="288"/>
      <c r="MHH89" s="288"/>
      <c r="MHI89" s="288"/>
      <c r="MHJ89" s="288"/>
      <c r="MHK89" s="288"/>
      <c r="MHL89" s="288"/>
      <c r="MHM89" s="288"/>
      <c r="MHN89" s="288"/>
      <c r="MHO89" s="288"/>
      <c r="MHP89" s="288"/>
      <c r="MHQ89" s="288"/>
      <c r="MHR89" s="288"/>
      <c r="MHS89" s="288"/>
      <c r="MHT89" s="288"/>
      <c r="MHU89" s="288"/>
      <c r="MHV89" s="288"/>
      <c r="MHW89" s="288"/>
      <c r="MHX89" s="288"/>
      <c r="MHY89" s="288"/>
      <c r="MHZ89" s="288"/>
      <c r="MIA89" s="288"/>
      <c r="MIB89" s="288"/>
      <c r="MIC89" s="288"/>
      <c r="MID89" s="288"/>
      <c r="MIE89" s="288"/>
      <c r="MIF89" s="288"/>
      <c r="MIG89" s="288"/>
      <c r="MIH89" s="288"/>
      <c r="MII89" s="288"/>
      <c r="MIJ89" s="288"/>
      <c r="MIK89" s="288"/>
      <c r="MIL89" s="288"/>
      <c r="MIM89" s="288"/>
      <c r="MIN89" s="288"/>
      <c r="MIO89" s="288"/>
      <c r="MIP89" s="288"/>
      <c r="MIQ89" s="288"/>
      <c r="MIR89" s="288"/>
      <c r="MIS89" s="288"/>
      <c r="MIT89" s="288"/>
      <c r="MIU89" s="288"/>
      <c r="MIV89" s="288"/>
      <c r="MIW89" s="288"/>
      <c r="MIX89" s="288"/>
      <c r="MIY89" s="288"/>
      <c r="MIZ89" s="288"/>
      <c r="MJA89" s="288"/>
      <c r="MJB89" s="288"/>
      <c r="MJC89" s="288"/>
      <c r="MJD89" s="288"/>
      <c r="MJE89" s="288"/>
      <c r="MJF89" s="288"/>
      <c r="MJG89" s="288"/>
      <c r="MJH89" s="288"/>
      <c r="MJI89" s="288"/>
      <c r="MJJ89" s="288"/>
      <c r="MJK89" s="288"/>
      <c r="MJL89" s="288"/>
      <c r="MJM89" s="288"/>
      <c r="MJN89" s="288"/>
      <c r="MJO89" s="288"/>
      <c r="MJP89" s="288"/>
      <c r="MJQ89" s="288"/>
      <c r="MJR89" s="288"/>
      <c r="MJS89" s="288"/>
      <c r="MJT89" s="288"/>
      <c r="MJU89" s="288"/>
      <c r="MJV89" s="288"/>
      <c r="MJW89" s="288"/>
      <c r="MJX89" s="288"/>
      <c r="MJY89" s="288"/>
      <c r="MJZ89" s="288"/>
      <c r="MKA89" s="288"/>
      <c r="MKB89" s="288"/>
      <c r="MKC89" s="288"/>
      <c r="MKD89" s="288"/>
      <c r="MKE89" s="288"/>
      <c r="MKF89" s="288"/>
      <c r="MKG89" s="288"/>
      <c r="MKH89" s="288"/>
      <c r="MKI89" s="288"/>
      <c r="MKJ89" s="288"/>
      <c r="MKK89" s="288"/>
      <c r="MKL89" s="288"/>
      <c r="MKM89" s="288"/>
      <c r="MKN89" s="288"/>
      <c r="MKO89" s="288"/>
      <c r="MKP89" s="288"/>
      <c r="MKQ89" s="288"/>
      <c r="MKR89" s="288"/>
      <c r="MKS89" s="288"/>
      <c r="MKT89" s="288"/>
      <c r="MKU89" s="288"/>
      <c r="MKV89" s="288"/>
      <c r="MKW89" s="288"/>
      <c r="MKX89" s="288"/>
      <c r="MKY89" s="288"/>
      <c r="MKZ89" s="288"/>
      <c r="MLA89" s="288"/>
      <c r="MLB89" s="288"/>
      <c r="MLC89" s="288"/>
      <c r="MLD89" s="288"/>
      <c r="MLE89" s="288"/>
      <c r="MLF89" s="288"/>
      <c r="MLG89" s="288"/>
      <c r="MLH89" s="288"/>
      <c r="MLI89" s="288"/>
      <c r="MLJ89" s="288"/>
      <c r="MLK89" s="288"/>
      <c r="MLL89" s="288"/>
      <c r="MLM89" s="288"/>
      <c r="MLN89" s="288"/>
      <c r="MLO89" s="288"/>
      <c r="MLP89" s="288"/>
      <c r="MLQ89" s="288"/>
      <c r="MLR89" s="288"/>
      <c r="MLS89" s="288"/>
      <c r="MLT89" s="288"/>
      <c r="MLU89" s="288"/>
      <c r="MLV89" s="288"/>
      <c r="MLW89" s="288"/>
      <c r="MLX89" s="288"/>
      <c r="MLY89" s="288"/>
      <c r="MLZ89" s="288"/>
      <c r="MMA89" s="288"/>
      <c r="MMB89" s="288"/>
      <c r="MMC89" s="288"/>
      <c r="MMD89" s="288"/>
      <c r="MME89" s="288"/>
      <c r="MMF89" s="288"/>
      <c r="MMG89" s="288"/>
      <c r="MMH89" s="288"/>
      <c r="MMI89" s="288"/>
      <c r="MMJ89" s="288"/>
      <c r="MMK89" s="288"/>
      <c r="MML89" s="288"/>
      <c r="MMM89" s="288"/>
      <c r="MMN89" s="288"/>
      <c r="MMO89" s="288"/>
      <c r="MMP89" s="288"/>
      <c r="MMQ89" s="288"/>
      <c r="MMR89" s="288"/>
      <c r="MMS89" s="288"/>
      <c r="MMT89" s="288"/>
      <c r="MMU89" s="288"/>
      <c r="MMV89" s="288"/>
      <c r="MMW89" s="288"/>
      <c r="MMX89" s="288"/>
      <c r="MMY89" s="288"/>
      <c r="MMZ89" s="288"/>
      <c r="MNA89" s="288"/>
      <c r="MNB89" s="288"/>
      <c r="MNC89" s="288"/>
      <c r="MND89" s="288"/>
      <c r="MNE89" s="288"/>
      <c r="MNF89" s="288"/>
      <c r="MNG89" s="288"/>
      <c r="MNH89" s="288"/>
      <c r="MNI89" s="288"/>
      <c r="MNJ89" s="288"/>
      <c r="MNK89" s="288"/>
      <c r="MNL89" s="288"/>
      <c r="MNM89" s="288"/>
      <c r="MNN89" s="288"/>
      <c r="MNO89" s="288"/>
      <c r="MNP89" s="288"/>
      <c r="MNQ89" s="288"/>
      <c r="MNR89" s="288"/>
      <c r="MNS89" s="288"/>
      <c r="MNT89" s="288"/>
      <c r="MNU89" s="288"/>
      <c r="MNV89" s="288"/>
      <c r="MNW89" s="288"/>
      <c r="MNX89" s="288"/>
      <c r="MNY89" s="288"/>
      <c r="MNZ89" s="288"/>
      <c r="MOA89" s="288"/>
      <c r="MOB89" s="288"/>
      <c r="MOC89" s="288"/>
      <c r="MOD89" s="288"/>
      <c r="MOE89" s="288"/>
      <c r="MOF89" s="288"/>
      <c r="MOG89" s="288"/>
      <c r="MOH89" s="288"/>
      <c r="MOI89" s="288"/>
      <c r="MOJ89" s="288"/>
      <c r="MOK89" s="288"/>
      <c r="MOL89" s="288"/>
      <c r="MOM89" s="288"/>
      <c r="MON89" s="288"/>
      <c r="MOO89" s="288"/>
      <c r="MOP89" s="288"/>
      <c r="MOQ89" s="288"/>
      <c r="MOR89" s="288"/>
      <c r="MOS89" s="288"/>
      <c r="MOT89" s="288"/>
      <c r="MOU89" s="288"/>
      <c r="MOV89" s="288"/>
      <c r="MOW89" s="288"/>
      <c r="MOX89" s="288"/>
      <c r="MOY89" s="288"/>
      <c r="MOZ89" s="288"/>
      <c r="MPA89" s="288"/>
      <c r="MPB89" s="288"/>
      <c r="MPC89" s="288"/>
      <c r="MPD89" s="288"/>
      <c r="MPE89" s="288"/>
      <c r="MPF89" s="288"/>
      <c r="MPG89" s="288"/>
      <c r="MPH89" s="288"/>
      <c r="MPI89" s="288"/>
      <c r="MPJ89" s="288"/>
      <c r="MPK89" s="288"/>
      <c r="MPL89" s="288"/>
      <c r="MPM89" s="288"/>
      <c r="MPN89" s="288"/>
      <c r="MPO89" s="288"/>
      <c r="MPP89" s="288"/>
      <c r="MPQ89" s="288"/>
      <c r="MPR89" s="288"/>
      <c r="MPS89" s="288"/>
      <c r="MPT89" s="288"/>
      <c r="MPU89" s="288"/>
      <c r="MPV89" s="288"/>
      <c r="MPW89" s="288"/>
      <c r="MPX89" s="288"/>
      <c r="MPY89" s="288"/>
      <c r="MPZ89" s="288"/>
      <c r="MQA89" s="288"/>
      <c r="MQB89" s="288"/>
      <c r="MQC89" s="288"/>
      <c r="MQD89" s="288"/>
      <c r="MQE89" s="288"/>
      <c r="MQF89" s="288"/>
      <c r="MQG89" s="288"/>
      <c r="MQH89" s="288"/>
      <c r="MQI89" s="288"/>
      <c r="MQJ89" s="288"/>
      <c r="MQK89" s="288"/>
      <c r="MQL89" s="288"/>
      <c r="MQM89" s="288"/>
      <c r="MQN89" s="288"/>
      <c r="MQO89" s="288"/>
      <c r="MQP89" s="288"/>
      <c r="MQQ89" s="288"/>
      <c r="MQR89" s="288"/>
      <c r="MQS89" s="288"/>
      <c r="MQT89" s="288"/>
      <c r="MQU89" s="288"/>
      <c r="MQV89" s="288"/>
      <c r="MQW89" s="288"/>
      <c r="MQX89" s="288"/>
      <c r="MQY89" s="288"/>
      <c r="MQZ89" s="288"/>
      <c r="MRA89" s="288"/>
      <c r="MRB89" s="288"/>
      <c r="MRC89" s="288"/>
      <c r="MRD89" s="288"/>
      <c r="MRE89" s="288"/>
      <c r="MRF89" s="288"/>
      <c r="MRG89" s="288"/>
      <c r="MRH89" s="288"/>
      <c r="MRI89" s="288"/>
      <c r="MRJ89" s="288"/>
      <c r="MRK89" s="288"/>
      <c r="MRL89" s="288"/>
      <c r="MRM89" s="288"/>
      <c r="MRN89" s="288"/>
      <c r="MRO89" s="288"/>
      <c r="MRP89" s="288"/>
      <c r="MRQ89" s="288"/>
      <c r="MRR89" s="288"/>
      <c r="MRS89" s="288"/>
      <c r="MRT89" s="288"/>
      <c r="MRU89" s="288"/>
      <c r="MRV89" s="288"/>
      <c r="MRW89" s="288"/>
      <c r="MRX89" s="288"/>
      <c r="MRY89" s="288"/>
      <c r="MRZ89" s="288"/>
      <c r="MSA89" s="288"/>
      <c r="MSB89" s="288"/>
      <c r="MSC89" s="288"/>
      <c r="MSD89" s="288"/>
      <c r="MSE89" s="288"/>
      <c r="MSF89" s="288"/>
      <c r="MSG89" s="288"/>
      <c r="MSH89" s="288"/>
      <c r="MSI89" s="288"/>
      <c r="MSJ89" s="288"/>
      <c r="MSK89" s="288"/>
      <c r="MSL89" s="288"/>
      <c r="MSM89" s="288"/>
      <c r="MSN89" s="288"/>
      <c r="MSO89" s="288"/>
      <c r="MSP89" s="288"/>
      <c r="MSQ89" s="288"/>
      <c r="MSR89" s="288"/>
      <c r="MSS89" s="288"/>
      <c r="MST89" s="288"/>
      <c r="MSU89" s="288"/>
      <c r="MSV89" s="288"/>
      <c r="MSW89" s="288"/>
      <c r="MSX89" s="288"/>
      <c r="MSY89" s="288"/>
      <c r="MSZ89" s="288"/>
      <c r="MTA89" s="288"/>
      <c r="MTB89" s="288"/>
      <c r="MTC89" s="288"/>
      <c r="MTD89" s="288"/>
      <c r="MTE89" s="288"/>
      <c r="MTF89" s="288"/>
      <c r="MTG89" s="288"/>
      <c r="MTH89" s="288"/>
      <c r="MTI89" s="288"/>
      <c r="MTJ89" s="288"/>
      <c r="MTK89" s="288"/>
      <c r="MTL89" s="288"/>
      <c r="MTM89" s="288"/>
      <c r="MTN89" s="288"/>
      <c r="MTO89" s="288"/>
      <c r="MTP89" s="288"/>
      <c r="MTQ89" s="288"/>
      <c r="MTR89" s="288"/>
      <c r="MTS89" s="288"/>
      <c r="MTT89" s="288"/>
      <c r="MTU89" s="288"/>
      <c r="MTV89" s="288"/>
      <c r="MTW89" s="288"/>
      <c r="MTX89" s="288"/>
      <c r="MTY89" s="288"/>
      <c r="MTZ89" s="288"/>
      <c r="MUA89" s="288"/>
      <c r="MUB89" s="288"/>
      <c r="MUC89" s="288"/>
      <c r="MUD89" s="288"/>
      <c r="MUE89" s="288"/>
      <c r="MUF89" s="288"/>
      <c r="MUG89" s="288"/>
      <c r="MUH89" s="288"/>
      <c r="MUI89" s="288"/>
      <c r="MUJ89" s="288"/>
      <c r="MUK89" s="288"/>
      <c r="MUL89" s="288"/>
      <c r="MUM89" s="288"/>
      <c r="MUN89" s="288"/>
      <c r="MUO89" s="288"/>
      <c r="MUP89" s="288"/>
      <c r="MUQ89" s="288"/>
      <c r="MUR89" s="288"/>
      <c r="MUS89" s="288"/>
      <c r="MUT89" s="288"/>
      <c r="MUU89" s="288"/>
      <c r="MUV89" s="288"/>
      <c r="MUW89" s="288"/>
      <c r="MUX89" s="288"/>
      <c r="MUY89" s="288"/>
      <c r="MUZ89" s="288"/>
      <c r="MVA89" s="288"/>
      <c r="MVB89" s="288"/>
      <c r="MVC89" s="288"/>
      <c r="MVD89" s="288"/>
      <c r="MVE89" s="288"/>
      <c r="MVF89" s="288"/>
      <c r="MVG89" s="288"/>
      <c r="MVH89" s="288"/>
      <c r="MVI89" s="288"/>
      <c r="MVJ89" s="288"/>
      <c r="MVK89" s="288"/>
      <c r="MVL89" s="288"/>
      <c r="MVM89" s="288"/>
      <c r="MVN89" s="288"/>
      <c r="MVO89" s="288"/>
      <c r="MVP89" s="288"/>
      <c r="MVQ89" s="288"/>
      <c r="MVR89" s="288"/>
      <c r="MVS89" s="288"/>
      <c r="MVT89" s="288"/>
      <c r="MVU89" s="288"/>
      <c r="MVV89" s="288"/>
      <c r="MVW89" s="288"/>
      <c r="MVX89" s="288"/>
      <c r="MVY89" s="288"/>
      <c r="MVZ89" s="288"/>
      <c r="MWA89" s="288"/>
      <c r="MWB89" s="288"/>
      <c r="MWC89" s="288"/>
      <c r="MWD89" s="288"/>
      <c r="MWE89" s="288"/>
      <c r="MWF89" s="288"/>
      <c r="MWG89" s="288"/>
      <c r="MWH89" s="288"/>
      <c r="MWI89" s="288"/>
      <c r="MWJ89" s="288"/>
      <c r="MWK89" s="288"/>
      <c r="MWL89" s="288"/>
      <c r="MWM89" s="288"/>
      <c r="MWN89" s="288"/>
      <c r="MWO89" s="288"/>
      <c r="MWP89" s="288"/>
      <c r="MWQ89" s="288"/>
      <c r="MWR89" s="288"/>
      <c r="MWS89" s="288"/>
      <c r="MWT89" s="288"/>
      <c r="MWU89" s="288"/>
      <c r="MWV89" s="288"/>
      <c r="MWW89" s="288"/>
      <c r="MWX89" s="288"/>
      <c r="MWY89" s="288"/>
      <c r="MWZ89" s="288"/>
      <c r="MXA89" s="288"/>
      <c r="MXB89" s="288"/>
      <c r="MXC89" s="288"/>
      <c r="MXD89" s="288"/>
      <c r="MXE89" s="288"/>
      <c r="MXF89" s="288"/>
      <c r="MXG89" s="288"/>
      <c r="MXH89" s="288"/>
      <c r="MXI89" s="288"/>
      <c r="MXJ89" s="288"/>
      <c r="MXK89" s="288"/>
      <c r="MXL89" s="288"/>
      <c r="MXM89" s="288"/>
      <c r="MXN89" s="288"/>
      <c r="MXO89" s="288"/>
      <c r="MXP89" s="288"/>
      <c r="MXQ89" s="288"/>
      <c r="MXR89" s="288"/>
      <c r="MXS89" s="288"/>
      <c r="MXT89" s="288"/>
      <c r="MXU89" s="288"/>
      <c r="MXV89" s="288"/>
      <c r="MXW89" s="288"/>
      <c r="MXX89" s="288"/>
      <c r="MXY89" s="288"/>
      <c r="MXZ89" s="288"/>
      <c r="MYA89" s="288"/>
      <c r="MYB89" s="288"/>
      <c r="MYC89" s="288"/>
      <c r="MYD89" s="288"/>
      <c r="MYE89" s="288"/>
      <c r="MYF89" s="288"/>
      <c r="MYG89" s="288"/>
      <c r="MYH89" s="288"/>
      <c r="MYI89" s="288"/>
      <c r="MYJ89" s="288"/>
      <c r="MYK89" s="288"/>
      <c r="MYL89" s="288"/>
      <c r="MYM89" s="288"/>
      <c r="MYN89" s="288"/>
      <c r="MYO89" s="288"/>
      <c r="MYP89" s="288"/>
      <c r="MYQ89" s="288"/>
      <c r="MYR89" s="288"/>
      <c r="MYS89" s="288"/>
      <c r="MYT89" s="288"/>
      <c r="MYU89" s="288"/>
      <c r="MYV89" s="288"/>
      <c r="MYW89" s="288"/>
      <c r="MYX89" s="288"/>
      <c r="MYY89" s="288"/>
      <c r="MYZ89" s="288"/>
      <c r="MZA89" s="288"/>
      <c r="MZB89" s="288"/>
      <c r="MZC89" s="288"/>
      <c r="MZD89" s="288"/>
      <c r="MZE89" s="288"/>
      <c r="MZF89" s="288"/>
      <c r="MZG89" s="288"/>
      <c r="MZH89" s="288"/>
      <c r="MZI89" s="288"/>
      <c r="MZJ89" s="288"/>
      <c r="MZK89" s="288"/>
      <c r="MZL89" s="288"/>
      <c r="MZM89" s="288"/>
      <c r="MZN89" s="288"/>
      <c r="MZO89" s="288"/>
      <c r="MZP89" s="288"/>
      <c r="MZQ89" s="288"/>
      <c r="MZR89" s="288"/>
      <c r="MZS89" s="288"/>
      <c r="MZT89" s="288"/>
      <c r="MZU89" s="288"/>
      <c r="MZV89" s="288"/>
      <c r="MZW89" s="288"/>
      <c r="MZX89" s="288"/>
      <c r="MZY89" s="288"/>
      <c r="MZZ89" s="288"/>
      <c r="NAA89" s="288"/>
      <c r="NAB89" s="288"/>
      <c r="NAC89" s="288"/>
      <c r="NAD89" s="288"/>
      <c r="NAE89" s="288"/>
      <c r="NAF89" s="288"/>
      <c r="NAG89" s="288"/>
      <c r="NAH89" s="288"/>
      <c r="NAI89" s="288"/>
      <c r="NAJ89" s="288"/>
      <c r="NAK89" s="288"/>
      <c r="NAL89" s="288"/>
      <c r="NAM89" s="288"/>
      <c r="NAN89" s="288"/>
      <c r="NAO89" s="288"/>
      <c r="NAP89" s="288"/>
      <c r="NAQ89" s="288"/>
      <c r="NAR89" s="288"/>
      <c r="NAS89" s="288"/>
      <c r="NAT89" s="288"/>
      <c r="NAU89" s="288"/>
      <c r="NAV89" s="288"/>
      <c r="NAW89" s="288"/>
      <c r="NAX89" s="288"/>
      <c r="NAY89" s="288"/>
      <c r="NAZ89" s="288"/>
      <c r="NBA89" s="288"/>
      <c r="NBB89" s="288"/>
      <c r="NBC89" s="288"/>
      <c r="NBD89" s="288"/>
      <c r="NBE89" s="288"/>
      <c r="NBF89" s="288"/>
      <c r="NBG89" s="288"/>
      <c r="NBH89" s="288"/>
      <c r="NBI89" s="288"/>
      <c r="NBJ89" s="288"/>
      <c r="NBK89" s="288"/>
      <c r="NBL89" s="288"/>
      <c r="NBM89" s="288"/>
      <c r="NBN89" s="288"/>
      <c r="NBO89" s="288"/>
      <c r="NBP89" s="288"/>
      <c r="NBQ89" s="288"/>
      <c r="NBR89" s="288"/>
      <c r="NBS89" s="288"/>
      <c r="NBT89" s="288"/>
      <c r="NBU89" s="288"/>
      <c r="NBV89" s="288"/>
      <c r="NBW89" s="288"/>
      <c r="NBX89" s="288"/>
      <c r="NBY89" s="288"/>
      <c r="NBZ89" s="288"/>
      <c r="NCA89" s="288"/>
      <c r="NCB89" s="288"/>
      <c r="NCC89" s="288"/>
      <c r="NCD89" s="288"/>
      <c r="NCE89" s="288"/>
      <c r="NCF89" s="288"/>
      <c r="NCG89" s="288"/>
      <c r="NCH89" s="288"/>
      <c r="NCI89" s="288"/>
      <c r="NCJ89" s="288"/>
      <c r="NCK89" s="288"/>
      <c r="NCL89" s="288"/>
      <c r="NCM89" s="288"/>
      <c r="NCN89" s="288"/>
      <c r="NCO89" s="288"/>
      <c r="NCP89" s="288"/>
      <c r="NCQ89" s="288"/>
      <c r="NCR89" s="288"/>
      <c r="NCS89" s="288"/>
      <c r="NCT89" s="288"/>
      <c r="NCU89" s="288"/>
      <c r="NCV89" s="288"/>
      <c r="NCW89" s="288"/>
      <c r="NCX89" s="288"/>
      <c r="NCY89" s="288"/>
      <c r="NCZ89" s="288"/>
      <c r="NDA89" s="288"/>
      <c r="NDB89" s="288"/>
      <c r="NDC89" s="288"/>
      <c r="NDD89" s="288"/>
      <c r="NDE89" s="288"/>
      <c r="NDF89" s="288"/>
      <c r="NDG89" s="288"/>
      <c r="NDH89" s="288"/>
      <c r="NDI89" s="288"/>
      <c r="NDJ89" s="288"/>
      <c r="NDK89" s="288"/>
      <c r="NDL89" s="288"/>
      <c r="NDM89" s="288"/>
      <c r="NDN89" s="288"/>
      <c r="NDO89" s="288"/>
      <c r="NDP89" s="288"/>
      <c r="NDQ89" s="288"/>
      <c r="NDR89" s="288"/>
      <c r="NDS89" s="288"/>
      <c r="NDT89" s="288"/>
      <c r="NDU89" s="288"/>
      <c r="NDV89" s="288"/>
      <c r="NDW89" s="288"/>
      <c r="NDX89" s="288"/>
      <c r="NDY89" s="288"/>
      <c r="NDZ89" s="288"/>
      <c r="NEA89" s="288"/>
      <c r="NEB89" s="288"/>
      <c r="NEC89" s="288"/>
      <c r="NED89" s="288"/>
      <c r="NEE89" s="288"/>
      <c r="NEF89" s="288"/>
      <c r="NEG89" s="288"/>
      <c r="NEH89" s="288"/>
      <c r="NEI89" s="288"/>
      <c r="NEJ89" s="288"/>
      <c r="NEK89" s="288"/>
      <c r="NEL89" s="288"/>
      <c r="NEM89" s="288"/>
      <c r="NEN89" s="288"/>
      <c r="NEO89" s="288"/>
      <c r="NEP89" s="288"/>
      <c r="NEQ89" s="288"/>
      <c r="NER89" s="288"/>
      <c r="NES89" s="288"/>
      <c r="NET89" s="288"/>
      <c r="NEU89" s="288"/>
      <c r="NEV89" s="288"/>
      <c r="NEW89" s="288"/>
      <c r="NEX89" s="288"/>
      <c r="NEY89" s="288"/>
      <c r="NEZ89" s="288"/>
      <c r="NFA89" s="288"/>
      <c r="NFB89" s="288"/>
      <c r="NFC89" s="288"/>
      <c r="NFD89" s="288"/>
      <c r="NFE89" s="288"/>
      <c r="NFF89" s="288"/>
      <c r="NFG89" s="288"/>
      <c r="NFH89" s="288"/>
      <c r="NFI89" s="288"/>
      <c r="NFJ89" s="288"/>
      <c r="NFK89" s="288"/>
      <c r="NFL89" s="288"/>
      <c r="NFM89" s="288"/>
      <c r="NFN89" s="288"/>
      <c r="NFO89" s="288"/>
      <c r="NFP89" s="288"/>
      <c r="NFQ89" s="288"/>
      <c r="NFR89" s="288"/>
      <c r="NFS89" s="288"/>
      <c r="NFT89" s="288"/>
      <c r="NFU89" s="288"/>
      <c r="NFV89" s="288"/>
      <c r="NFW89" s="288"/>
      <c r="NFX89" s="288"/>
      <c r="NFY89" s="288"/>
      <c r="NFZ89" s="288"/>
      <c r="NGA89" s="288"/>
      <c r="NGB89" s="288"/>
      <c r="NGC89" s="288"/>
      <c r="NGD89" s="288"/>
      <c r="NGE89" s="288"/>
      <c r="NGF89" s="288"/>
      <c r="NGG89" s="288"/>
      <c r="NGH89" s="288"/>
      <c r="NGI89" s="288"/>
      <c r="NGJ89" s="288"/>
      <c r="NGK89" s="288"/>
      <c r="NGL89" s="288"/>
      <c r="NGM89" s="288"/>
      <c r="NGN89" s="288"/>
      <c r="NGO89" s="288"/>
      <c r="NGP89" s="288"/>
      <c r="NGQ89" s="288"/>
      <c r="NGR89" s="288"/>
      <c r="NGS89" s="288"/>
      <c r="NGT89" s="288"/>
      <c r="NGU89" s="288"/>
      <c r="NGV89" s="288"/>
      <c r="NGW89" s="288"/>
      <c r="NGX89" s="288"/>
      <c r="NGY89" s="288"/>
      <c r="NGZ89" s="288"/>
      <c r="NHA89" s="288"/>
      <c r="NHB89" s="288"/>
      <c r="NHC89" s="288"/>
      <c r="NHD89" s="288"/>
      <c r="NHE89" s="288"/>
      <c r="NHF89" s="288"/>
      <c r="NHG89" s="288"/>
      <c r="NHH89" s="288"/>
      <c r="NHI89" s="288"/>
      <c r="NHJ89" s="288"/>
      <c r="NHK89" s="288"/>
      <c r="NHL89" s="288"/>
      <c r="NHM89" s="288"/>
      <c r="NHN89" s="288"/>
      <c r="NHO89" s="288"/>
      <c r="NHP89" s="288"/>
      <c r="NHQ89" s="288"/>
      <c r="NHR89" s="288"/>
      <c r="NHS89" s="288"/>
      <c r="NHT89" s="288"/>
      <c r="NHU89" s="288"/>
      <c r="NHV89" s="288"/>
      <c r="NHW89" s="288"/>
      <c r="NHX89" s="288"/>
      <c r="NHY89" s="288"/>
      <c r="NHZ89" s="288"/>
      <c r="NIA89" s="288"/>
      <c r="NIB89" s="288"/>
      <c r="NIC89" s="288"/>
      <c r="NID89" s="288"/>
      <c r="NIE89" s="288"/>
      <c r="NIF89" s="288"/>
      <c r="NIG89" s="288"/>
      <c r="NIH89" s="288"/>
      <c r="NII89" s="288"/>
      <c r="NIJ89" s="288"/>
      <c r="NIK89" s="288"/>
      <c r="NIL89" s="288"/>
      <c r="NIM89" s="288"/>
      <c r="NIN89" s="288"/>
      <c r="NIO89" s="288"/>
      <c r="NIP89" s="288"/>
      <c r="NIQ89" s="288"/>
      <c r="NIR89" s="288"/>
      <c r="NIS89" s="288"/>
      <c r="NIT89" s="288"/>
      <c r="NIU89" s="288"/>
      <c r="NIV89" s="288"/>
      <c r="NIW89" s="288"/>
      <c r="NIX89" s="288"/>
      <c r="NIY89" s="288"/>
      <c r="NIZ89" s="288"/>
      <c r="NJA89" s="288"/>
      <c r="NJB89" s="288"/>
      <c r="NJC89" s="288"/>
      <c r="NJD89" s="288"/>
      <c r="NJE89" s="288"/>
      <c r="NJF89" s="288"/>
      <c r="NJG89" s="288"/>
      <c r="NJH89" s="288"/>
      <c r="NJI89" s="288"/>
      <c r="NJJ89" s="288"/>
      <c r="NJK89" s="288"/>
      <c r="NJL89" s="288"/>
      <c r="NJM89" s="288"/>
      <c r="NJN89" s="288"/>
      <c r="NJO89" s="288"/>
      <c r="NJP89" s="288"/>
      <c r="NJQ89" s="288"/>
      <c r="NJR89" s="288"/>
      <c r="NJS89" s="288"/>
      <c r="NJT89" s="288"/>
      <c r="NJU89" s="288"/>
      <c r="NJV89" s="288"/>
      <c r="NJW89" s="288"/>
      <c r="NJX89" s="288"/>
      <c r="NJY89" s="288"/>
      <c r="NJZ89" s="288"/>
      <c r="NKA89" s="288"/>
      <c r="NKB89" s="288"/>
      <c r="NKC89" s="288"/>
      <c r="NKD89" s="288"/>
      <c r="NKE89" s="288"/>
      <c r="NKF89" s="288"/>
      <c r="NKG89" s="288"/>
      <c r="NKH89" s="288"/>
      <c r="NKI89" s="288"/>
      <c r="NKJ89" s="288"/>
      <c r="NKK89" s="288"/>
      <c r="NKL89" s="288"/>
      <c r="NKM89" s="288"/>
      <c r="NKN89" s="288"/>
      <c r="NKO89" s="288"/>
      <c r="NKP89" s="288"/>
      <c r="NKQ89" s="288"/>
      <c r="NKR89" s="288"/>
      <c r="NKS89" s="288"/>
      <c r="NKT89" s="288"/>
      <c r="NKU89" s="288"/>
      <c r="NKV89" s="288"/>
      <c r="NKW89" s="288"/>
      <c r="NKX89" s="288"/>
      <c r="NKY89" s="288"/>
      <c r="NKZ89" s="288"/>
      <c r="NLA89" s="288"/>
      <c r="NLB89" s="288"/>
      <c r="NLC89" s="288"/>
      <c r="NLD89" s="288"/>
      <c r="NLE89" s="288"/>
      <c r="NLF89" s="288"/>
      <c r="NLG89" s="288"/>
      <c r="NLH89" s="288"/>
      <c r="NLI89" s="288"/>
      <c r="NLJ89" s="288"/>
      <c r="NLK89" s="288"/>
      <c r="NLL89" s="288"/>
      <c r="NLM89" s="288"/>
      <c r="NLN89" s="288"/>
      <c r="NLO89" s="288"/>
      <c r="NLP89" s="288"/>
      <c r="NLQ89" s="288"/>
      <c r="NLR89" s="288"/>
      <c r="NLS89" s="288"/>
      <c r="NLT89" s="288"/>
      <c r="NLU89" s="288"/>
      <c r="NLV89" s="288"/>
      <c r="NLW89" s="288"/>
      <c r="NLX89" s="288"/>
      <c r="NLY89" s="288"/>
      <c r="NLZ89" s="288"/>
      <c r="NMA89" s="288"/>
      <c r="NMB89" s="288"/>
      <c r="NMC89" s="288"/>
      <c r="NMD89" s="288"/>
      <c r="NME89" s="288"/>
      <c r="NMF89" s="288"/>
      <c r="NMG89" s="288"/>
      <c r="NMH89" s="288"/>
      <c r="NMI89" s="288"/>
      <c r="NMJ89" s="288"/>
      <c r="NMK89" s="288"/>
      <c r="NML89" s="288"/>
      <c r="NMM89" s="288"/>
      <c r="NMN89" s="288"/>
      <c r="NMO89" s="288"/>
      <c r="NMP89" s="288"/>
      <c r="NMQ89" s="288"/>
      <c r="NMR89" s="288"/>
      <c r="NMS89" s="288"/>
      <c r="NMT89" s="288"/>
      <c r="NMU89" s="288"/>
      <c r="NMV89" s="288"/>
      <c r="NMW89" s="288"/>
      <c r="NMX89" s="288"/>
      <c r="NMY89" s="288"/>
      <c r="NMZ89" s="288"/>
      <c r="NNA89" s="288"/>
      <c r="NNB89" s="288"/>
      <c r="NNC89" s="288"/>
      <c r="NND89" s="288"/>
      <c r="NNE89" s="288"/>
      <c r="NNF89" s="288"/>
      <c r="NNG89" s="288"/>
      <c r="NNH89" s="288"/>
      <c r="NNI89" s="288"/>
      <c r="NNJ89" s="288"/>
      <c r="NNK89" s="288"/>
      <c r="NNL89" s="288"/>
      <c r="NNM89" s="288"/>
      <c r="NNN89" s="288"/>
      <c r="NNO89" s="288"/>
      <c r="NNP89" s="288"/>
      <c r="NNQ89" s="288"/>
      <c r="NNR89" s="288"/>
      <c r="NNS89" s="288"/>
      <c r="NNT89" s="288"/>
      <c r="NNU89" s="288"/>
      <c r="NNV89" s="288"/>
      <c r="NNW89" s="288"/>
      <c r="NNX89" s="288"/>
      <c r="NNY89" s="288"/>
      <c r="NNZ89" s="288"/>
      <c r="NOA89" s="288"/>
      <c r="NOB89" s="288"/>
      <c r="NOC89" s="288"/>
      <c r="NOD89" s="288"/>
      <c r="NOE89" s="288"/>
      <c r="NOF89" s="288"/>
      <c r="NOG89" s="288"/>
      <c r="NOH89" s="288"/>
      <c r="NOI89" s="288"/>
      <c r="NOJ89" s="288"/>
      <c r="NOK89" s="288"/>
      <c r="NOL89" s="288"/>
      <c r="NOM89" s="288"/>
      <c r="NON89" s="288"/>
      <c r="NOO89" s="288"/>
      <c r="NOP89" s="288"/>
      <c r="NOQ89" s="288"/>
      <c r="NOR89" s="288"/>
      <c r="NOS89" s="288"/>
      <c r="NOT89" s="288"/>
      <c r="NOU89" s="288"/>
      <c r="NOV89" s="288"/>
      <c r="NOW89" s="288"/>
      <c r="NOX89" s="288"/>
      <c r="NOY89" s="288"/>
      <c r="NOZ89" s="288"/>
      <c r="NPA89" s="288"/>
      <c r="NPB89" s="288"/>
      <c r="NPC89" s="288"/>
      <c r="NPD89" s="288"/>
      <c r="NPE89" s="288"/>
      <c r="NPF89" s="288"/>
      <c r="NPG89" s="288"/>
      <c r="NPH89" s="288"/>
      <c r="NPI89" s="288"/>
      <c r="NPJ89" s="288"/>
      <c r="NPK89" s="288"/>
      <c r="NPL89" s="288"/>
      <c r="NPM89" s="288"/>
      <c r="NPN89" s="288"/>
      <c r="NPO89" s="288"/>
      <c r="NPP89" s="288"/>
      <c r="NPQ89" s="288"/>
      <c r="NPR89" s="288"/>
      <c r="NPS89" s="288"/>
      <c r="NPT89" s="288"/>
      <c r="NPU89" s="288"/>
      <c r="NPV89" s="288"/>
      <c r="NPW89" s="288"/>
      <c r="NPX89" s="288"/>
      <c r="NPY89" s="288"/>
      <c r="NPZ89" s="288"/>
      <c r="NQA89" s="288"/>
      <c r="NQB89" s="288"/>
      <c r="NQC89" s="288"/>
      <c r="NQD89" s="288"/>
      <c r="NQE89" s="288"/>
      <c r="NQF89" s="288"/>
      <c r="NQG89" s="288"/>
      <c r="NQH89" s="288"/>
      <c r="NQI89" s="288"/>
      <c r="NQJ89" s="288"/>
      <c r="NQK89" s="288"/>
      <c r="NQL89" s="288"/>
      <c r="NQM89" s="288"/>
      <c r="NQN89" s="288"/>
      <c r="NQO89" s="288"/>
      <c r="NQP89" s="288"/>
      <c r="NQQ89" s="288"/>
      <c r="NQR89" s="288"/>
      <c r="NQS89" s="288"/>
      <c r="NQT89" s="288"/>
      <c r="NQU89" s="288"/>
      <c r="NQV89" s="288"/>
      <c r="NQW89" s="288"/>
      <c r="NQX89" s="288"/>
      <c r="NQY89" s="288"/>
      <c r="NQZ89" s="288"/>
      <c r="NRA89" s="288"/>
      <c r="NRB89" s="288"/>
      <c r="NRC89" s="288"/>
      <c r="NRD89" s="288"/>
      <c r="NRE89" s="288"/>
      <c r="NRF89" s="288"/>
      <c r="NRG89" s="288"/>
      <c r="NRH89" s="288"/>
      <c r="NRI89" s="288"/>
      <c r="NRJ89" s="288"/>
      <c r="NRK89" s="288"/>
      <c r="NRL89" s="288"/>
      <c r="NRM89" s="288"/>
      <c r="NRN89" s="288"/>
      <c r="NRO89" s="288"/>
      <c r="NRP89" s="288"/>
      <c r="NRQ89" s="288"/>
      <c r="NRR89" s="288"/>
      <c r="NRS89" s="288"/>
      <c r="NRT89" s="288"/>
      <c r="NRU89" s="288"/>
      <c r="NRV89" s="288"/>
      <c r="NRW89" s="288"/>
      <c r="NRX89" s="288"/>
      <c r="NRY89" s="288"/>
      <c r="NRZ89" s="288"/>
      <c r="NSA89" s="288"/>
      <c r="NSB89" s="288"/>
      <c r="NSC89" s="288"/>
      <c r="NSD89" s="288"/>
      <c r="NSE89" s="288"/>
      <c r="NSF89" s="288"/>
      <c r="NSG89" s="288"/>
      <c r="NSH89" s="288"/>
      <c r="NSI89" s="288"/>
      <c r="NSJ89" s="288"/>
      <c r="NSK89" s="288"/>
      <c r="NSL89" s="288"/>
      <c r="NSM89" s="288"/>
      <c r="NSN89" s="288"/>
      <c r="NSO89" s="288"/>
      <c r="NSP89" s="288"/>
      <c r="NSQ89" s="288"/>
      <c r="NSR89" s="288"/>
      <c r="NSS89" s="288"/>
      <c r="NST89" s="288"/>
      <c r="NSU89" s="288"/>
      <c r="NSV89" s="288"/>
      <c r="NSW89" s="288"/>
      <c r="NSX89" s="288"/>
      <c r="NSY89" s="288"/>
      <c r="NSZ89" s="288"/>
      <c r="NTA89" s="288"/>
      <c r="NTB89" s="288"/>
      <c r="NTC89" s="288"/>
      <c r="NTD89" s="288"/>
      <c r="NTE89" s="288"/>
      <c r="NTF89" s="288"/>
      <c r="NTG89" s="288"/>
      <c r="NTH89" s="288"/>
      <c r="NTI89" s="288"/>
      <c r="NTJ89" s="288"/>
      <c r="NTK89" s="288"/>
      <c r="NTL89" s="288"/>
      <c r="NTM89" s="288"/>
      <c r="NTN89" s="288"/>
      <c r="NTO89" s="288"/>
      <c r="NTP89" s="288"/>
      <c r="NTQ89" s="288"/>
      <c r="NTR89" s="288"/>
      <c r="NTS89" s="288"/>
      <c r="NTT89" s="288"/>
      <c r="NTU89" s="288"/>
      <c r="NTV89" s="288"/>
      <c r="NTW89" s="288"/>
      <c r="NTX89" s="288"/>
      <c r="NTY89" s="288"/>
      <c r="NTZ89" s="288"/>
      <c r="NUA89" s="288"/>
      <c r="NUB89" s="288"/>
      <c r="NUC89" s="288"/>
      <c r="NUD89" s="288"/>
      <c r="NUE89" s="288"/>
      <c r="NUF89" s="288"/>
      <c r="NUG89" s="288"/>
      <c r="NUH89" s="288"/>
      <c r="NUI89" s="288"/>
      <c r="NUJ89" s="288"/>
      <c r="NUK89" s="288"/>
      <c r="NUL89" s="288"/>
      <c r="NUM89" s="288"/>
      <c r="NUN89" s="288"/>
      <c r="NUO89" s="288"/>
      <c r="NUP89" s="288"/>
      <c r="NUQ89" s="288"/>
      <c r="NUR89" s="288"/>
      <c r="NUS89" s="288"/>
      <c r="NUT89" s="288"/>
      <c r="NUU89" s="288"/>
      <c r="NUV89" s="288"/>
      <c r="NUW89" s="288"/>
      <c r="NUX89" s="288"/>
      <c r="NUY89" s="288"/>
      <c r="NUZ89" s="288"/>
      <c r="NVA89" s="288"/>
      <c r="NVB89" s="288"/>
      <c r="NVC89" s="288"/>
      <c r="NVD89" s="288"/>
      <c r="NVE89" s="288"/>
      <c r="NVF89" s="288"/>
      <c r="NVG89" s="288"/>
      <c r="NVH89" s="288"/>
      <c r="NVI89" s="288"/>
      <c r="NVJ89" s="288"/>
      <c r="NVK89" s="288"/>
      <c r="NVL89" s="288"/>
      <c r="NVM89" s="288"/>
      <c r="NVN89" s="288"/>
      <c r="NVO89" s="288"/>
      <c r="NVP89" s="288"/>
      <c r="NVQ89" s="288"/>
      <c r="NVR89" s="288"/>
      <c r="NVS89" s="288"/>
      <c r="NVT89" s="288"/>
      <c r="NVU89" s="288"/>
      <c r="NVV89" s="288"/>
      <c r="NVW89" s="288"/>
      <c r="NVX89" s="288"/>
      <c r="NVY89" s="288"/>
      <c r="NVZ89" s="288"/>
      <c r="NWA89" s="288"/>
      <c r="NWB89" s="288"/>
      <c r="NWC89" s="288"/>
      <c r="NWD89" s="288"/>
      <c r="NWE89" s="288"/>
      <c r="NWF89" s="288"/>
      <c r="NWG89" s="288"/>
      <c r="NWH89" s="288"/>
      <c r="NWI89" s="288"/>
      <c r="NWJ89" s="288"/>
      <c r="NWK89" s="288"/>
      <c r="NWL89" s="288"/>
      <c r="NWM89" s="288"/>
      <c r="NWN89" s="288"/>
      <c r="NWO89" s="288"/>
      <c r="NWP89" s="288"/>
      <c r="NWQ89" s="288"/>
      <c r="NWR89" s="288"/>
      <c r="NWS89" s="288"/>
      <c r="NWT89" s="288"/>
      <c r="NWU89" s="288"/>
      <c r="NWV89" s="288"/>
      <c r="NWW89" s="288"/>
      <c r="NWX89" s="288"/>
      <c r="NWY89" s="288"/>
      <c r="NWZ89" s="288"/>
      <c r="NXA89" s="288"/>
      <c r="NXB89" s="288"/>
      <c r="NXC89" s="288"/>
      <c r="NXD89" s="288"/>
      <c r="NXE89" s="288"/>
      <c r="NXF89" s="288"/>
      <c r="NXG89" s="288"/>
      <c r="NXH89" s="288"/>
      <c r="NXI89" s="288"/>
      <c r="NXJ89" s="288"/>
      <c r="NXK89" s="288"/>
      <c r="NXL89" s="288"/>
      <c r="NXM89" s="288"/>
      <c r="NXN89" s="288"/>
      <c r="NXO89" s="288"/>
      <c r="NXP89" s="288"/>
      <c r="NXQ89" s="288"/>
      <c r="NXR89" s="288"/>
      <c r="NXS89" s="288"/>
      <c r="NXT89" s="288"/>
      <c r="NXU89" s="288"/>
      <c r="NXV89" s="288"/>
      <c r="NXW89" s="288"/>
      <c r="NXX89" s="288"/>
      <c r="NXY89" s="288"/>
      <c r="NXZ89" s="288"/>
      <c r="NYA89" s="288"/>
      <c r="NYB89" s="288"/>
      <c r="NYC89" s="288"/>
      <c r="NYD89" s="288"/>
      <c r="NYE89" s="288"/>
      <c r="NYF89" s="288"/>
      <c r="NYG89" s="288"/>
      <c r="NYH89" s="288"/>
      <c r="NYI89" s="288"/>
      <c r="NYJ89" s="288"/>
      <c r="NYK89" s="288"/>
      <c r="NYL89" s="288"/>
      <c r="NYM89" s="288"/>
      <c r="NYN89" s="288"/>
      <c r="NYO89" s="288"/>
      <c r="NYP89" s="288"/>
      <c r="NYQ89" s="288"/>
      <c r="NYR89" s="288"/>
      <c r="NYS89" s="288"/>
      <c r="NYT89" s="288"/>
      <c r="NYU89" s="288"/>
      <c r="NYV89" s="288"/>
      <c r="NYW89" s="288"/>
      <c r="NYX89" s="288"/>
      <c r="NYY89" s="288"/>
      <c r="NYZ89" s="288"/>
      <c r="NZA89" s="288"/>
      <c r="NZB89" s="288"/>
      <c r="NZC89" s="288"/>
      <c r="NZD89" s="288"/>
      <c r="NZE89" s="288"/>
      <c r="NZF89" s="288"/>
      <c r="NZG89" s="288"/>
      <c r="NZH89" s="288"/>
      <c r="NZI89" s="288"/>
      <c r="NZJ89" s="288"/>
      <c r="NZK89" s="288"/>
      <c r="NZL89" s="288"/>
      <c r="NZM89" s="288"/>
      <c r="NZN89" s="288"/>
      <c r="NZO89" s="288"/>
      <c r="NZP89" s="288"/>
      <c r="NZQ89" s="288"/>
      <c r="NZR89" s="288"/>
      <c r="NZS89" s="288"/>
      <c r="NZT89" s="288"/>
      <c r="NZU89" s="288"/>
      <c r="NZV89" s="288"/>
      <c r="NZW89" s="288"/>
      <c r="NZX89" s="288"/>
      <c r="NZY89" s="288"/>
      <c r="NZZ89" s="288"/>
      <c r="OAA89" s="288"/>
      <c r="OAB89" s="288"/>
      <c r="OAC89" s="288"/>
      <c r="OAD89" s="288"/>
      <c r="OAE89" s="288"/>
      <c r="OAF89" s="288"/>
      <c r="OAG89" s="288"/>
      <c r="OAH89" s="288"/>
      <c r="OAI89" s="288"/>
      <c r="OAJ89" s="288"/>
      <c r="OAK89" s="288"/>
      <c r="OAL89" s="288"/>
      <c r="OAM89" s="288"/>
      <c r="OAN89" s="288"/>
      <c r="OAO89" s="288"/>
      <c r="OAP89" s="288"/>
      <c r="OAQ89" s="288"/>
      <c r="OAR89" s="288"/>
      <c r="OAS89" s="288"/>
      <c r="OAT89" s="288"/>
      <c r="OAU89" s="288"/>
      <c r="OAV89" s="288"/>
      <c r="OAW89" s="288"/>
      <c r="OAX89" s="288"/>
      <c r="OAY89" s="288"/>
      <c r="OAZ89" s="288"/>
      <c r="OBA89" s="288"/>
      <c r="OBB89" s="288"/>
      <c r="OBC89" s="288"/>
      <c r="OBD89" s="288"/>
      <c r="OBE89" s="288"/>
      <c r="OBF89" s="288"/>
      <c r="OBG89" s="288"/>
      <c r="OBH89" s="288"/>
      <c r="OBI89" s="288"/>
      <c r="OBJ89" s="288"/>
      <c r="OBK89" s="288"/>
      <c r="OBL89" s="288"/>
      <c r="OBM89" s="288"/>
      <c r="OBN89" s="288"/>
      <c r="OBO89" s="288"/>
      <c r="OBP89" s="288"/>
      <c r="OBQ89" s="288"/>
      <c r="OBR89" s="288"/>
      <c r="OBS89" s="288"/>
      <c r="OBT89" s="288"/>
      <c r="OBU89" s="288"/>
      <c r="OBV89" s="288"/>
      <c r="OBW89" s="288"/>
      <c r="OBX89" s="288"/>
      <c r="OBY89" s="288"/>
      <c r="OBZ89" s="288"/>
      <c r="OCA89" s="288"/>
      <c r="OCB89" s="288"/>
      <c r="OCC89" s="288"/>
      <c r="OCD89" s="288"/>
      <c r="OCE89" s="288"/>
      <c r="OCF89" s="288"/>
      <c r="OCG89" s="288"/>
      <c r="OCH89" s="288"/>
      <c r="OCI89" s="288"/>
      <c r="OCJ89" s="288"/>
      <c r="OCK89" s="288"/>
      <c r="OCL89" s="288"/>
      <c r="OCM89" s="288"/>
      <c r="OCN89" s="288"/>
      <c r="OCO89" s="288"/>
      <c r="OCP89" s="288"/>
      <c r="OCQ89" s="288"/>
      <c r="OCR89" s="288"/>
      <c r="OCS89" s="288"/>
      <c r="OCT89" s="288"/>
      <c r="OCU89" s="288"/>
      <c r="OCV89" s="288"/>
      <c r="OCW89" s="288"/>
      <c r="OCX89" s="288"/>
      <c r="OCY89" s="288"/>
      <c r="OCZ89" s="288"/>
      <c r="ODA89" s="288"/>
      <c r="ODB89" s="288"/>
      <c r="ODC89" s="288"/>
      <c r="ODD89" s="288"/>
      <c r="ODE89" s="288"/>
      <c r="ODF89" s="288"/>
      <c r="ODG89" s="288"/>
      <c r="ODH89" s="288"/>
      <c r="ODI89" s="288"/>
      <c r="ODJ89" s="288"/>
      <c r="ODK89" s="288"/>
      <c r="ODL89" s="288"/>
      <c r="ODM89" s="288"/>
      <c r="ODN89" s="288"/>
      <c r="ODO89" s="288"/>
      <c r="ODP89" s="288"/>
      <c r="ODQ89" s="288"/>
      <c r="ODR89" s="288"/>
      <c r="ODS89" s="288"/>
      <c r="ODT89" s="288"/>
      <c r="ODU89" s="288"/>
      <c r="ODV89" s="288"/>
      <c r="ODW89" s="288"/>
      <c r="ODX89" s="288"/>
      <c r="ODY89" s="288"/>
      <c r="ODZ89" s="288"/>
      <c r="OEA89" s="288"/>
      <c r="OEB89" s="288"/>
      <c r="OEC89" s="288"/>
      <c r="OED89" s="288"/>
      <c r="OEE89" s="288"/>
      <c r="OEF89" s="288"/>
      <c r="OEG89" s="288"/>
      <c r="OEH89" s="288"/>
      <c r="OEI89" s="288"/>
      <c r="OEJ89" s="288"/>
      <c r="OEK89" s="288"/>
      <c r="OEL89" s="288"/>
      <c r="OEM89" s="288"/>
      <c r="OEN89" s="288"/>
      <c r="OEO89" s="288"/>
      <c r="OEP89" s="288"/>
      <c r="OEQ89" s="288"/>
      <c r="OER89" s="288"/>
      <c r="OES89" s="288"/>
      <c r="OET89" s="288"/>
      <c r="OEU89" s="288"/>
      <c r="OEV89" s="288"/>
      <c r="OEW89" s="288"/>
      <c r="OEX89" s="288"/>
      <c r="OEY89" s="288"/>
      <c r="OEZ89" s="288"/>
      <c r="OFA89" s="288"/>
      <c r="OFB89" s="288"/>
      <c r="OFC89" s="288"/>
      <c r="OFD89" s="288"/>
      <c r="OFE89" s="288"/>
      <c r="OFF89" s="288"/>
      <c r="OFG89" s="288"/>
      <c r="OFH89" s="288"/>
      <c r="OFI89" s="288"/>
      <c r="OFJ89" s="288"/>
      <c r="OFK89" s="288"/>
      <c r="OFL89" s="288"/>
      <c r="OFM89" s="288"/>
      <c r="OFN89" s="288"/>
      <c r="OFO89" s="288"/>
      <c r="OFP89" s="288"/>
      <c r="OFQ89" s="288"/>
      <c r="OFR89" s="288"/>
      <c r="OFS89" s="288"/>
      <c r="OFT89" s="288"/>
      <c r="OFU89" s="288"/>
      <c r="OFV89" s="288"/>
      <c r="OFW89" s="288"/>
      <c r="OFX89" s="288"/>
      <c r="OFY89" s="288"/>
      <c r="OFZ89" s="288"/>
      <c r="OGA89" s="288"/>
      <c r="OGB89" s="288"/>
      <c r="OGC89" s="288"/>
      <c r="OGD89" s="288"/>
      <c r="OGE89" s="288"/>
      <c r="OGF89" s="288"/>
      <c r="OGG89" s="288"/>
      <c r="OGH89" s="288"/>
      <c r="OGI89" s="288"/>
      <c r="OGJ89" s="288"/>
      <c r="OGK89" s="288"/>
      <c r="OGL89" s="288"/>
      <c r="OGM89" s="288"/>
      <c r="OGN89" s="288"/>
      <c r="OGO89" s="288"/>
      <c r="OGP89" s="288"/>
      <c r="OGQ89" s="288"/>
      <c r="OGR89" s="288"/>
      <c r="OGS89" s="288"/>
      <c r="OGT89" s="288"/>
      <c r="OGU89" s="288"/>
      <c r="OGV89" s="288"/>
      <c r="OGW89" s="288"/>
      <c r="OGX89" s="288"/>
      <c r="OGY89" s="288"/>
      <c r="OGZ89" s="288"/>
      <c r="OHA89" s="288"/>
      <c r="OHB89" s="288"/>
      <c r="OHC89" s="288"/>
      <c r="OHD89" s="288"/>
      <c r="OHE89" s="288"/>
      <c r="OHF89" s="288"/>
      <c r="OHG89" s="288"/>
      <c r="OHH89" s="288"/>
      <c r="OHI89" s="288"/>
      <c r="OHJ89" s="288"/>
      <c r="OHK89" s="288"/>
      <c r="OHL89" s="288"/>
      <c r="OHM89" s="288"/>
      <c r="OHN89" s="288"/>
      <c r="OHO89" s="288"/>
      <c r="OHP89" s="288"/>
      <c r="OHQ89" s="288"/>
      <c r="OHR89" s="288"/>
      <c r="OHS89" s="288"/>
      <c r="OHT89" s="288"/>
      <c r="OHU89" s="288"/>
      <c r="OHV89" s="288"/>
      <c r="OHW89" s="288"/>
      <c r="OHX89" s="288"/>
      <c r="OHY89" s="288"/>
      <c r="OHZ89" s="288"/>
      <c r="OIA89" s="288"/>
      <c r="OIB89" s="288"/>
      <c r="OIC89" s="288"/>
      <c r="OID89" s="288"/>
      <c r="OIE89" s="288"/>
      <c r="OIF89" s="288"/>
      <c r="OIG89" s="288"/>
      <c r="OIH89" s="288"/>
      <c r="OII89" s="288"/>
      <c r="OIJ89" s="288"/>
      <c r="OIK89" s="288"/>
      <c r="OIL89" s="288"/>
      <c r="OIM89" s="288"/>
      <c r="OIN89" s="288"/>
      <c r="OIO89" s="288"/>
      <c r="OIP89" s="288"/>
      <c r="OIQ89" s="288"/>
      <c r="OIR89" s="288"/>
      <c r="OIS89" s="288"/>
      <c r="OIT89" s="288"/>
      <c r="OIU89" s="288"/>
      <c r="OIV89" s="288"/>
      <c r="OIW89" s="288"/>
      <c r="OIX89" s="288"/>
      <c r="OIY89" s="288"/>
      <c r="OIZ89" s="288"/>
      <c r="OJA89" s="288"/>
      <c r="OJB89" s="288"/>
      <c r="OJC89" s="288"/>
      <c r="OJD89" s="288"/>
      <c r="OJE89" s="288"/>
      <c r="OJF89" s="288"/>
      <c r="OJG89" s="288"/>
      <c r="OJH89" s="288"/>
      <c r="OJI89" s="288"/>
      <c r="OJJ89" s="288"/>
      <c r="OJK89" s="288"/>
      <c r="OJL89" s="288"/>
      <c r="OJM89" s="288"/>
      <c r="OJN89" s="288"/>
      <c r="OJO89" s="288"/>
      <c r="OJP89" s="288"/>
      <c r="OJQ89" s="288"/>
      <c r="OJR89" s="288"/>
      <c r="OJS89" s="288"/>
      <c r="OJT89" s="288"/>
      <c r="OJU89" s="288"/>
      <c r="OJV89" s="288"/>
      <c r="OJW89" s="288"/>
      <c r="OJX89" s="288"/>
      <c r="OJY89" s="288"/>
      <c r="OJZ89" s="288"/>
      <c r="OKA89" s="288"/>
      <c r="OKB89" s="288"/>
      <c r="OKC89" s="288"/>
      <c r="OKD89" s="288"/>
      <c r="OKE89" s="288"/>
      <c r="OKF89" s="288"/>
      <c r="OKG89" s="288"/>
      <c r="OKH89" s="288"/>
      <c r="OKI89" s="288"/>
      <c r="OKJ89" s="288"/>
      <c r="OKK89" s="288"/>
      <c r="OKL89" s="288"/>
      <c r="OKM89" s="288"/>
      <c r="OKN89" s="288"/>
      <c r="OKO89" s="288"/>
      <c r="OKP89" s="288"/>
      <c r="OKQ89" s="288"/>
      <c r="OKR89" s="288"/>
      <c r="OKS89" s="288"/>
      <c r="OKT89" s="288"/>
      <c r="OKU89" s="288"/>
      <c r="OKV89" s="288"/>
      <c r="OKW89" s="288"/>
      <c r="OKX89" s="288"/>
      <c r="OKY89" s="288"/>
      <c r="OKZ89" s="288"/>
      <c r="OLA89" s="288"/>
      <c r="OLB89" s="288"/>
      <c r="OLC89" s="288"/>
      <c r="OLD89" s="288"/>
      <c r="OLE89" s="288"/>
      <c r="OLF89" s="288"/>
      <c r="OLG89" s="288"/>
      <c r="OLH89" s="288"/>
      <c r="OLI89" s="288"/>
      <c r="OLJ89" s="288"/>
      <c r="OLK89" s="288"/>
      <c r="OLL89" s="288"/>
      <c r="OLM89" s="288"/>
      <c r="OLN89" s="288"/>
      <c r="OLO89" s="288"/>
      <c r="OLP89" s="288"/>
      <c r="OLQ89" s="288"/>
      <c r="OLR89" s="288"/>
      <c r="OLS89" s="288"/>
      <c r="OLT89" s="288"/>
      <c r="OLU89" s="288"/>
      <c r="OLV89" s="288"/>
      <c r="OLW89" s="288"/>
      <c r="OLX89" s="288"/>
      <c r="OLY89" s="288"/>
      <c r="OLZ89" s="288"/>
      <c r="OMA89" s="288"/>
      <c r="OMB89" s="288"/>
      <c r="OMC89" s="288"/>
      <c r="OMD89" s="288"/>
      <c r="OME89" s="288"/>
      <c r="OMF89" s="288"/>
      <c r="OMG89" s="288"/>
      <c r="OMH89" s="288"/>
      <c r="OMI89" s="288"/>
      <c r="OMJ89" s="288"/>
      <c r="OMK89" s="288"/>
      <c r="OML89" s="288"/>
      <c r="OMM89" s="288"/>
      <c r="OMN89" s="288"/>
      <c r="OMO89" s="288"/>
      <c r="OMP89" s="288"/>
      <c r="OMQ89" s="288"/>
      <c r="OMR89" s="288"/>
      <c r="OMS89" s="288"/>
      <c r="OMT89" s="288"/>
      <c r="OMU89" s="288"/>
      <c r="OMV89" s="288"/>
      <c r="OMW89" s="288"/>
      <c r="OMX89" s="288"/>
      <c r="OMY89" s="288"/>
      <c r="OMZ89" s="288"/>
      <c r="ONA89" s="288"/>
      <c r="ONB89" s="288"/>
      <c r="ONC89" s="288"/>
      <c r="OND89" s="288"/>
      <c r="ONE89" s="288"/>
      <c r="ONF89" s="288"/>
      <c r="ONG89" s="288"/>
      <c r="ONH89" s="288"/>
      <c r="ONI89" s="288"/>
      <c r="ONJ89" s="288"/>
      <c r="ONK89" s="288"/>
      <c r="ONL89" s="288"/>
      <c r="ONM89" s="288"/>
      <c r="ONN89" s="288"/>
      <c r="ONO89" s="288"/>
      <c r="ONP89" s="288"/>
      <c r="ONQ89" s="288"/>
      <c r="ONR89" s="288"/>
      <c r="ONS89" s="288"/>
      <c r="ONT89" s="288"/>
      <c r="ONU89" s="288"/>
      <c r="ONV89" s="288"/>
      <c r="ONW89" s="288"/>
      <c r="ONX89" s="288"/>
      <c r="ONY89" s="288"/>
      <c r="ONZ89" s="288"/>
      <c r="OOA89" s="288"/>
      <c r="OOB89" s="288"/>
      <c r="OOC89" s="288"/>
      <c r="OOD89" s="288"/>
      <c r="OOE89" s="288"/>
      <c r="OOF89" s="288"/>
      <c r="OOG89" s="288"/>
      <c r="OOH89" s="288"/>
      <c r="OOI89" s="288"/>
      <c r="OOJ89" s="288"/>
      <c r="OOK89" s="288"/>
      <c r="OOL89" s="288"/>
      <c r="OOM89" s="288"/>
      <c r="OON89" s="288"/>
      <c r="OOO89" s="288"/>
      <c r="OOP89" s="288"/>
      <c r="OOQ89" s="288"/>
      <c r="OOR89" s="288"/>
      <c r="OOS89" s="288"/>
      <c r="OOT89" s="288"/>
      <c r="OOU89" s="288"/>
      <c r="OOV89" s="288"/>
      <c r="OOW89" s="288"/>
      <c r="OOX89" s="288"/>
      <c r="OOY89" s="288"/>
      <c r="OOZ89" s="288"/>
      <c r="OPA89" s="288"/>
      <c r="OPB89" s="288"/>
      <c r="OPC89" s="288"/>
      <c r="OPD89" s="288"/>
      <c r="OPE89" s="288"/>
      <c r="OPF89" s="288"/>
      <c r="OPG89" s="288"/>
      <c r="OPH89" s="288"/>
      <c r="OPI89" s="288"/>
      <c r="OPJ89" s="288"/>
      <c r="OPK89" s="288"/>
      <c r="OPL89" s="288"/>
      <c r="OPM89" s="288"/>
      <c r="OPN89" s="288"/>
      <c r="OPO89" s="288"/>
      <c r="OPP89" s="288"/>
      <c r="OPQ89" s="288"/>
      <c r="OPR89" s="288"/>
      <c r="OPS89" s="288"/>
      <c r="OPT89" s="288"/>
      <c r="OPU89" s="288"/>
      <c r="OPV89" s="288"/>
      <c r="OPW89" s="288"/>
      <c r="OPX89" s="288"/>
      <c r="OPY89" s="288"/>
      <c r="OPZ89" s="288"/>
      <c r="OQA89" s="288"/>
      <c r="OQB89" s="288"/>
      <c r="OQC89" s="288"/>
      <c r="OQD89" s="288"/>
      <c r="OQE89" s="288"/>
      <c r="OQF89" s="288"/>
      <c r="OQG89" s="288"/>
      <c r="OQH89" s="288"/>
      <c r="OQI89" s="288"/>
      <c r="OQJ89" s="288"/>
      <c r="OQK89" s="288"/>
      <c r="OQL89" s="288"/>
      <c r="OQM89" s="288"/>
      <c r="OQN89" s="288"/>
      <c r="OQO89" s="288"/>
      <c r="OQP89" s="288"/>
      <c r="OQQ89" s="288"/>
      <c r="OQR89" s="288"/>
      <c r="OQS89" s="288"/>
      <c r="OQT89" s="288"/>
      <c r="OQU89" s="288"/>
      <c r="OQV89" s="288"/>
      <c r="OQW89" s="288"/>
      <c r="OQX89" s="288"/>
      <c r="OQY89" s="288"/>
      <c r="OQZ89" s="288"/>
      <c r="ORA89" s="288"/>
      <c r="ORB89" s="288"/>
      <c r="ORC89" s="288"/>
      <c r="ORD89" s="288"/>
      <c r="ORE89" s="288"/>
      <c r="ORF89" s="288"/>
      <c r="ORG89" s="288"/>
      <c r="ORH89" s="288"/>
      <c r="ORI89" s="288"/>
      <c r="ORJ89" s="288"/>
      <c r="ORK89" s="288"/>
      <c r="ORL89" s="288"/>
      <c r="ORM89" s="288"/>
      <c r="ORN89" s="288"/>
      <c r="ORO89" s="288"/>
      <c r="ORP89" s="288"/>
      <c r="ORQ89" s="288"/>
      <c r="ORR89" s="288"/>
      <c r="ORS89" s="288"/>
      <c r="ORT89" s="288"/>
      <c r="ORU89" s="288"/>
      <c r="ORV89" s="288"/>
      <c r="ORW89" s="288"/>
      <c r="ORX89" s="288"/>
      <c r="ORY89" s="288"/>
      <c r="ORZ89" s="288"/>
      <c r="OSA89" s="288"/>
      <c r="OSB89" s="288"/>
      <c r="OSC89" s="288"/>
      <c r="OSD89" s="288"/>
      <c r="OSE89" s="288"/>
      <c r="OSF89" s="288"/>
      <c r="OSG89" s="288"/>
      <c r="OSH89" s="288"/>
      <c r="OSI89" s="288"/>
      <c r="OSJ89" s="288"/>
      <c r="OSK89" s="288"/>
      <c r="OSL89" s="288"/>
      <c r="OSM89" s="288"/>
      <c r="OSN89" s="288"/>
      <c r="OSO89" s="288"/>
      <c r="OSP89" s="288"/>
      <c r="OSQ89" s="288"/>
      <c r="OSR89" s="288"/>
      <c r="OSS89" s="288"/>
      <c r="OST89" s="288"/>
      <c r="OSU89" s="288"/>
      <c r="OSV89" s="288"/>
      <c r="OSW89" s="288"/>
      <c r="OSX89" s="288"/>
      <c r="OSY89" s="288"/>
      <c r="OSZ89" s="288"/>
      <c r="OTA89" s="288"/>
      <c r="OTB89" s="288"/>
      <c r="OTC89" s="288"/>
      <c r="OTD89" s="288"/>
      <c r="OTE89" s="288"/>
      <c r="OTF89" s="288"/>
      <c r="OTG89" s="288"/>
      <c r="OTH89" s="288"/>
      <c r="OTI89" s="288"/>
      <c r="OTJ89" s="288"/>
      <c r="OTK89" s="288"/>
      <c r="OTL89" s="288"/>
      <c r="OTM89" s="288"/>
      <c r="OTN89" s="288"/>
      <c r="OTO89" s="288"/>
      <c r="OTP89" s="288"/>
      <c r="OTQ89" s="288"/>
      <c r="OTR89" s="288"/>
      <c r="OTS89" s="288"/>
      <c r="OTT89" s="288"/>
      <c r="OTU89" s="288"/>
      <c r="OTV89" s="288"/>
      <c r="OTW89" s="288"/>
      <c r="OTX89" s="288"/>
      <c r="OTY89" s="288"/>
      <c r="OTZ89" s="288"/>
      <c r="OUA89" s="288"/>
      <c r="OUB89" s="288"/>
      <c r="OUC89" s="288"/>
      <c r="OUD89" s="288"/>
      <c r="OUE89" s="288"/>
      <c r="OUF89" s="288"/>
      <c r="OUG89" s="288"/>
      <c r="OUH89" s="288"/>
      <c r="OUI89" s="288"/>
      <c r="OUJ89" s="288"/>
      <c r="OUK89" s="288"/>
      <c r="OUL89" s="288"/>
      <c r="OUM89" s="288"/>
      <c r="OUN89" s="288"/>
      <c r="OUO89" s="288"/>
      <c r="OUP89" s="288"/>
      <c r="OUQ89" s="288"/>
      <c r="OUR89" s="288"/>
      <c r="OUS89" s="288"/>
      <c r="OUT89" s="288"/>
      <c r="OUU89" s="288"/>
      <c r="OUV89" s="288"/>
      <c r="OUW89" s="288"/>
      <c r="OUX89" s="288"/>
      <c r="OUY89" s="288"/>
      <c r="OUZ89" s="288"/>
      <c r="OVA89" s="288"/>
      <c r="OVB89" s="288"/>
      <c r="OVC89" s="288"/>
      <c r="OVD89" s="288"/>
      <c r="OVE89" s="288"/>
      <c r="OVF89" s="288"/>
      <c r="OVG89" s="288"/>
      <c r="OVH89" s="288"/>
      <c r="OVI89" s="288"/>
      <c r="OVJ89" s="288"/>
      <c r="OVK89" s="288"/>
      <c r="OVL89" s="288"/>
      <c r="OVM89" s="288"/>
      <c r="OVN89" s="288"/>
      <c r="OVO89" s="288"/>
      <c r="OVP89" s="288"/>
      <c r="OVQ89" s="288"/>
      <c r="OVR89" s="288"/>
      <c r="OVS89" s="288"/>
      <c r="OVT89" s="288"/>
      <c r="OVU89" s="288"/>
      <c r="OVV89" s="288"/>
      <c r="OVW89" s="288"/>
      <c r="OVX89" s="288"/>
      <c r="OVY89" s="288"/>
      <c r="OVZ89" s="288"/>
      <c r="OWA89" s="288"/>
      <c r="OWB89" s="288"/>
      <c r="OWC89" s="288"/>
      <c r="OWD89" s="288"/>
      <c r="OWE89" s="288"/>
      <c r="OWF89" s="288"/>
      <c r="OWG89" s="288"/>
      <c r="OWH89" s="288"/>
      <c r="OWI89" s="288"/>
      <c r="OWJ89" s="288"/>
      <c r="OWK89" s="288"/>
      <c r="OWL89" s="288"/>
      <c r="OWM89" s="288"/>
      <c r="OWN89" s="288"/>
      <c r="OWO89" s="288"/>
      <c r="OWP89" s="288"/>
      <c r="OWQ89" s="288"/>
      <c r="OWR89" s="288"/>
      <c r="OWS89" s="288"/>
      <c r="OWT89" s="288"/>
      <c r="OWU89" s="288"/>
      <c r="OWV89" s="288"/>
      <c r="OWW89" s="288"/>
      <c r="OWX89" s="288"/>
      <c r="OWY89" s="288"/>
      <c r="OWZ89" s="288"/>
      <c r="OXA89" s="288"/>
      <c r="OXB89" s="288"/>
      <c r="OXC89" s="288"/>
      <c r="OXD89" s="288"/>
      <c r="OXE89" s="288"/>
      <c r="OXF89" s="288"/>
      <c r="OXG89" s="288"/>
      <c r="OXH89" s="288"/>
      <c r="OXI89" s="288"/>
      <c r="OXJ89" s="288"/>
      <c r="OXK89" s="288"/>
      <c r="OXL89" s="288"/>
      <c r="OXM89" s="288"/>
      <c r="OXN89" s="288"/>
      <c r="OXO89" s="288"/>
      <c r="OXP89" s="288"/>
      <c r="OXQ89" s="288"/>
      <c r="OXR89" s="288"/>
      <c r="OXS89" s="288"/>
      <c r="OXT89" s="288"/>
      <c r="OXU89" s="288"/>
      <c r="OXV89" s="288"/>
      <c r="OXW89" s="288"/>
      <c r="OXX89" s="288"/>
      <c r="OXY89" s="288"/>
      <c r="OXZ89" s="288"/>
      <c r="OYA89" s="288"/>
      <c r="OYB89" s="288"/>
      <c r="OYC89" s="288"/>
      <c r="OYD89" s="288"/>
      <c r="OYE89" s="288"/>
      <c r="OYF89" s="288"/>
      <c r="OYG89" s="288"/>
      <c r="OYH89" s="288"/>
      <c r="OYI89" s="288"/>
      <c r="OYJ89" s="288"/>
      <c r="OYK89" s="288"/>
      <c r="OYL89" s="288"/>
      <c r="OYM89" s="288"/>
      <c r="OYN89" s="288"/>
      <c r="OYO89" s="288"/>
      <c r="OYP89" s="288"/>
      <c r="OYQ89" s="288"/>
      <c r="OYR89" s="288"/>
      <c r="OYS89" s="288"/>
      <c r="OYT89" s="288"/>
      <c r="OYU89" s="288"/>
      <c r="OYV89" s="288"/>
      <c r="OYW89" s="288"/>
      <c r="OYX89" s="288"/>
      <c r="OYY89" s="288"/>
      <c r="OYZ89" s="288"/>
      <c r="OZA89" s="288"/>
      <c r="OZB89" s="288"/>
      <c r="OZC89" s="288"/>
      <c r="OZD89" s="288"/>
      <c r="OZE89" s="288"/>
      <c r="OZF89" s="288"/>
      <c r="OZG89" s="288"/>
      <c r="OZH89" s="288"/>
      <c r="OZI89" s="288"/>
      <c r="OZJ89" s="288"/>
      <c r="OZK89" s="288"/>
      <c r="OZL89" s="288"/>
      <c r="OZM89" s="288"/>
      <c r="OZN89" s="288"/>
      <c r="OZO89" s="288"/>
      <c r="OZP89" s="288"/>
      <c r="OZQ89" s="288"/>
      <c r="OZR89" s="288"/>
      <c r="OZS89" s="288"/>
      <c r="OZT89" s="288"/>
      <c r="OZU89" s="288"/>
      <c r="OZV89" s="288"/>
      <c r="OZW89" s="288"/>
      <c r="OZX89" s="288"/>
      <c r="OZY89" s="288"/>
      <c r="OZZ89" s="288"/>
      <c r="PAA89" s="288"/>
      <c r="PAB89" s="288"/>
      <c r="PAC89" s="288"/>
      <c r="PAD89" s="288"/>
      <c r="PAE89" s="288"/>
      <c r="PAF89" s="288"/>
      <c r="PAG89" s="288"/>
      <c r="PAH89" s="288"/>
      <c r="PAI89" s="288"/>
      <c r="PAJ89" s="288"/>
      <c r="PAK89" s="288"/>
      <c r="PAL89" s="288"/>
      <c r="PAM89" s="288"/>
      <c r="PAN89" s="288"/>
      <c r="PAO89" s="288"/>
      <c r="PAP89" s="288"/>
      <c r="PAQ89" s="288"/>
      <c r="PAR89" s="288"/>
      <c r="PAS89" s="288"/>
      <c r="PAT89" s="288"/>
      <c r="PAU89" s="288"/>
      <c r="PAV89" s="288"/>
      <c r="PAW89" s="288"/>
      <c r="PAX89" s="288"/>
      <c r="PAY89" s="288"/>
      <c r="PAZ89" s="288"/>
      <c r="PBA89" s="288"/>
      <c r="PBB89" s="288"/>
      <c r="PBC89" s="288"/>
      <c r="PBD89" s="288"/>
      <c r="PBE89" s="288"/>
      <c r="PBF89" s="288"/>
      <c r="PBG89" s="288"/>
      <c r="PBH89" s="288"/>
      <c r="PBI89" s="288"/>
      <c r="PBJ89" s="288"/>
      <c r="PBK89" s="288"/>
      <c r="PBL89" s="288"/>
      <c r="PBM89" s="288"/>
      <c r="PBN89" s="288"/>
      <c r="PBO89" s="288"/>
      <c r="PBP89" s="288"/>
      <c r="PBQ89" s="288"/>
      <c r="PBR89" s="288"/>
      <c r="PBS89" s="288"/>
      <c r="PBT89" s="288"/>
      <c r="PBU89" s="288"/>
      <c r="PBV89" s="288"/>
      <c r="PBW89" s="288"/>
      <c r="PBX89" s="288"/>
      <c r="PBY89" s="288"/>
      <c r="PBZ89" s="288"/>
      <c r="PCA89" s="288"/>
      <c r="PCB89" s="288"/>
      <c r="PCC89" s="288"/>
      <c r="PCD89" s="288"/>
      <c r="PCE89" s="288"/>
      <c r="PCF89" s="288"/>
      <c r="PCG89" s="288"/>
      <c r="PCH89" s="288"/>
      <c r="PCI89" s="288"/>
      <c r="PCJ89" s="288"/>
      <c r="PCK89" s="288"/>
      <c r="PCL89" s="288"/>
      <c r="PCM89" s="288"/>
      <c r="PCN89" s="288"/>
      <c r="PCO89" s="288"/>
      <c r="PCP89" s="288"/>
      <c r="PCQ89" s="288"/>
      <c r="PCR89" s="288"/>
      <c r="PCS89" s="288"/>
      <c r="PCT89" s="288"/>
      <c r="PCU89" s="288"/>
      <c r="PCV89" s="288"/>
      <c r="PCW89" s="288"/>
      <c r="PCX89" s="288"/>
      <c r="PCY89" s="288"/>
      <c r="PCZ89" s="288"/>
      <c r="PDA89" s="288"/>
      <c r="PDB89" s="288"/>
      <c r="PDC89" s="288"/>
      <c r="PDD89" s="288"/>
      <c r="PDE89" s="288"/>
      <c r="PDF89" s="288"/>
      <c r="PDG89" s="288"/>
      <c r="PDH89" s="288"/>
      <c r="PDI89" s="288"/>
      <c r="PDJ89" s="288"/>
      <c r="PDK89" s="288"/>
      <c r="PDL89" s="288"/>
      <c r="PDM89" s="288"/>
      <c r="PDN89" s="288"/>
      <c r="PDO89" s="288"/>
      <c r="PDP89" s="288"/>
      <c r="PDQ89" s="288"/>
      <c r="PDR89" s="288"/>
      <c r="PDS89" s="288"/>
      <c r="PDT89" s="288"/>
      <c r="PDU89" s="288"/>
      <c r="PDV89" s="288"/>
      <c r="PDW89" s="288"/>
      <c r="PDX89" s="288"/>
      <c r="PDY89" s="288"/>
      <c r="PDZ89" s="288"/>
      <c r="PEA89" s="288"/>
      <c r="PEB89" s="288"/>
      <c r="PEC89" s="288"/>
      <c r="PED89" s="288"/>
      <c r="PEE89" s="288"/>
      <c r="PEF89" s="288"/>
      <c r="PEG89" s="288"/>
      <c r="PEH89" s="288"/>
      <c r="PEI89" s="288"/>
      <c r="PEJ89" s="288"/>
      <c r="PEK89" s="288"/>
      <c r="PEL89" s="288"/>
      <c r="PEM89" s="288"/>
      <c r="PEN89" s="288"/>
      <c r="PEO89" s="288"/>
      <c r="PEP89" s="288"/>
      <c r="PEQ89" s="288"/>
      <c r="PER89" s="288"/>
      <c r="PES89" s="288"/>
      <c r="PET89" s="288"/>
      <c r="PEU89" s="288"/>
      <c r="PEV89" s="288"/>
      <c r="PEW89" s="288"/>
      <c r="PEX89" s="288"/>
      <c r="PEY89" s="288"/>
      <c r="PEZ89" s="288"/>
      <c r="PFA89" s="288"/>
      <c r="PFB89" s="288"/>
      <c r="PFC89" s="288"/>
      <c r="PFD89" s="288"/>
      <c r="PFE89" s="288"/>
      <c r="PFF89" s="288"/>
      <c r="PFG89" s="288"/>
      <c r="PFH89" s="288"/>
      <c r="PFI89" s="288"/>
      <c r="PFJ89" s="288"/>
      <c r="PFK89" s="288"/>
      <c r="PFL89" s="288"/>
      <c r="PFM89" s="288"/>
      <c r="PFN89" s="288"/>
      <c r="PFO89" s="288"/>
      <c r="PFP89" s="288"/>
      <c r="PFQ89" s="288"/>
      <c r="PFR89" s="288"/>
      <c r="PFS89" s="288"/>
      <c r="PFT89" s="288"/>
      <c r="PFU89" s="288"/>
      <c r="PFV89" s="288"/>
      <c r="PFW89" s="288"/>
      <c r="PFX89" s="288"/>
      <c r="PFY89" s="288"/>
      <c r="PFZ89" s="288"/>
      <c r="PGA89" s="288"/>
      <c r="PGB89" s="288"/>
      <c r="PGC89" s="288"/>
      <c r="PGD89" s="288"/>
      <c r="PGE89" s="288"/>
      <c r="PGF89" s="288"/>
      <c r="PGG89" s="288"/>
      <c r="PGH89" s="288"/>
      <c r="PGI89" s="288"/>
      <c r="PGJ89" s="288"/>
      <c r="PGK89" s="288"/>
      <c r="PGL89" s="288"/>
      <c r="PGM89" s="288"/>
      <c r="PGN89" s="288"/>
      <c r="PGO89" s="288"/>
      <c r="PGP89" s="288"/>
      <c r="PGQ89" s="288"/>
      <c r="PGR89" s="288"/>
      <c r="PGS89" s="288"/>
      <c r="PGT89" s="288"/>
      <c r="PGU89" s="288"/>
      <c r="PGV89" s="288"/>
      <c r="PGW89" s="288"/>
      <c r="PGX89" s="288"/>
      <c r="PGY89" s="288"/>
      <c r="PGZ89" s="288"/>
      <c r="PHA89" s="288"/>
      <c r="PHB89" s="288"/>
      <c r="PHC89" s="288"/>
      <c r="PHD89" s="288"/>
      <c r="PHE89" s="288"/>
      <c r="PHF89" s="288"/>
      <c r="PHG89" s="288"/>
      <c r="PHH89" s="288"/>
      <c r="PHI89" s="288"/>
      <c r="PHJ89" s="288"/>
      <c r="PHK89" s="288"/>
      <c r="PHL89" s="288"/>
      <c r="PHM89" s="288"/>
      <c r="PHN89" s="288"/>
      <c r="PHO89" s="288"/>
      <c r="PHP89" s="288"/>
      <c r="PHQ89" s="288"/>
      <c r="PHR89" s="288"/>
      <c r="PHS89" s="288"/>
      <c r="PHT89" s="288"/>
      <c r="PHU89" s="288"/>
      <c r="PHV89" s="288"/>
      <c r="PHW89" s="288"/>
      <c r="PHX89" s="288"/>
      <c r="PHY89" s="288"/>
      <c r="PHZ89" s="288"/>
      <c r="PIA89" s="288"/>
      <c r="PIB89" s="288"/>
      <c r="PIC89" s="288"/>
      <c r="PID89" s="288"/>
      <c r="PIE89" s="288"/>
      <c r="PIF89" s="288"/>
      <c r="PIG89" s="288"/>
      <c r="PIH89" s="288"/>
      <c r="PII89" s="288"/>
      <c r="PIJ89" s="288"/>
      <c r="PIK89" s="288"/>
      <c r="PIL89" s="288"/>
      <c r="PIM89" s="288"/>
      <c r="PIN89" s="288"/>
      <c r="PIO89" s="288"/>
      <c r="PIP89" s="288"/>
      <c r="PIQ89" s="288"/>
      <c r="PIR89" s="288"/>
      <c r="PIS89" s="288"/>
      <c r="PIT89" s="288"/>
      <c r="PIU89" s="288"/>
      <c r="PIV89" s="288"/>
      <c r="PIW89" s="288"/>
      <c r="PIX89" s="288"/>
      <c r="PIY89" s="288"/>
      <c r="PIZ89" s="288"/>
      <c r="PJA89" s="288"/>
      <c r="PJB89" s="288"/>
      <c r="PJC89" s="288"/>
      <c r="PJD89" s="288"/>
      <c r="PJE89" s="288"/>
      <c r="PJF89" s="288"/>
      <c r="PJG89" s="288"/>
      <c r="PJH89" s="288"/>
      <c r="PJI89" s="288"/>
      <c r="PJJ89" s="288"/>
      <c r="PJK89" s="288"/>
      <c r="PJL89" s="288"/>
      <c r="PJM89" s="288"/>
      <c r="PJN89" s="288"/>
      <c r="PJO89" s="288"/>
      <c r="PJP89" s="288"/>
      <c r="PJQ89" s="288"/>
      <c r="PJR89" s="288"/>
      <c r="PJS89" s="288"/>
      <c r="PJT89" s="288"/>
      <c r="PJU89" s="288"/>
      <c r="PJV89" s="288"/>
      <c r="PJW89" s="288"/>
      <c r="PJX89" s="288"/>
      <c r="PJY89" s="288"/>
      <c r="PJZ89" s="288"/>
      <c r="PKA89" s="288"/>
      <c r="PKB89" s="288"/>
      <c r="PKC89" s="288"/>
      <c r="PKD89" s="288"/>
      <c r="PKE89" s="288"/>
      <c r="PKF89" s="288"/>
      <c r="PKG89" s="288"/>
      <c r="PKH89" s="288"/>
      <c r="PKI89" s="288"/>
      <c r="PKJ89" s="288"/>
      <c r="PKK89" s="288"/>
      <c r="PKL89" s="288"/>
      <c r="PKM89" s="288"/>
      <c r="PKN89" s="288"/>
      <c r="PKO89" s="288"/>
      <c r="PKP89" s="288"/>
      <c r="PKQ89" s="288"/>
      <c r="PKR89" s="288"/>
      <c r="PKS89" s="288"/>
      <c r="PKT89" s="288"/>
      <c r="PKU89" s="288"/>
      <c r="PKV89" s="288"/>
      <c r="PKW89" s="288"/>
      <c r="PKX89" s="288"/>
      <c r="PKY89" s="288"/>
      <c r="PKZ89" s="288"/>
      <c r="PLA89" s="288"/>
      <c r="PLB89" s="288"/>
      <c r="PLC89" s="288"/>
      <c r="PLD89" s="288"/>
      <c r="PLE89" s="288"/>
      <c r="PLF89" s="288"/>
      <c r="PLG89" s="288"/>
      <c r="PLH89" s="288"/>
      <c r="PLI89" s="288"/>
      <c r="PLJ89" s="288"/>
      <c r="PLK89" s="288"/>
      <c r="PLL89" s="288"/>
      <c r="PLM89" s="288"/>
      <c r="PLN89" s="288"/>
      <c r="PLO89" s="288"/>
      <c r="PLP89" s="288"/>
      <c r="PLQ89" s="288"/>
      <c r="PLR89" s="288"/>
      <c r="PLS89" s="288"/>
      <c r="PLT89" s="288"/>
      <c r="PLU89" s="288"/>
      <c r="PLV89" s="288"/>
      <c r="PLW89" s="288"/>
      <c r="PLX89" s="288"/>
      <c r="PLY89" s="288"/>
      <c r="PLZ89" s="288"/>
      <c r="PMA89" s="288"/>
      <c r="PMB89" s="288"/>
      <c r="PMC89" s="288"/>
      <c r="PMD89" s="288"/>
      <c r="PME89" s="288"/>
      <c r="PMF89" s="288"/>
      <c r="PMG89" s="288"/>
      <c r="PMH89" s="288"/>
      <c r="PMI89" s="288"/>
      <c r="PMJ89" s="288"/>
      <c r="PMK89" s="288"/>
      <c r="PML89" s="288"/>
      <c r="PMM89" s="288"/>
      <c r="PMN89" s="288"/>
      <c r="PMO89" s="288"/>
      <c r="PMP89" s="288"/>
      <c r="PMQ89" s="288"/>
      <c r="PMR89" s="288"/>
      <c r="PMS89" s="288"/>
      <c r="PMT89" s="288"/>
      <c r="PMU89" s="288"/>
      <c r="PMV89" s="288"/>
      <c r="PMW89" s="288"/>
      <c r="PMX89" s="288"/>
      <c r="PMY89" s="288"/>
      <c r="PMZ89" s="288"/>
      <c r="PNA89" s="288"/>
      <c r="PNB89" s="288"/>
      <c r="PNC89" s="288"/>
      <c r="PND89" s="288"/>
      <c r="PNE89" s="288"/>
      <c r="PNF89" s="288"/>
      <c r="PNG89" s="288"/>
      <c r="PNH89" s="288"/>
      <c r="PNI89" s="288"/>
      <c r="PNJ89" s="288"/>
      <c r="PNK89" s="288"/>
      <c r="PNL89" s="288"/>
      <c r="PNM89" s="288"/>
      <c r="PNN89" s="288"/>
      <c r="PNO89" s="288"/>
      <c r="PNP89" s="288"/>
      <c r="PNQ89" s="288"/>
      <c r="PNR89" s="288"/>
      <c r="PNS89" s="288"/>
      <c r="PNT89" s="288"/>
      <c r="PNU89" s="288"/>
      <c r="PNV89" s="288"/>
      <c r="PNW89" s="288"/>
      <c r="PNX89" s="288"/>
      <c r="PNY89" s="288"/>
      <c r="PNZ89" s="288"/>
      <c r="POA89" s="288"/>
      <c r="POB89" s="288"/>
      <c r="POC89" s="288"/>
      <c r="POD89" s="288"/>
      <c r="POE89" s="288"/>
      <c r="POF89" s="288"/>
      <c r="POG89" s="288"/>
      <c r="POH89" s="288"/>
      <c r="POI89" s="288"/>
      <c r="POJ89" s="288"/>
      <c r="POK89" s="288"/>
      <c r="POL89" s="288"/>
      <c r="POM89" s="288"/>
      <c r="PON89" s="288"/>
      <c r="POO89" s="288"/>
      <c r="POP89" s="288"/>
      <c r="POQ89" s="288"/>
      <c r="POR89" s="288"/>
      <c r="POS89" s="288"/>
      <c r="POT89" s="288"/>
      <c r="POU89" s="288"/>
      <c r="POV89" s="288"/>
      <c r="POW89" s="288"/>
      <c r="POX89" s="288"/>
      <c r="POY89" s="288"/>
      <c r="POZ89" s="288"/>
      <c r="PPA89" s="288"/>
      <c r="PPB89" s="288"/>
      <c r="PPC89" s="288"/>
      <c r="PPD89" s="288"/>
      <c r="PPE89" s="288"/>
      <c r="PPF89" s="288"/>
      <c r="PPG89" s="288"/>
      <c r="PPH89" s="288"/>
      <c r="PPI89" s="288"/>
      <c r="PPJ89" s="288"/>
      <c r="PPK89" s="288"/>
      <c r="PPL89" s="288"/>
      <c r="PPM89" s="288"/>
      <c r="PPN89" s="288"/>
      <c r="PPO89" s="288"/>
      <c r="PPP89" s="288"/>
      <c r="PPQ89" s="288"/>
      <c r="PPR89" s="288"/>
      <c r="PPS89" s="288"/>
      <c r="PPT89" s="288"/>
      <c r="PPU89" s="288"/>
      <c r="PPV89" s="288"/>
      <c r="PPW89" s="288"/>
      <c r="PPX89" s="288"/>
      <c r="PPY89" s="288"/>
      <c r="PPZ89" s="288"/>
      <c r="PQA89" s="288"/>
      <c r="PQB89" s="288"/>
      <c r="PQC89" s="288"/>
      <c r="PQD89" s="288"/>
      <c r="PQE89" s="288"/>
      <c r="PQF89" s="288"/>
      <c r="PQG89" s="288"/>
      <c r="PQH89" s="288"/>
      <c r="PQI89" s="288"/>
      <c r="PQJ89" s="288"/>
      <c r="PQK89" s="288"/>
      <c r="PQL89" s="288"/>
      <c r="PQM89" s="288"/>
      <c r="PQN89" s="288"/>
      <c r="PQO89" s="288"/>
      <c r="PQP89" s="288"/>
      <c r="PQQ89" s="288"/>
      <c r="PQR89" s="288"/>
      <c r="PQS89" s="288"/>
      <c r="PQT89" s="288"/>
      <c r="PQU89" s="288"/>
      <c r="PQV89" s="288"/>
      <c r="PQW89" s="288"/>
      <c r="PQX89" s="288"/>
      <c r="PQY89" s="288"/>
      <c r="PQZ89" s="288"/>
      <c r="PRA89" s="288"/>
      <c r="PRB89" s="288"/>
      <c r="PRC89" s="288"/>
      <c r="PRD89" s="288"/>
      <c r="PRE89" s="288"/>
      <c r="PRF89" s="288"/>
      <c r="PRG89" s="288"/>
      <c r="PRH89" s="288"/>
      <c r="PRI89" s="288"/>
      <c r="PRJ89" s="288"/>
      <c r="PRK89" s="288"/>
      <c r="PRL89" s="288"/>
      <c r="PRM89" s="288"/>
      <c r="PRN89" s="288"/>
      <c r="PRO89" s="288"/>
      <c r="PRP89" s="288"/>
      <c r="PRQ89" s="288"/>
      <c r="PRR89" s="288"/>
      <c r="PRS89" s="288"/>
      <c r="PRT89" s="288"/>
      <c r="PRU89" s="288"/>
      <c r="PRV89" s="288"/>
      <c r="PRW89" s="288"/>
      <c r="PRX89" s="288"/>
      <c r="PRY89" s="288"/>
      <c r="PRZ89" s="288"/>
      <c r="PSA89" s="288"/>
      <c r="PSB89" s="288"/>
      <c r="PSC89" s="288"/>
      <c r="PSD89" s="288"/>
      <c r="PSE89" s="288"/>
      <c r="PSF89" s="288"/>
      <c r="PSG89" s="288"/>
      <c r="PSH89" s="288"/>
      <c r="PSI89" s="288"/>
      <c r="PSJ89" s="288"/>
      <c r="PSK89" s="288"/>
      <c r="PSL89" s="288"/>
      <c r="PSM89" s="288"/>
      <c r="PSN89" s="288"/>
      <c r="PSO89" s="288"/>
      <c r="PSP89" s="288"/>
      <c r="PSQ89" s="288"/>
      <c r="PSR89" s="288"/>
      <c r="PSS89" s="288"/>
      <c r="PST89" s="288"/>
      <c r="PSU89" s="288"/>
      <c r="PSV89" s="288"/>
      <c r="PSW89" s="288"/>
      <c r="PSX89" s="288"/>
      <c r="PSY89" s="288"/>
      <c r="PSZ89" s="288"/>
      <c r="PTA89" s="288"/>
      <c r="PTB89" s="288"/>
      <c r="PTC89" s="288"/>
      <c r="PTD89" s="288"/>
      <c r="PTE89" s="288"/>
      <c r="PTF89" s="288"/>
      <c r="PTG89" s="288"/>
      <c r="PTH89" s="288"/>
      <c r="PTI89" s="288"/>
      <c r="PTJ89" s="288"/>
      <c r="PTK89" s="288"/>
      <c r="PTL89" s="288"/>
      <c r="PTM89" s="288"/>
      <c r="PTN89" s="288"/>
      <c r="PTO89" s="288"/>
      <c r="PTP89" s="288"/>
      <c r="PTQ89" s="288"/>
      <c r="PTR89" s="288"/>
      <c r="PTS89" s="288"/>
      <c r="PTT89" s="288"/>
      <c r="PTU89" s="288"/>
      <c r="PTV89" s="288"/>
      <c r="PTW89" s="288"/>
      <c r="PTX89" s="288"/>
      <c r="PTY89" s="288"/>
      <c r="PTZ89" s="288"/>
      <c r="PUA89" s="288"/>
      <c r="PUB89" s="288"/>
      <c r="PUC89" s="288"/>
      <c r="PUD89" s="288"/>
      <c r="PUE89" s="288"/>
      <c r="PUF89" s="288"/>
      <c r="PUG89" s="288"/>
      <c r="PUH89" s="288"/>
      <c r="PUI89" s="288"/>
      <c r="PUJ89" s="288"/>
      <c r="PUK89" s="288"/>
      <c r="PUL89" s="288"/>
      <c r="PUM89" s="288"/>
      <c r="PUN89" s="288"/>
      <c r="PUO89" s="288"/>
      <c r="PUP89" s="288"/>
      <c r="PUQ89" s="288"/>
      <c r="PUR89" s="288"/>
      <c r="PUS89" s="288"/>
      <c r="PUT89" s="288"/>
      <c r="PUU89" s="288"/>
      <c r="PUV89" s="288"/>
      <c r="PUW89" s="288"/>
      <c r="PUX89" s="288"/>
      <c r="PUY89" s="288"/>
      <c r="PUZ89" s="288"/>
      <c r="PVA89" s="288"/>
      <c r="PVB89" s="288"/>
      <c r="PVC89" s="288"/>
      <c r="PVD89" s="288"/>
      <c r="PVE89" s="288"/>
      <c r="PVF89" s="288"/>
      <c r="PVG89" s="288"/>
      <c r="PVH89" s="288"/>
      <c r="PVI89" s="288"/>
      <c r="PVJ89" s="288"/>
      <c r="PVK89" s="288"/>
      <c r="PVL89" s="288"/>
      <c r="PVM89" s="288"/>
      <c r="PVN89" s="288"/>
      <c r="PVO89" s="288"/>
      <c r="PVP89" s="288"/>
      <c r="PVQ89" s="288"/>
      <c r="PVR89" s="288"/>
      <c r="PVS89" s="288"/>
      <c r="PVT89" s="288"/>
      <c r="PVU89" s="288"/>
      <c r="PVV89" s="288"/>
      <c r="PVW89" s="288"/>
      <c r="PVX89" s="288"/>
      <c r="PVY89" s="288"/>
      <c r="PVZ89" s="288"/>
      <c r="PWA89" s="288"/>
      <c r="PWB89" s="288"/>
      <c r="PWC89" s="288"/>
      <c r="PWD89" s="288"/>
      <c r="PWE89" s="288"/>
      <c r="PWF89" s="288"/>
      <c r="PWG89" s="288"/>
      <c r="PWH89" s="288"/>
      <c r="PWI89" s="288"/>
      <c r="PWJ89" s="288"/>
      <c r="PWK89" s="288"/>
      <c r="PWL89" s="288"/>
      <c r="PWM89" s="288"/>
      <c r="PWN89" s="288"/>
      <c r="PWO89" s="288"/>
      <c r="PWP89" s="288"/>
      <c r="PWQ89" s="288"/>
      <c r="PWR89" s="288"/>
      <c r="PWS89" s="288"/>
      <c r="PWT89" s="288"/>
      <c r="PWU89" s="288"/>
      <c r="PWV89" s="288"/>
      <c r="PWW89" s="288"/>
      <c r="PWX89" s="288"/>
      <c r="PWY89" s="288"/>
      <c r="PWZ89" s="288"/>
      <c r="PXA89" s="288"/>
      <c r="PXB89" s="288"/>
      <c r="PXC89" s="288"/>
      <c r="PXD89" s="288"/>
      <c r="PXE89" s="288"/>
      <c r="PXF89" s="288"/>
      <c r="PXG89" s="288"/>
      <c r="PXH89" s="288"/>
      <c r="PXI89" s="288"/>
      <c r="PXJ89" s="288"/>
      <c r="PXK89" s="288"/>
      <c r="PXL89" s="288"/>
      <c r="PXM89" s="288"/>
      <c r="PXN89" s="288"/>
      <c r="PXO89" s="288"/>
      <c r="PXP89" s="288"/>
      <c r="PXQ89" s="288"/>
      <c r="PXR89" s="288"/>
      <c r="PXS89" s="288"/>
      <c r="PXT89" s="288"/>
      <c r="PXU89" s="288"/>
      <c r="PXV89" s="288"/>
      <c r="PXW89" s="288"/>
      <c r="PXX89" s="288"/>
      <c r="PXY89" s="288"/>
      <c r="PXZ89" s="288"/>
      <c r="PYA89" s="288"/>
      <c r="PYB89" s="288"/>
      <c r="PYC89" s="288"/>
      <c r="PYD89" s="288"/>
      <c r="PYE89" s="288"/>
      <c r="PYF89" s="288"/>
      <c r="PYG89" s="288"/>
      <c r="PYH89" s="288"/>
      <c r="PYI89" s="288"/>
      <c r="PYJ89" s="288"/>
      <c r="PYK89" s="288"/>
      <c r="PYL89" s="288"/>
      <c r="PYM89" s="288"/>
      <c r="PYN89" s="288"/>
      <c r="PYO89" s="288"/>
      <c r="PYP89" s="288"/>
      <c r="PYQ89" s="288"/>
      <c r="PYR89" s="288"/>
      <c r="PYS89" s="288"/>
      <c r="PYT89" s="288"/>
      <c r="PYU89" s="288"/>
      <c r="PYV89" s="288"/>
      <c r="PYW89" s="288"/>
      <c r="PYX89" s="288"/>
      <c r="PYY89" s="288"/>
      <c r="PYZ89" s="288"/>
      <c r="PZA89" s="288"/>
      <c r="PZB89" s="288"/>
      <c r="PZC89" s="288"/>
      <c r="PZD89" s="288"/>
      <c r="PZE89" s="288"/>
      <c r="PZF89" s="288"/>
      <c r="PZG89" s="288"/>
      <c r="PZH89" s="288"/>
      <c r="PZI89" s="288"/>
      <c r="PZJ89" s="288"/>
      <c r="PZK89" s="288"/>
      <c r="PZL89" s="288"/>
      <c r="PZM89" s="288"/>
      <c r="PZN89" s="288"/>
      <c r="PZO89" s="288"/>
      <c r="PZP89" s="288"/>
      <c r="PZQ89" s="288"/>
      <c r="PZR89" s="288"/>
      <c r="PZS89" s="288"/>
      <c r="PZT89" s="288"/>
      <c r="PZU89" s="288"/>
      <c r="PZV89" s="288"/>
      <c r="PZW89" s="288"/>
      <c r="PZX89" s="288"/>
      <c r="PZY89" s="288"/>
      <c r="PZZ89" s="288"/>
      <c r="QAA89" s="288"/>
      <c r="QAB89" s="288"/>
      <c r="QAC89" s="288"/>
      <c r="QAD89" s="288"/>
      <c r="QAE89" s="288"/>
      <c r="QAF89" s="288"/>
      <c r="QAG89" s="288"/>
      <c r="QAH89" s="288"/>
      <c r="QAI89" s="288"/>
      <c r="QAJ89" s="288"/>
      <c r="QAK89" s="288"/>
      <c r="QAL89" s="288"/>
      <c r="QAM89" s="288"/>
      <c r="QAN89" s="288"/>
      <c r="QAO89" s="288"/>
      <c r="QAP89" s="288"/>
      <c r="QAQ89" s="288"/>
      <c r="QAR89" s="288"/>
      <c r="QAS89" s="288"/>
      <c r="QAT89" s="288"/>
      <c r="QAU89" s="288"/>
      <c r="QAV89" s="288"/>
      <c r="QAW89" s="288"/>
      <c r="QAX89" s="288"/>
      <c r="QAY89" s="288"/>
      <c r="QAZ89" s="288"/>
      <c r="QBA89" s="288"/>
      <c r="QBB89" s="288"/>
      <c r="QBC89" s="288"/>
      <c r="QBD89" s="288"/>
      <c r="QBE89" s="288"/>
      <c r="QBF89" s="288"/>
      <c r="QBG89" s="288"/>
      <c r="QBH89" s="288"/>
      <c r="QBI89" s="288"/>
      <c r="QBJ89" s="288"/>
      <c r="QBK89" s="288"/>
      <c r="QBL89" s="288"/>
      <c r="QBM89" s="288"/>
      <c r="QBN89" s="288"/>
      <c r="QBO89" s="288"/>
      <c r="QBP89" s="288"/>
      <c r="QBQ89" s="288"/>
      <c r="QBR89" s="288"/>
      <c r="QBS89" s="288"/>
      <c r="QBT89" s="288"/>
      <c r="QBU89" s="288"/>
      <c r="QBV89" s="288"/>
      <c r="QBW89" s="288"/>
      <c r="QBX89" s="288"/>
      <c r="QBY89" s="288"/>
      <c r="QBZ89" s="288"/>
      <c r="QCA89" s="288"/>
      <c r="QCB89" s="288"/>
      <c r="QCC89" s="288"/>
      <c r="QCD89" s="288"/>
      <c r="QCE89" s="288"/>
      <c r="QCF89" s="288"/>
      <c r="QCG89" s="288"/>
      <c r="QCH89" s="288"/>
      <c r="QCI89" s="288"/>
      <c r="QCJ89" s="288"/>
      <c r="QCK89" s="288"/>
      <c r="QCL89" s="288"/>
      <c r="QCM89" s="288"/>
      <c r="QCN89" s="288"/>
      <c r="QCO89" s="288"/>
      <c r="QCP89" s="288"/>
      <c r="QCQ89" s="288"/>
      <c r="QCR89" s="288"/>
      <c r="QCS89" s="288"/>
      <c r="QCT89" s="288"/>
      <c r="QCU89" s="288"/>
      <c r="QCV89" s="288"/>
      <c r="QCW89" s="288"/>
      <c r="QCX89" s="288"/>
      <c r="QCY89" s="288"/>
      <c r="QCZ89" s="288"/>
      <c r="QDA89" s="288"/>
      <c r="QDB89" s="288"/>
      <c r="QDC89" s="288"/>
      <c r="QDD89" s="288"/>
      <c r="QDE89" s="288"/>
      <c r="QDF89" s="288"/>
      <c r="QDG89" s="288"/>
      <c r="QDH89" s="288"/>
      <c r="QDI89" s="288"/>
      <c r="QDJ89" s="288"/>
      <c r="QDK89" s="288"/>
      <c r="QDL89" s="288"/>
      <c r="QDM89" s="288"/>
      <c r="QDN89" s="288"/>
      <c r="QDO89" s="288"/>
      <c r="QDP89" s="288"/>
      <c r="QDQ89" s="288"/>
      <c r="QDR89" s="288"/>
      <c r="QDS89" s="288"/>
      <c r="QDT89" s="288"/>
      <c r="QDU89" s="288"/>
      <c r="QDV89" s="288"/>
      <c r="QDW89" s="288"/>
      <c r="QDX89" s="288"/>
      <c r="QDY89" s="288"/>
      <c r="QDZ89" s="288"/>
      <c r="QEA89" s="288"/>
      <c r="QEB89" s="288"/>
      <c r="QEC89" s="288"/>
      <c r="QED89" s="288"/>
      <c r="QEE89" s="288"/>
      <c r="QEF89" s="288"/>
      <c r="QEG89" s="288"/>
      <c r="QEH89" s="288"/>
      <c r="QEI89" s="288"/>
      <c r="QEJ89" s="288"/>
      <c r="QEK89" s="288"/>
      <c r="QEL89" s="288"/>
      <c r="QEM89" s="288"/>
      <c r="QEN89" s="288"/>
      <c r="QEO89" s="288"/>
      <c r="QEP89" s="288"/>
      <c r="QEQ89" s="288"/>
      <c r="QER89" s="288"/>
      <c r="QES89" s="288"/>
      <c r="QET89" s="288"/>
      <c r="QEU89" s="288"/>
      <c r="QEV89" s="288"/>
      <c r="QEW89" s="288"/>
      <c r="QEX89" s="288"/>
      <c r="QEY89" s="288"/>
      <c r="QEZ89" s="288"/>
      <c r="QFA89" s="288"/>
      <c r="QFB89" s="288"/>
      <c r="QFC89" s="288"/>
      <c r="QFD89" s="288"/>
      <c r="QFE89" s="288"/>
      <c r="QFF89" s="288"/>
      <c r="QFG89" s="288"/>
      <c r="QFH89" s="288"/>
      <c r="QFI89" s="288"/>
      <c r="QFJ89" s="288"/>
      <c r="QFK89" s="288"/>
      <c r="QFL89" s="288"/>
      <c r="QFM89" s="288"/>
      <c r="QFN89" s="288"/>
      <c r="QFO89" s="288"/>
      <c r="QFP89" s="288"/>
      <c r="QFQ89" s="288"/>
      <c r="QFR89" s="288"/>
      <c r="QFS89" s="288"/>
      <c r="QFT89" s="288"/>
      <c r="QFU89" s="288"/>
      <c r="QFV89" s="288"/>
      <c r="QFW89" s="288"/>
      <c r="QFX89" s="288"/>
      <c r="QFY89" s="288"/>
      <c r="QFZ89" s="288"/>
      <c r="QGA89" s="288"/>
      <c r="QGB89" s="288"/>
      <c r="QGC89" s="288"/>
      <c r="QGD89" s="288"/>
      <c r="QGE89" s="288"/>
      <c r="QGF89" s="288"/>
      <c r="QGG89" s="288"/>
      <c r="QGH89" s="288"/>
      <c r="QGI89" s="288"/>
      <c r="QGJ89" s="288"/>
      <c r="QGK89" s="288"/>
      <c r="QGL89" s="288"/>
      <c r="QGM89" s="288"/>
      <c r="QGN89" s="288"/>
      <c r="QGO89" s="288"/>
      <c r="QGP89" s="288"/>
      <c r="QGQ89" s="288"/>
      <c r="QGR89" s="288"/>
      <c r="QGS89" s="288"/>
      <c r="QGT89" s="288"/>
      <c r="QGU89" s="288"/>
      <c r="QGV89" s="288"/>
      <c r="QGW89" s="288"/>
      <c r="QGX89" s="288"/>
      <c r="QGY89" s="288"/>
      <c r="QGZ89" s="288"/>
      <c r="QHA89" s="288"/>
      <c r="QHB89" s="288"/>
      <c r="QHC89" s="288"/>
      <c r="QHD89" s="288"/>
      <c r="QHE89" s="288"/>
      <c r="QHF89" s="288"/>
      <c r="QHG89" s="288"/>
      <c r="QHH89" s="288"/>
      <c r="QHI89" s="288"/>
      <c r="QHJ89" s="288"/>
      <c r="QHK89" s="288"/>
      <c r="QHL89" s="288"/>
      <c r="QHM89" s="288"/>
      <c r="QHN89" s="288"/>
      <c r="QHO89" s="288"/>
      <c r="QHP89" s="288"/>
      <c r="QHQ89" s="288"/>
      <c r="QHR89" s="288"/>
      <c r="QHS89" s="288"/>
      <c r="QHT89" s="288"/>
      <c r="QHU89" s="288"/>
      <c r="QHV89" s="288"/>
      <c r="QHW89" s="288"/>
      <c r="QHX89" s="288"/>
      <c r="QHY89" s="288"/>
      <c r="QHZ89" s="288"/>
      <c r="QIA89" s="288"/>
      <c r="QIB89" s="288"/>
      <c r="QIC89" s="288"/>
      <c r="QID89" s="288"/>
      <c r="QIE89" s="288"/>
      <c r="QIF89" s="288"/>
      <c r="QIG89" s="288"/>
      <c r="QIH89" s="288"/>
      <c r="QII89" s="288"/>
      <c r="QIJ89" s="288"/>
      <c r="QIK89" s="288"/>
      <c r="QIL89" s="288"/>
      <c r="QIM89" s="288"/>
      <c r="QIN89" s="288"/>
      <c r="QIO89" s="288"/>
      <c r="QIP89" s="288"/>
      <c r="QIQ89" s="288"/>
      <c r="QIR89" s="288"/>
      <c r="QIS89" s="288"/>
      <c r="QIT89" s="288"/>
      <c r="QIU89" s="288"/>
      <c r="QIV89" s="288"/>
      <c r="QIW89" s="288"/>
      <c r="QIX89" s="288"/>
      <c r="QIY89" s="288"/>
      <c r="QIZ89" s="288"/>
      <c r="QJA89" s="288"/>
      <c r="QJB89" s="288"/>
      <c r="QJC89" s="288"/>
      <c r="QJD89" s="288"/>
      <c r="QJE89" s="288"/>
      <c r="QJF89" s="288"/>
      <c r="QJG89" s="288"/>
      <c r="QJH89" s="288"/>
      <c r="QJI89" s="288"/>
      <c r="QJJ89" s="288"/>
      <c r="QJK89" s="288"/>
      <c r="QJL89" s="288"/>
      <c r="QJM89" s="288"/>
      <c r="QJN89" s="288"/>
      <c r="QJO89" s="288"/>
      <c r="QJP89" s="288"/>
      <c r="QJQ89" s="288"/>
      <c r="QJR89" s="288"/>
      <c r="QJS89" s="288"/>
      <c r="QJT89" s="288"/>
      <c r="QJU89" s="288"/>
      <c r="QJV89" s="288"/>
      <c r="QJW89" s="288"/>
      <c r="QJX89" s="288"/>
      <c r="QJY89" s="288"/>
      <c r="QJZ89" s="288"/>
      <c r="QKA89" s="288"/>
      <c r="QKB89" s="288"/>
      <c r="QKC89" s="288"/>
      <c r="QKD89" s="288"/>
      <c r="QKE89" s="288"/>
      <c r="QKF89" s="288"/>
      <c r="QKG89" s="288"/>
      <c r="QKH89" s="288"/>
      <c r="QKI89" s="288"/>
      <c r="QKJ89" s="288"/>
      <c r="QKK89" s="288"/>
      <c r="QKL89" s="288"/>
      <c r="QKM89" s="288"/>
      <c r="QKN89" s="288"/>
      <c r="QKO89" s="288"/>
      <c r="QKP89" s="288"/>
      <c r="QKQ89" s="288"/>
      <c r="QKR89" s="288"/>
      <c r="QKS89" s="288"/>
      <c r="QKT89" s="288"/>
      <c r="QKU89" s="288"/>
      <c r="QKV89" s="288"/>
      <c r="QKW89" s="288"/>
      <c r="QKX89" s="288"/>
      <c r="QKY89" s="288"/>
      <c r="QKZ89" s="288"/>
      <c r="QLA89" s="288"/>
      <c r="QLB89" s="288"/>
      <c r="QLC89" s="288"/>
      <c r="QLD89" s="288"/>
      <c r="QLE89" s="288"/>
      <c r="QLF89" s="288"/>
      <c r="QLG89" s="288"/>
      <c r="QLH89" s="288"/>
      <c r="QLI89" s="288"/>
      <c r="QLJ89" s="288"/>
      <c r="QLK89" s="288"/>
      <c r="QLL89" s="288"/>
      <c r="QLM89" s="288"/>
      <c r="QLN89" s="288"/>
      <c r="QLO89" s="288"/>
      <c r="QLP89" s="288"/>
      <c r="QLQ89" s="288"/>
      <c r="QLR89" s="288"/>
      <c r="QLS89" s="288"/>
      <c r="QLT89" s="288"/>
      <c r="QLU89" s="288"/>
      <c r="QLV89" s="288"/>
      <c r="QLW89" s="288"/>
      <c r="QLX89" s="288"/>
      <c r="QLY89" s="288"/>
      <c r="QLZ89" s="288"/>
      <c r="QMA89" s="288"/>
      <c r="QMB89" s="288"/>
      <c r="QMC89" s="288"/>
      <c r="QMD89" s="288"/>
      <c r="QME89" s="288"/>
      <c r="QMF89" s="288"/>
      <c r="QMG89" s="288"/>
      <c r="QMH89" s="288"/>
      <c r="QMI89" s="288"/>
      <c r="QMJ89" s="288"/>
      <c r="QMK89" s="288"/>
      <c r="QML89" s="288"/>
      <c r="QMM89" s="288"/>
      <c r="QMN89" s="288"/>
      <c r="QMO89" s="288"/>
      <c r="QMP89" s="288"/>
      <c r="QMQ89" s="288"/>
      <c r="QMR89" s="288"/>
      <c r="QMS89" s="288"/>
      <c r="QMT89" s="288"/>
      <c r="QMU89" s="288"/>
      <c r="QMV89" s="288"/>
      <c r="QMW89" s="288"/>
      <c r="QMX89" s="288"/>
      <c r="QMY89" s="288"/>
      <c r="QMZ89" s="288"/>
      <c r="QNA89" s="288"/>
      <c r="QNB89" s="288"/>
      <c r="QNC89" s="288"/>
      <c r="QND89" s="288"/>
      <c r="QNE89" s="288"/>
      <c r="QNF89" s="288"/>
      <c r="QNG89" s="288"/>
      <c r="QNH89" s="288"/>
      <c r="QNI89" s="288"/>
      <c r="QNJ89" s="288"/>
      <c r="QNK89" s="288"/>
      <c r="QNL89" s="288"/>
      <c r="QNM89" s="288"/>
      <c r="QNN89" s="288"/>
      <c r="QNO89" s="288"/>
      <c r="QNP89" s="288"/>
      <c r="QNQ89" s="288"/>
      <c r="QNR89" s="288"/>
      <c r="QNS89" s="288"/>
      <c r="QNT89" s="288"/>
      <c r="QNU89" s="288"/>
      <c r="QNV89" s="288"/>
      <c r="QNW89" s="288"/>
      <c r="QNX89" s="288"/>
      <c r="QNY89" s="288"/>
      <c r="QNZ89" s="288"/>
      <c r="QOA89" s="288"/>
      <c r="QOB89" s="288"/>
      <c r="QOC89" s="288"/>
      <c r="QOD89" s="288"/>
      <c r="QOE89" s="288"/>
      <c r="QOF89" s="288"/>
      <c r="QOG89" s="288"/>
      <c r="QOH89" s="288"/>
      <c r="QOI89" s="288"/>
      <c r="QOJ89" s="288"/>
      <c r="QOK89" s="288"/>
      <c r="QOL89" s="288"/>
      <c r="QOM89" s="288"/>
      <c r="QON89" s="288"/>
      <c r="QOO89" s="288"/>
      <c r="QOP89" s="288"/>
      <c r="QOQ89" s="288"/>
      <c r="QOR89" s="288"/>
      <c r="QOS89" s="288"/>
      <c r="QOT89" s="288"/>
      <c r="QOU89" s="288"/>
      <c r="QOV89" s="288"/>
      <c r="QOW89" s="288"/>
      <c r="QOX89" s="288"/>
      <c r="QOY89" s="288"/>
      <c r="QOZ89" s="288"/>
      <c r="QPA89" s="288"/>
      <c r="QPB89" s="288"/>
      <c r="QPC89" s="288"/>
      <c r="QPD89" s="288"/>
      <c r="QPE89" s="288"/>
      <c r="QPF89" s="288"/>
      <c r="QPG89" s="288"/>
      <c r="QPH89" s="288"/>
      <c r="QPI89" s="288"/>
      <c r="QPJ89" s="288"/>
      <c r="QPK89" s="288"/>
      <c r="QPL89" s="288"/>
      <c r="QPM89" s="288"/>
      <c r="QPN89" s="288"/>
      <c r="QPO89" s="288"/>
      <c r="QPP89" s="288"/>
      <c r="QPQ89" s="288"/>
      <c r="QPR89" s="288"/>
      <c r="QPS89" s="288"/>
      <c r="QPT89" s="288"/>
      <c r="QPU89" s="288"/>
      <c r="QPV89" s="288"/>
      <c r="QPW89" s="288"/>
      <c r="QPX89" s="288"/>
      <c r="QPY89" s="288"/>
      <c r="QPZ89" s="288"/>
      <c r="QQA89" s="288"/>
      <c r="QQB89" s="288"/>
      <c r="QQC89" s="288"/>
      <c r="QQD89" s="288"/>
      <c r="QQE89" s="288"/>
      <c r="QQF89" s="288"/>
      <c r="QQG89" s="288"/>
      <c r="QQH89" s="288"/>
      <c r="QQI89" s="288"/>
      <c r="QQJ89" s="288"/>
      <c r="QQK89" s="288"/>
      <c r="QQL89" s="288"/>
      <c r="QQM89" s="288"/>
      <c r="QQN89" s="288"/>
      <c r="QQO89" s="288"/>
      <c r="QQP89" s="288"/>
      <c r="QQQ89" s="288"/>
      <c r="QQR89" s="288"/>
      <c r="QQS89" s="288"/>
      <c r="QQT89" s="288"/>
      <c r="QQU89" s="288"/>
      <c r="QQV89" s="288"/>
      <c r="QQW89" s="288"/>
      <c r="QQX89" s="288"/>
      <c r="QQY89" s="288"/>
      <c r="QQZ89" s="288"/>
      <c r="QRA89" s="288"/>
      <c r="QRB89" s="288"/>
      <c r="QRC89" s="288"/>
      <c r="QRD89" s="288"/>
      <c r="QRE89" s="288"/>
      <c r="QRF89" s="288"/>
      <c r="QRG89" s="288"/>
      <c r="QRH89" s="288"/>
      <c r="QRI89" s="288"/>
      <c r="QRJ89" s="288"/>
      <c r="QRK89" s="288"/>
      <c r="QRL89" s="288"/>
      <c r="QRM89" s="288"/>
      <c r="QRN89" s="288"/>
      <c r="QRO89" s="288"/>
      <c r="QRP89" s="288"/>
      <c r="QRQ89" s="288"/>
      <c r="QRR89" s="288"/>
      <c r="QRS89" s="288"/>
      <c r="QRT89" s="288"/>
      <c r="QRU89" s="288"/>
      <c r="QRV89" s="288"/>
      <c r="QRW89" s="288"/>
      <c r="QRX89" s="288"/>
      <c r="QRY89" s="288"/>
      <c r="QRZ89" s="288"/>
      <c r="QSA89" s="288"/>
      <c r="QSB89" s="288"/>
      <c r="QSC89" s="288"/>
      <c r="QSD89" s="288"/>
      <c r="QSE89" s="288"/>
      <c r="QSF89" s="288"/>
      <c r="QSG89" s="288"/>
      <c r="QSH89" s="288"/>
      <c r="QSI89" s="288"/>
      <c r="QSJ89" s="288"/>
      <c r="QSK89" s="288"/>
      <c r="QSL89" s="288"/>
      <c r="QSM89" s="288"/>
      <c r="QSN89" s="288"/>
      <c r="QSO89" s="288"/>
      <c r="QSP89" s="288"/>
      <c r="QSQ89" s="288"/>
      <c r="QSR89" s="288"/>
      <c r="QSS89" s="288"/>
      <c r="QST89" s="288"/>
      <c r="QSU89" s="288"/>
      <c r="QSV89" s="288"/>
      <c r="QSW89" s="288"/>
      <c r="QSX89" s="288"/>
      <c r="QSY89" s="288"/>
      <c r="QSZ89" s="288"/>
      <c r="QTA89" s="288"/>
      <c r="QTB89" s="288"/>
      <c r="QTC89" s="288"/>
      <c r="QTD89" s="288"/>
      <c r="QTE89" s="288"/>
      <c r="QTF89" s="288"/>
      <c r="QTG89" s="288"/>
      <c r="QTH89" s="288"/>
      <c r="QTI89" s="288"/>
      <c r="QTJ89" s="288"/>
      <c r="QTK89" s="288"/>
      <c r="QTL89" s="288"/>
      <c r="QTM89" s="288"/>
      <c r="QTN89" s="288"/>
      <c r="QTO89" s="288"/>
      <c r="QTP89" s="288"/>
      <c r="QTQ89" s="288"/>
      <c r="QTR89" s="288"/>
      <c r="QTS89" s="288"/>
      <c r="QTT89" s="288"/>
      <c r="QTU89" s="288"/>
      <c r="QTV89" s="288"/>
      <c r="QTW89" s="288"/>
      <c r="QTX89" s="288"/>
      <c r="QTY89" s="288"/>
      <c r="QTZ89" s="288"/>
      <c r="QUA89" s="288"/>
      <c r="QUB89" s="288"/>
      <c r="QUC89" s="288"/>
      <c r="QUD89" s="288"/>
      <c r="QUE89" s="288"/>
      <c r="QUF89" s="288"/>
      <c r="QUG89" s="288"/>
      <c r="QUH89" s="288"/>
      <c r="QUI89" s="288"/>
      <c r="QUJ89" s="288"/>
      <c r="QUK89" s="288"/>
      <c r="QUL89" s="288"/>
      <c r="QUM89" s="288"/>
      <c r="QUN89" s="288"/>
      <c r="QUO89" s="288"/>
      <c r="QUP89" s="288"/>
      <c r="QUQ89" s="288"/>
      <c r="QUR89" s="288"/>
      <c r="QUS89" s="288"/>
      <c r="QUT89" s="288"/>
      <c r="QUU89" s="288"/>
      <c r="QUV89" s="288"/>
      <c r="QUW89" s="288"/>
      <c r="QUX89" s="288"/>
      <c r="QUY89" s="288"/>
      <c r="QUZ89" s="288"/>
      <c r="QVA89" s="288"/>
      <c r="QVB89" s="288"/>
      <c r="QVC89" s="288"/>
      <c r="QVD89" s="288"/>
      <c r="QVE89" s="288"/>
      <c r="QVF89" s="288"/>
      <c r="QVG89" s="288"/>
      <c r="QVH89" s="288"/>
      <c r="QVI89" s="288"/>
      <c r="QVJ89" s="288"/>
      <c r="QVK89" s="288"/>
      <c r="QVL89" s="288"/>
      <c r="QVM89" s="288"/>
      <c r="QVN89" s="288"/>
      <c r="QVO89" s="288"/>
      <c r="QVP89" s="288"/>
      <c r="QVQ89" s="288"/>
      <c r="QVR89" s="288"/>
      <c r="QVS89" s="288"/>
      <c r="QVT89" s="288"/>
      <c r="QVU89" s="288"/>
      <c r="QVV89" s="288"/>
      <c r="QVW89" s="288"/>
      <c r="QVX89" s="288"/>
      <c r="QVY89" s="288"/>
      <c r="QVZ89" s="288"/>
      <c r="QWA89" s="288"/>
      <c r="QWB89" s="288"/>
      <c r="QWC89" s="288"/>
      <c r="QWD89" s="288"/>
      <c r="QWE89" s="288"/>
      <c r="QWF89" s="288"/>
      <c r="QWG89" s="288"/>
      <c r="QWH89" s="288"/>
      <c r="QWI89" s="288"/>
      <c r="QWJ89" s="288"/>
      <c r="QWK89" s="288"/>
      <c r="QWL89" s="288"/>
      <c r="QWM89" s="288"/>
      <c r="QWN89" s="288"/>
      <c r="QWO89" s="288"/>
      <c r="QWP89" s="288"/>
      <c r="QWQ89" s="288"/>
      <c r="QWR89" s="288"/>
      <c r="QWS89" s="288"/>
      <c r="QWT89" s="288"/>
      <c r="QWU89" s="288"/>
      <c r="QWV89" s="288"/>
      <c r="QWW89" s="288"/>
      <c r="QWX89" s="288"/>
      <c r="QWY89" s="288"/>
      <c r="QWZ89" s="288"/>
      <c r="QXA89" s="288"/>
      <c r="QXB89" s="288"/>
      <c r="QXC89" s="288"/>
      <c r="QXD89" s="288"/>
      <c r="QXE89" s="288"/>
      <c r="QXF89" s="288"/>
      <c r="QXG89" s="288"/>
      <c r="QXH89" s="288"/>
      <c r="QXI89" s="288"/>
      <c r="QXJ89" s="288"/>
      <c r="QXK89" s="288"/>
      <c r="QXL89" s="288"/>
      <c r="QXM89" s="288"/>
      <c r="QXN89" s="288"/>
      <c r="QXO89" s="288"/>
      <c r="QXP89" s="288"/>
      <c r="QXQ89" s="288"/>
      <c r="QXR89" s="288"/>
      <c r="QXS89" s="288"/>
      <c r="QXT89" s="288"/>
      <c r="QXU89" s="288"/>
      <c r="QXV89" s="288"/>
      <c r="QXW89" s="288"/>
      <c r="QXX89" s="288"/>
      <c r="QXY89" s="288"/>
      <c r="QXZ89" s="288"/>
      <c r="QYA89" s="288"/>
      <c r="QYB89" s="288"/>
      <c r="QYC89" s="288"/>
      <c r="QYD89" s="288"/>
      <c r="QYE89" s="288"/>
      <c r="QYF89" s="288"/>
      <c r="QYG89" s="288"/>
      <c r="QYH89" s="288"/>
      <c r="QYI89" s="288"/>
      <c r="QYJ89" s="288"/>
      <c r="QYK89" s="288"/>
      <c r="QYL89" s="288"/>
      <c r="QYM89" s="288"/>
      <c r="QYN89" s="288"/>
      <c r="QYO89" s="288"/>
      <c r="QYP89" s="288"/>
      <c r="QYQ89" s="288"/>
      <c r="QYR89" s="288"/>
      <c r="QYS89" s="288"/>
      <c r="QYT89" s="288"/>
      <c r="QYU89" s="288"/>
      <c r="QYV89" s="288"/>
      <c r="QYW89" s="288"/>
      <c r="QYX89" s="288"/>
      <c r="QYY89" s="288"/>
      <c r="QYZ89" s="288"/>
      <c r="QZA89" s="288"/>
      <c r="QZB89" s="288"/>
      <c r="QZC89" s="288"/>
      <c r="QZD89" s="288"/>
      <c r="QZE89" s="288"/>
      <c r="QZF89" s="288"/>
      <c r="QZG89" s="288"/>
      <c r="QZH89" s="288"/>
      <c r="QZI89" s="288"/>
      <c r="QZJ89" s="288"/>
      <c r="QZK89" s="288"/>
      <c r="QZL89" s="288"/>
      <c r="QZM89" s="288"/>
      <c r="QZN89" s="288"/>
      <c r="QZO89" s="288"/>
      <c r="QZP89" s="288"/>
      <c r="QZQ89" s="288"/>
      <c r="QZR89" s="288"/>
      <c r="QZS89" s="288"/>
      <c r="QZT89" s="288"/>
      <c r="QZU89" s="288"/>
      <c r="QZV89" s="288"/>
      <c r="QZW89" s="288"/>
      <c r="QZX89" s="288"/>
      <c r="QZY89" s="288"/>
      <c r="QZZ89" s="288"/>
      <c r="RAA89" s="288"/>
      <c r="RAB89" s="288"/>
      <c r="RAC89" s="288"/>
      <c r="RAD89" s="288"/>
      <c r="RAE89" s="288"/>
      <c r="RAF89" s="288"/>
      <c r="RAG89" s="288"/>
      <c r="RAH89" s="288"/>
      <c r="RAI89" s="288"/>
      <c r="RAJ89" s="288"/>
      <c r="RAK89" s="288"/>
      <c r="RAL89" s="288"/>
      <c r="RAM89" s="288"/>
      <c r="RAN89" s="288"/>
      <c r="RAO89" s="288"/>
      <c r="RAP89" s="288"/>
      <c r="RAQ89" s="288"/>
      <c r="RAR89" s="288"/>
      <c r="RAS89" s="288"/>
      <c r="RAT89" s="288"/>
      <c r="RAU89" s="288"/>
      <c r="RAV89" s="288"/>
      <c r="RAW89" s="288"/>
      <c r="RAX89" s="288"/>
      <c r="RAY89" s="288"/>
      <c r="RAZ89" s="288"/>
      <c r="RBA89" s="288"/>
      <c r="RBB89" s="288"/>
      <c r="RBC89" s="288"/>
      <c r="RBD89" s="288"/>
      <c r="RBE89" s="288"/>
      <c r="RBF89" s="288"/>
      <c r="RBG89" s="288"/>
      <c r="RBH89" s="288"/>
      <c r="RBI89" s="288"/>
      <c r="RBJ89" s="288"/>
      <c r="RBK89" s="288"/>
      <c r="RBL89" s="288"/>
      <c r="RBM89" s="288"/>
      <c r="RBN89" s="288"/>
      <c r="RBO89" s="288"/>
      <c r="RBP89" s="288"/>
      <c r="RBQ89" s="288"/>
      <c r="RBR89" s="288"/>
      <c r="RBS89" s="288"/>
      <c r="RBT89" s="288"/>
      <c r="RBU89" s="288"/>
      <c r="RBV89" s="288"/>
      <c r="RBW89" s="288"/>
      <c r="RBX89" s="288"/>
      <c r="RBY89" s="288"/>
      <c r="RBZ89" s="288"/>
      <c r="RCA89" s="288"/>
      <c r="RCB89" s="288"/>
      <c r="RCC89" s="288"/>
      <c r="RCD89" s="288"/>
      <c r="RCE89" s="288"/>
      <c r="RCF89" s="288"/>
      <c r="RCG89" s="288"/>
      <c r="RCH89" s="288"/>
      <c r="RCI89" s="288"/>
      <c r="RCJ89" s="288"/>
      <c r="RCK89" s="288"/>
      <c r="RCL89" s="288"/>
      <c r="RCM89" s="288"/>
      <c r="RCN89" s="288"/>
      <c r="RCO89" s="288"/>
      <c r="RCP89" s="288"/>
      <c r="RCQ89" s="288"/>
      <c r="RCR89" s="288"/>
      <c r="RCS89" s="288"/>
      <c r="RCT89" s="288"/>
      <c r="RCU89" s="288"/>
      <c r="RCV89" s="288"/>
      <c r="RCW89" s="288"/>
      <c r="RCX89" s="288"/>
      <c r="RCY89" s="288"/>
      <c r="RCZ89" s="288"/>
      <c r="RDA89" s="288"/>
      <c r="RDB89" s="288"/>
      <c r="RDC89" s="288"/>
      <c r="RDD89" s="288"/>
      <c r="RDE89" s="288"/>
      <c r="RDF89" s="288"/>
      <c r="RDG89" s="288"/>
      <c r="RDH89" s="288"/>
      <c r="RDI89" s="288"/>
      <c r="RDJ89" s="288"/>
      <c r="RDK89" s="288"/>
      <c r="RDL89" s="288"/>
      <c r="RDM89" s="288"/>
      <c r="RDN89" s="288"/>
      <c r="RDO89" s="288"/>
      <c r="RDP89" s="288"/>
      <c r="RDQ89" s="288"/>
      <c r="RDR89" s="288"/>
      <c r="RDS89" s="288"/>
      <c r="RDT89" s="288"/>
      <c r="RDU89" s="288"/>
      <c r="RDV89" s="288"/>
      <c r="RDW89" s="288"/>
      <c r="RDX89" s="288"/>
      <c r="RDY89" s="288"/>
      <c r="RDZ89" s="288"/>
      <c r="REA89" s="288"/>
      <c r="REB89" s="288"/>
      <c r="REC89" s="288"/>
      <c r="RED89" s="288"/>
      <c r="REE89" s="288"/>
      <c r="REF89" s="288"/>
      <c r="REG89" s="288"/>
      <c r="REH89" s="288"/>
      <c r="REI89" s="288"/>
      <c r="REJ89" s="288"/>
      <c r="REK89" s="288"/>
      <c r="REL89" s="288"/>
      <c r="REM89" s="288"/>
      <c r="REN89" s="288"/>
      <c r="REO89" s="288"/>
      <c r="REP89" s="288"/>
      <c r="REQ89" s="288"/>
      <c r="RER89" s="288"/>
      <c r="RES89" s="288"/>
      <c r="RET89" s="288"/>
      <c r="REU89" s="288"/>
      <c r="REV89" s="288"/>
      <c r="REW89" s="288"/>
      <c r="REX89" s="288"/>
      <c r="REY89" s="288"/>
      <c r="REZ89" s="288"/>
      <c r="RFA89" s="288"/>
      <c r="RFB89" s="288"/>
      <c r="RFC89" s="288"/>
      <c r="RFD89" s="288"/>
      <c r="RFE89" s="288"/>
      <c r="RFF89" s="288"/>
      <c r="RFG89" s="288"/>
      <c r="RFH89" s="288"/>
      <c r="RFI89" s="288"/>
      <c r="RFJ89" s="288"/>
      <c r="RFK89" s="288"/>
      <c r="RFL89" s="288"/>
      <c r="RFM89" s="288"/>
      <c r="RFN89" s="288"/>
      <c r="RFO89" s="288"/>
      <c r="RFP89" s="288"/>
      <c r="RFQ89" s="288"/>
      <c r="RFR89" s="288"/>
      <c r="RFS89" s="288"/>
      <c r="RFT89" s="288"/>
      <c r="RFU89" s="288"/>
      <c r="RFV89" s="288"/>
      <c r="RFW89" s="288"/>
      <c r="RFX89" s="288"/>
      <c r="RFY89" s="288"/>
      <c r="RFZ89" s="288"/>
      <c r="RGA89" s="288"/>
      <c r="RGB89" s="288"/>
      <c r="RGC89" s="288"/>
      <c r="RGD89" s="288"/>
      <c r="RGE89" s="288"/>
      <c r="RGF89" s="288"/>
      <c r="RGG89" s="288"/>
      <c r="RGH89" s="288"/>
      <c r="RGI89" s="288"/>
      <c r="RGJ89" s="288"/>
      <c r="RGK89" s="288"/>
      <c r="RGL89" s="288"/>
      <c r="RGM89" s="288"/>
      <c r="RGN89" s="288"/>
      <c r="RGO89" s="288"/>
      <c r="RGP89" s="288"/>
      <c r="RGQ89" s="288"/>
      <c r="RGR89" s="288"/>
      <c r="RGS89" s="288"/>
      <c r="RGT89" s="288"/>
      <c r="RGU89" s="288"/>
      <c r="RGV89" s="288"/>
      <c r="RGW89" s="288"/>
      <c r="RGX89" s="288"/>
      <c r="RGY89" s="288"/>
      <c r="RGZ89" s="288"/>
      <c r="RHA89" s="288"/>
      <c r="RHB89" s="288"/>
      <c r="RHC89" s="288"/>
      <c r="RHD89" s="288"/>
      <c r="RHE89" s="288"/>
      <c r="RHF89" s="288"/>
      <c r="RHG89" s="288"/>
      <c r="RHH89" s="288"/>
      <c r="RHI89" s="288"/>
      <c r="RHJ89" s="288"/>
      <c r="RHK89" s="288"/>
      <c r="RHL89" s="288"/>
      <c r="RHM89" s="288"/>
      <c r="RHN89" s="288"/>
      <c r="RHO89" s="288"/>
      <c r="RHP89" s="288"/>
      <c r="RHQ89" s="288"/>
      <c r="RHR89" s="288"/>
      <c r="RHS89" s="288"/>
      <c r="RHT89" s="288"/>
      <c r="RHU89" s="288"/>
      <c r="RHV89" s="288"/>
      <c r="RHW89" s="288"/>
      <c r="RHX89" s="288"/>
      <c r="RHY89" s="288"/>
      <c r="RHZ89" s="288"/>
      <c r="RIA89" s="288"/>
      <c r="RIB89" s="288"/>
      <c r="RIC89" s="288"/>
      <c r="RID89" s="288"/>
      <c r="RIE89" s="288"/>
      <c r="RIF89" s="288"/>
      <c r="RIG89" s="288"/>
      <c r="RIH89" s="288"/>
      <c r="RII89" s="288"/>
      <c r="RIJ89" s="288"/>
      <c r="RIK89" s="288"/>
      <c r="RIL89" s="288"/>
      <c r="RIM89" s="288"/>
      <c r="RIN89" s="288"/>
      <c r="RIO89" s="288"/>
      <c r="RIP89" s="288"/>
      <c r="RIQ89" s="288"/>
      <c r="RIR89" s="288"/>
      <c r="RIS89" s="288"/>
      <c r="RIT89" s="288"/>
      <c r="RIU89" s="288"/>
      <c r="RIV89" s="288"/>
      <c r="RIW89" s="288"/>
      <c r="RIX89" s="288"/>
      <c r="RIY89" s="288"/>
      <c r="RIZ89" s="288"/>
      <c r="RJA89" s="288"/>
      <c r="RJB89" s="288"/>
      <c r="RJC89" s="288"/>
      <c r="RJD89" s="288"/>
      <c r="RJE89" s="288"/>
      <c r="RJF89" s="288"/>
      <c r="RJG89" s="288"/>
      <c r="RJH89" s="288"/>
      <c r="RJI89" s="288"/>
      <c r="RJJ89" s="288"/>
      <c r="RJK89" s="288"/>
      <c r="RJL89" s="288"/>
      <c r="RJM89" s="288"/>
      <c r="RJN89" s="288"/>
      <c r="RJO89" s="288"/>
      <c r="RJP89" s="288"/>
      <c r="RJQ89" s="288"/>
      <c r="RJR89" s="288"/>
      <c r="RJS89" s="288"/>
      <c r="RJT89" s="288"/>
      <c r="RJU89" s="288"/>
      <c r="RJV89" s="288"/>
      <c r="RJW89" s="288"/>
      <c r="RJX89" s="288"/>
      <c r="RJY89" s="288"/>
      <c r="RJZ89" s="288"/>
      <c r="RKA89" s="288"/>
      <c r="RKB89" s="288"/>
      <c r="RKC89" s="288"/>
      <c r="RKD89" s="288"/>
      <c r="RKE89" s="288"/>
      <c r="RKF89" s="288"/>
      <c r="RKG89" s="288"/>
      <c r="RKH89" s="288"/>
      <c r="RKI89" s="288"/>
      <c r="RKJ89" s="288"/>
      <c r="RKK89" s="288"/>
      <c r="RKL89" s="288"/>
      <c r="RKM89" s="288"/>
      <c r="RKN89" s="288"/>
      <c r="RKO89" s="288"/>
      <c r="RKP89" s="288"/>
      <c r="RKQ89" s="288"/>
      <c r="RKR89" s="288"/>
      <c r="RKS89" s="288"/>
      <c r="RKT89" s="288"/>
      <c r="RKU89" s="288"/>
      <c r="RKV89" s="288"/>
      <c r="RKW89" s="288"/>
      <c r="RKX89" s="288"/>
      <c r="RKY89" s="288"/>
      <c r="RKZ89" s="288"/>
      <c r="RLA89" s="288"/>
      <c r="RLB89" s="288"/>
      <c r="RLC89" s="288"/>
      <c r="RLD89" s="288"/>
      <c r="RLE89" s="288"/>
      <c r="RLF89" s="288"/>
      <c r="RLG89" s="288"/>
      <c r="RLH89" s="288"/>
      <c r="RLI89" s="288"/>
      <c r="RLJ89" s="288"/>
      <c r="RLK89" s="288"/>
      <c r="RLL89" s="288"/>
      <c r="RLM89" s="288"/>
      <c r="RLN89" s="288"/>
      <c r="RLO89" s="288"/>
      <c r="RLP89" s="288"/>
      <c r="RLQ89" s="288"/>
      <c r="RLR89" s="288"/>
      <c r="RLS89" s="288"/>
      <c r="RLT89" s="288"/>
      <c r="RLU89" s="288"/>
      <c r="RLV89" s="288"/>
      <c r="RLW89" s="288"/>
      <c r="RLX89" s="288"/>
      <c r="RLY89" s="288"/>
      <c r="RLZ89" s="288"/>
      <c r="RMA89" s="288"/>
      <c r="RMB89" s="288"/>
      <c r="RMC89" s="288"/>
      <c r="RMD89" s="288"/>
      <c r="RME89" s="288"/>
      <c r="RMF89" s="288"/>
      <c r="RMG89" s="288"/>
      <c r="RMH89" s="288"/>
      <c r="RMI89" s="288"/>
      <c r="RMJ89" s="288"/>
      <c r="RMK89" s="288"/>
      <c r="RML89" s="288"/>
      <c r="RMM89" s="288"/>
      <c r="RMN89" s="288"/>
      <c r="RMO89" s="288"/>
      <c r="RMP89" s="288"/>
      <c r="RMQ89" s="288"/>
      <c r="RMR89" s="288"/>
      <c r="RMS89" s="288"/>
      <c r="RMT89" s="288"/>
      <c r="RMU89" s="288"/>
      <c r="RMV89" s="288"/>
      <c r="RMW89" s="288"/>
      <c r="RMX89" s="288"/>
      <c r="RMY89" s="288"/>
      <c r="RMZ89" s="288"/>
      <c r="RNA89" s="288"/>
      <c r="RNB89" s="288"/>
      <c r="RNC89" s="288"/>
      <c r="RND89" s="288"/>
      <c r="RNE89" s="288"/>
      <c r="RNF89" s="288"/>
      <c r="RNG89" s="288"/>
      <c r="RNH89" s="288"/>
      <c r="RNI89" s="288"/>
      <c r="RNJ89" s="288"/>
      <c r="RNK89" s="288"/>
      <c r="RNL89" s="288"/>
      <c r="RNM89" s="288"/>
      <c r="RNN89" s="288"/>
      <c r="RNO89" s="288"/>
      <c r="RNP89" s="288"/>
      <c r="RNQ89" s="288"/>
      <c r="RNR89" s="288"/>
      <c r="RNS89" s="288"/>
      <c r="RNT89" s="288"/>
      <c r="RNU89" s="288"/>
      <c r="RNV89" s="288"/>
      <c r="RNW89" s="288"/>
      <c r="RNX89" s="288"/>
      <c r="RNY89" s="288"/>
      <c r="RNZ89" s="288"/>
      <c r="ROA89" s="288"/>
      <c r="ROB89" s="288"/>
      <c r="ROC89" s="288"/>
      <c r="ROD89" s="288"/>
      <c r="ROE89" s="288"/>
      <c r="ROF89" s="288"/>
      <c r="ROG89" s="288"/>
      <c r="ROH89" s="288"/>
      <c r="ROI89" s="288"/>
      <c r="ROJ89" s="288"/>
      <c r="ROK89" s="288"/>
      <c r="ROL89" s="288"/>
      <c r="ROM89" s="288"/>
      <c r="RON89" s="288"/>
      <c r="ROO89" s="288"/>
      <c r="ROP89" s="288"/>
      <c r="ROQ89" s="288"/>
      <c r="ROR89" s="288"/>
      <c r="ROS89" s="288"/>
      <c r="ROT89" s="288"/>
      <c r="ROU89" s="288"/>
      <c r="ROV89" s="288"/>
      <c r="ROW89" s="288"/>
      <c r="ROX89" s="288"/>
      <c r="ROY89" s="288"/>
      <c r="ROZ89" s="288"/>
      <c r="RPA89" s="288"/>
      <c r="RPB89" s="288"/>
      <c r="RPC89" s="288"/>
      <c r="RPD89" s="288"/>
      <c r="RPE89" s="288"/>
      <c r="RPF89" s="288"/>
      <c r="RPG89" s="288"/>
      <c r="RPH89" s="288"/>
      <c r="RPI89" s="288"/>
      <c r="RPJ89" s="288"/>
      <c r="RPK89" s="288"/>
      <c r="RPL89" s="288"/>
      <c r="RPM89" s="288"/>
      <c r="RPN89" s="288"/>
      <c r="RPO89" s="288"/>
      <c r="RPP89" s="288"/>
      <c r="RPQ89" s="288"/>
      <c r="RPR89" s="288"/>
      <c r="RPS89" s="288"/>
      <c r="RPT89" s="288"/>
      <c r="RPU89" s="288"/>
      <c r="RPV89" s="288"/>
      <c r="RPW89" s="288"/>
      <c r="RPX89" s="288"/>
      <c r="RPY89" s="288"/>
      <c r="RPZ89" s="288"/>
      <c r="RQA89" s="288"/>
      <c r="RQB89" s="288"/>
      <c r="RQC89" s="288"/>
      <c r="RQD89" s="288"/>
      <c r="RQE89" s="288"/>
      <c r="RQF89" s="288"/>
      <c r="RQG89" s="288"/>
      <c r="RQH89" s="288"/>
      <c r="RQI89" s="288"/>
      <c r="RQJ89" s="288"/>
      <c r="RQK89" s="288"/>
      <c r="RQL89" s="288"/>
      <c r="RQM89" s="288"/>
      <c r="RQN89" s="288"/>
      <c r="RQO89" s="288"/>
      <c r="RQP89" s="288"/>
      <c r="RQQ89" s="288"/>
      <c r="RQR89" s="288"/>
      <c r="RQS89" s="288"/>
      <c r="RQT89" s="288"/>
      <c r="RQU89" s="288"/>
      <c r="RQV89" s="288"/>
      <c r="RQW89" s="288"/>
      <c r="RQX89" s="288"/>
      <c r="RQY89" s="288"/>
      <c r="RQZ89" s="288"/>
      <c r="RRA89" s="288"/>
      <c r="RRB89" s="288"/>
      <c r="RRC89" s="288"/>
      <c r="RRD89" s="288"/>
      <c r="RRE89" s="288"/>
      <c r="RRF89" s="288"/>
      <c r="RRG89" s="288"/>
      <c r="RRH89" s="288"/>
      <c r="RRI89" s="288"/>
      <c r="RRJ89" s="288"/>
      <c r="RRK89" s="288"/>
      <c r="RRL89" s="288"/>
      <c r="RRM89" s="288"/>
      <c r="RRN89" s="288"/>
      <c r="RRO89" s="288"/>
      <c r="RRP89" s="288"/>
      <c r="RRQ89" s="288"/>
      <c r="RRR89" s="288"/>
      <c r="RRS89" s="288"/>
      <c r="RRT89" s="288"/>
      <c r="RRU89" s="288"/>
      <c r="RRV89" s="288"/>
      <c r="RRW89" s="288"/>
      <c r="RRX89" s="288"/>
      <c r="RRY89" s="288"/>
      <c r="RRZ89" s="288"/>
      <c r="RSA89" s="288"/>
      <c r="RSB89" s="288"/>
      <c r="RSC89" s="288"/>
      <c r="RSD89" s="288"/>
      <c r="RSE89" s="288"/>
      <c r="RSF89" s="288"/>
      <c r="RSG89" s="288"/>
      <c r="RSH89" s="288"/>
      <c r="RSI89" s="288"/>
      <c r="RSJ89" s="288"/>
      <c r="RSK89" s="288"/>
      <c r="RSL89" s="288"/>
      <c r="RSM89" s="288"/>
      <c r="RSN89" s="288"/>
      <c r="RSO89" s="288"/>
      <c r="RSP89" s="288"/>
      <c r="RSQ89" s="288"/>
      <c r="RSR89" s="288"/>
      <c r="RSS89" s="288"/>
      <c r="RST89" s="288"/>
      <c r="RSU89" s="288"/>
      <c r="RSV89" s="288"/>
      <c r="RSW89" s="288"/>
      <c r="RSX89" s="288"/>
      <c r="RSY89" s="288"/>
      <c r="RSZ89" s="288"/>
      <c r="RTA89" s="288"/>
      <c r="RTB89" s="288"/>
      <c r="RTC89" s="288"/>
      <c r="RTD89" s="288"/>
      <c r="RTE89" s="288"/>
      <c r="RTF89" s="288"/>
      <c r="RTG89" s="288"/>
      <c r="RTH89" s="288"/>
      <c r="RTI89" s="288"/>
      <c r="RTJ89" s="288"/>
      <c r="RTK89" s="288"/>
      <c r="RTL89" s="288"/>
      <c r="RTM89" s="288"/>
      <c r="RTN89" s="288"/>
      <c r="RTO89" s="288"/>
      <c r="RTP89" s="288"/>
      <c r="RTQ89" s="288"/>
      <c r="RTR89" s="288"/>
      <c r="RTS89" s="288"/>
      <c r="RTT89" s="288"/>
      <c r="RTU89" s="288"/>
      <c r="RTV89" s="288"/>
      <c r="RTW89" s="288"/>
      <c r="RTX89" s="288"/>
      <c r="RTY89" s="288"/>
      <c r="RTZ89" s="288"/>
      <c r="RUA89" s="288"/>
      <c r="RUB89" s="288"/>
      <c r="RUC89" s="288"/>
      <c r="RUD89" s="288"/>
      <c r="RUE89" s="288"/>
      <c r="RUF89" s="288"/>
      <c r="RUG89" s="288"/>
      <c r="RUH89" s="288"/>
      <c r="RUI89" s="288"/>
      <c r="RUJ89" s="288"/>
      <c r="RUK89" s="288"/>
      <c r="RUL89" s="288"/>
      <c r="RUM89" s="288"/>
      <c r="RUN89" s="288"/>
      <c r="RUO89" s="288"/>
      <c r="RUP89" s="288"/>
      <c r="RUQ89" s="288"/>
      <c r="RUR89" s="288"/>
      <c r="RUS89" s="288"/>
      <c r="RUT89" s="288"/>
      <c r="RUU89" s="288"/>
      <c r="RUV89" s="288"/>
      <c r="RUW89" s="288"/>
      <c r="RUX89" s="288"/>
      <c r="RUY89" s="288"/>
      <c r="RUZ89" s="288"/>
      <c r="RVA89" s="288"/>
      <c r="RVB89" s="288"/>
      <c r="RVC89" s="288"/>
      <c r="RVD89" s="288"/>
      <c r="RVE89" s="288"/>
      <c r="RVF89" s="288"/>
      <c r="RVG89" s="288"/>
      <c r="RVH89" s="288"/>
      <c r="RVI89" s="288"/>
      <c r="RVJ89" s="288"/>
      <c r="RVK89" s="288"/>
      <c r="RVL89" s="288"/>
      <c r="RVM89" s="288"/>
      <c r="RVN89" s="288"/>
      <c r="RVO89" s="288"/>
      <c r="RVP89" s="288"/>
      <c r="RVQ89" s="288"/>
      <c r="RVR89" s="288"/>
      <c r="RVS89" s="288"/>
      <c r="RVT89" s="288"/>
      <c r="RVU89" s="288"/>
      <c r="RVV89" s="288"/>
      <c r="RVW89" s="288"/>
      <c r="RVX89" s="288"/>
      <c r="RVY89" s="288"/>
      <c r="RVZ89" s="288"/>
      <c r="RWA89" s="288"/>
      <c r="RWB89" s="288"/>
      <c r="RWC89" s="288"/>
      <c r="RWD89" s="288"/>
      <c r="RWE89" s="288"/>
      <c r="RWF89" s="288"/>
      <c r="RWG89" s="288"/>
      <c r="RWH89" s="288"/>
      <c r="RWI89" s="288"/>
      <c r="RWJ89" s="288"/>
      <c r="RWK89" s="288"/>
      <c r="RWL89" s="288"/>
      <c r="RWM89" s="288"/>
      <c r="RWN89" s="288"/>
      <c r="RWO89" s="288"/>
      <c r="RWP89" s="288"/>
      <c r="RWQ89" s="288"/>
      <c r="RWR89" s="288"/>
      <c r="RWS89" s="288"/>
      <c r="RWT89" s="288"/>
      <c r="RWU89" s="288"/>
      <c r="RWV89" s="288"/>
      <c r="RWW89" s="288"/>
      <c r="RWX89" s="288"/>
      <c r="RWY89" s="288"/>
      <c r="RWZ89" s="288"/>
      <c r="RXA89" s="288"/>
      <c r="RXB89" s="288"/>
      <c r="RXC89" s="288"/>
      <c r="RXD89" s="288"/>
      <c r="RXE89" s="288"/>
      <c r="RXF89" s="288"/>
      <c r="RXG89" s="288"/>
      <c r="RXH89" s="288"/>
      <c r="RXI89" s="288"/>
      <c r="RXJ89" s="288"/>
      <c r="RXK89" s="288"/>
      <c r="RXL89" s="288"/>
      <c r="RXM89" s="288"/>
      <c r="RXN89" s="288"/>
      <c r="RXO89" s="288"/>
      <c r="RXP89" s="288"/>
      <c r="RXQ89" s="288"/>
      <c r="RXR89" s="288"/>
      <c r="RXS89" s="288"/>
      <c r="RXT89" s="288"/>
      <c r="RXU89" s="288"/>
      <c r="RXV89" s="288"/>
      <c r="RXW89" s="288"/>
      <c r="RXX89" s="288"/>
      <c r="RXY89" s="288"/>
      <c r="RXZ89" s="288"/>
      <c r="RYA89" s="288"/>
      <c r="RYB89" s="288"/>
      <c r="RYC89" s="288"/>
      <c r="RYD89" s="288"/>
      <c r="RYE89" s="288"/>
      <c r="RYF89" s="288"/>
      <c r="RYG89" s="288"/>
      <c r="RYH89" s="288"/>
      <c r="RYI89" s="288"/>
      <c r="RYJ89" s="288"/>
      <c r="RYK89" s="288"/>
      <c r="RYL89" s="288"/>
      <c r="RYM89" s="288"/>
      <c r="RYN89" s="288"/>
      <c r="RYO89" s="288"/>
      <c r="RYP89" s="288"/>
      <c r="RYQ89" s="288"/>
      <c r="RYR89" s="288"/>
      <c r="RYS89" s="288"/>
      <c r="RYT89" s="288"/>
      <c r="RYU89" s="288"/>
      <c r="RYV89" s="288"/>
      <c r="RYW89" s="288"/>
      <c r="RYX89" s="288"/>
      <c r="RYY89" s="288"/>
      <c r="RYZ89" s="288"/>
      <c r="RZA89" s="288"/>
      <c r="RZB89" s="288"/>
      <c r="RZC89" s="288"/>
      <c r="RZD89" s="288"/>
      <c r="RZE89" s="288"/>
      <c r="RZF89" s="288"/>
      <c r="RZG89" s="288"/>
      <c r="RZH89" s="288"/>
      <c r="RZI89" s="288"/>
      <c r="RZJ89" s="288"/>
      <c r="RZK89" s="288"/>
      <c r="RZL89" s="288"/>
      <c r="RZM89" s="288"/>
      <c r="RZN89" s="288"/>
      <c r="RZO89" s="288"/>
      <c r="RZP89" s="288"/>
      <c r="RZQ89" s="288"/>
      <c r="RZR89" s="288"/>
      <c r="RZS89" s="288"/>
      <c r="RZT89" s="288"/>
      <c r="RZU89" s="288"/>
      <c r="RZV89" s="288"/>
      <c r="RZW89" s="288"/>
      <c r="RZX89" s="288"/>
      <c r="RZY89" s="288"/>
      <c r="RZZ89" s="288"/>
      <c r="SAA89" s="288"/>
      <c r="SAB89" s="288"/>
      <c r="SAC89" s="288"/>
      <c r="SAD89" s="288"/>
      <c r="SAE89" s="288"/>
      <c r="SAF89" s="288"/>
      <c r="SAG89" s="288"/>
      <c r="SAH89" s="288"/>
      <c r="SAI89" s="288"/>
      <c r="SAJ89" s="288"/>
      <c r="SAK89" s="288"/>
      <c r="SAL89" s="288"/>
      <c r="SAM89" s="288"/>
      <c r="SAN89" s="288"/>
      <c r="SAO89" s="288"/>
      <c r="SAP89" s="288"/>
      <c r="SAQ89" s="288"/>
      <c r="SAR89" s="288"/>
      <c r="SAS89" s="288"/>
      <c r="SAT89" s="288"/>
      <c r="SAU89" s="288"/>
      <c r="SAV89" s="288"/>
      <c r="SAW89" s="288"/>
      <c r="SAX89" s="288"/>
      <c r="SAY89" s="288"/>
      <c r="SAZ89" s="288"/>
      <c r="SBA89" s="288"/>
      <c r="SBB89" s="288"/>
      <c r="SBC89" s="288"/>
      <c r="SBD89" s="288"/>
      <c r="SBE89" s="288"/>
      <c r="SBF89" s="288"/>
      <c r="SBG89" s="288"/>
      <c r="SBH89" s="288"/>
      <c r="SBI89" s="288"/>
      <c r="SBJ89" s="288"/>
      <c r="SBK89" s="288"/>
      <c r="SBL89" s="288"/>
      <c r="SBM89" s="288"/>
      <c r="SBN89" s="288"/>
      <c r="SBO89" s="288"/>
      <c r="SBP89" s="288"/>
      <c r="SBQ89" s="288"/>
      <c r="SBR89" s="288"/>
      <c r="SBS89" s="288"/>
      <c r="SBT89" s="288"/>
      <c r="SBU89" s="288"/>
      <c r="SBV89" s="288"/>
      <c r="SBW89" s="288"/>
      <c r="SBX89" s="288"/>
      <c r="SBY89" s="288"/>
      <c r="SBZ89" s="288"/>
      <c r="SCA89" s="288"/>
      <c r="SCB89" s="288"/>
      <c r="SCC89" s="288"/>
      <c r="SCD89" s="288"/>
      <c r="SCE89" s="288"/>
      <c r="SCF89" s="288"/>
      <c r="SCG89" s="288"/>
      <c r="SCH89" s="288"/>
      <c r="SCI89" s="288"/>
      <c r="SCJ89" s="288"/>
      <c r="SCK89" s="288"/>
      <c r="SCL89" s="288"/>
      <c r="SCM89" s="288"/>
      <c r="SCN89" s="288"/>
      <c r="SCO89" s="288"/>
      <c r="SCP89" s="288"/>
      <c r="SCQ89" s="288"/>
      <c r="SCR89" s="288"/>
      <c r="SCS89" s="288"/>
      <c r="SCT89" s="288"/>
      <c r="SCU89" s="288"/>
      <c r="SCV89" s="288"/>
      <c r="SCW89" s="288"/>
      <c r="SCX89" s="288"/>
      <c r="SCY89" s="288"/>
      <c r="SCZ89" s="288"/>
      <c r="SDA89" s="288"/>
      <c r="SDB89" s="288"/>
      <c r="SDC89" s="288"/>
      <c r="SDD89" s="288"/>
      <c r="SDE89" s="288"/>
      <c r="SDF89" s="288"/>
      <c r="SDG89" s="288"/>
      <c r="SDH89" s="288"/>
      <c r="SDI89" s="288"/>
      <c r="SDJ89" s="288"/>
      <c r="SDK89" s="288"/>
      <c r="SDL89" s="288"/>
      <c r="SDM89" s="288"/>
      <c r="SDN89" s="288"/>
      <c r="SDO89" s="288"/>
      <c r="SDP89" s="288"/>
      <c r="SDQ89" s="288"/>
      <c r="SDR89" s="288"/>
      <c r="SDS89" s="288"/>
      <c r="SDT89" s="288"/>
      <c r="SDU89" s="288"/>
      <c r="SDV89" s="288"/>
      <c r="SDW89" s="288"/>
      <c r="SDX89" s="288"/>
      <c r="SDY89" s="288"/>
      <c r="SDZ89" s="288"/>
      <c r="SEA89" s="288"/>
      <c r="SEB89" s="288"/>
      <c r="SEC89" s="288"/>
      <c r="SED89" s="288"/>
      <c r="SEE89" s="288"/>
      <c r="SEF89" s="288"/>
      <c r="SEG89" s="288"/>
      <c r="SEH89" s="288"/>
      <c r="SEI89" s="288"/>
      <c r="SEJ89" s="288"/>
      <c r="SEK89" s="288"/>
      <c r="SEL89" s="288"/>
      <c r="SEM89" s="288"/>
      <c r="SEN89" s="288"/>
      <c r="SEO89" s="288"/>
      <c r="SEP89" s="288"/>
      <c r="SEQ89" s="288"/>
      <c r="SER89" s="288"/>
      <c r="SES89" s="288"/>
      <c r="SET89" s="288"/>
      <c r="SEU89" s="288"/>
      <c r="SEV89" s="288"/>
      <c r="SEW89" s="288"/>
      <c r="SEX89" s="288"/>
      <c r="SEY89" s="288"/>
      <c r="SEZ89" s="288"/>
      <c r="SFA89" s="288"/>
      <c r="SFB89" s="288"/>
      <c r="SFC89" s="288"/>
      <c r="SFD89" s="288"/>
      <c r="SFE89" s="288"/>
      <c r="SFF89" s="288"/>
      <c r="SFG89" s="288"/>
      <c r="SFH89" s="288"/>
      <c r="SFI89" s="288"/>
      <c r="SFJ89" s="288"/>
      <c r="SFK89" s="288"/>
      <c r="SFL89" s="288"/>
      <c r="SFM89" s="288"/>
      <c r="SFN89" s="288"/>
      <c r="SFO89" s="288"/>
      <c r="SFP89" s="288"/>
      <c r="SFQ89" s="288"/>
      <c r="SFR89" s="288"/>
      <c r="SFS89" s="288"/>
      <c r="SFT89" s="288"/>
      <c r="SFU89" s="288"/>
      <c r="SFV89" s="288"/>
      <c r="SFW89" s="288"/>
      <c r="SFX89" s="288"/>
      <c r="SFY89" s="288"/>
      <c r="SFZ89" s="288"/>
      <c r="SGA89" s="288"/>
      <c r="SGB89" s="288"/>
      <c r="SGC89" s="288"/>
      <c r="SGD89" s="288"/>
      <c r="SGE89" s="288"/>
      <c r="SGF89" s="288"/>
      <c r="SGG89" s="288"/>
      <c r="SGH89" s="288"/>
      <c r="SGI89" s="288"/>
      <c r="SGJ89" s="288"/>
      <c r="SGK89" s="288"/>
      <c r="SGL89" s="288"/>
      <c r="SGM89" s="288"/>
      <c r="SGN89" s="288"/>
      <c r="SGO89" s="288"/>
      <c r="SGP89" s="288"/>
      <c r="SGQ89" s="288"/>
      <c r="SGR89" s="288"/>
      <c r="SGS89" s="288"/>
      <c r="SGT89" s="288"/>
      <c r="SGU89" s="288"/>
      <c r="SGV89" s="288"/>
      <c r="SGW89" s="288"/>
      <c r="SGX89" s="288"/>
      <c r="SGY89" s="288"/>
      <c r="SGZ89" s="288"/>
      <c r="SHA89" s="288"/>
      <c r="SHB89" s="288"/>
      <c r="SHC89" s="288"/>
      <c r="SHD89" s="288"/>
      <c r="SHE89" s="288"/>
      <c r="SHF89" s="288"/>
      <c r="SHG89" s="288"/>
      <c r="SHH89" s="288"/>
      <c r="SHI89" s="288"/>
      <c r="SHJ89" s="288"/>
      <c r="SHK89" s="288"/>
      <c r="SHL89" s="288"/>
      <c r="SHM89" s="288"/>
      <c r="SHN89" s="288"/>
      <c r="SHO89" s="288"/>
      <c r="SHP89" s="288"/>
      <c r="SHQ89" s="288"/>
      <c r="SHR89" s="288"/>
      <c r="SHS89" s="288"/>
      <c r="SHT89" s="288"/>
      <c r="SHU89" s="288"/>
      <c r="SHV89" s="288"/>
      <c r="SHW89" s="288"/>
      <c r="SHX89" s="288"/>
      <c r="SHY89" s="288"/>
      <c r="SHZ89" s="288"/>
      <c r="SIA89" s="288"/>
      <c r="SIB89" s="288"/>
      <c r="SIC89" s="288"/>
      <c r="SID89" s="288"/>
      <c r="SIE89" s="288"/>
      <c r="SIF89" s="288"/>
      <c r="SIG89" s="288"/>
      <c r="SIH89" s="288"/>
      <c r="SII89" s="288"/>
      <c r="SIJ89" s="288"/>
      <c r="SIK89" s="288"/>
      <c r="SIL89" s="288"/>
      <c r="SIM89" s="288"/>
      <c r="SIN89" s="288"/>
      <c r="SIO89" s="288"/>
      <c r="SIP89" s="288"/>
      <c r="SIQ89" s="288"/>
      <c r="SIR89" s="288"/>
      <c r="SIS89" s="288"/>
      <c r="SIT89" s="288"/>
      <c r="SIU89" s="288"/>
      <c r="SIV89" s="288"/>
      <c r="SIW89" s="288"/>
      <c r="SIX89" s="288"/>
      <c r="SIY89" s="288"/>
      <c r="SIZ89" s="288"/>
      <c r="SJA89" s="288"/>
      <c r="SJB89" s="288"/>
      <c r="SJC89" s="288"/>
      <c r="SJD89" s="288"/>
      <c r="SJE89" s="288"/>
      <c r="SJF89" s="288"/>
      <c r="SJG89" s="288"/>
      <c r="SJH89" s="288"/>
      <c r="SJI89" s="288"/>
      <c r="SJJ89" s="288"/>
      <c r="SJK89" s="288"/>
      <c r="SJL89" s="288"/>
      <c r="SJM89" s="288"/>
      <c r="SJN89" s="288"/>
      <c r="SJO89" s="288"/>
      <c r="SJP89" s="288"/>
      <c r="SJQ89" s="288"/>
      <c r="SJR89" s="288"/>
      <c r="SJS89" s="288"/>
      <c r="SJT89" s="288"/>
      <c r="SJU89" s="288"/>
      <c r="SJV89" s="288"/>
      <c r="SJW89" s="288"/>
      <c r="SJX89" s="288"/>
      <c r="SJY89" s="288"/>
      <c r="SJZ89" s="288"/>
      <c r="SKA89" s="288"/>
      <c r="SKB89" s="288"/>
      <c r="SKC89" s="288"/>
      <c r="SKD89" s="288"/>
      <c r="SKE89" s="288"/>
      <c r="SKF89" s="288"/>
      <c r="SKG89" s="288"/>
      <c r="SKH89" s="288"/>
      <c r="SKI89" s="288"/>
      <c r="SKJ89" s="288"/>
      <c r="SKK89" s="288"/>
      <c r="SKL89" s="288"/>
      <c r="SKM89" s="288"/>
      <c r="SKN89" s="288"/>
      <c r="SKO89" s="288"/>
      <c r="SKP89" s="288"/>
      <c r="SKQ89" s="288"/>
      <c r="SKR89" s="288"/>
      <c r="SKS89" s="288"/>
      <c r="SKT89" s="288"/>
      <c r="SKU89" s="288"/>
      <c r="SKV89" s="288"/>
      <c r="SKW89" s="288"/>
      <c r="SKX89" s="288"/>
      <c r="SKY89" s="288"/>
      <c r="SKZ89" s="288"/>
      <c r="SLA89" s="288"/>
      <c r="SLB89" s="288"/>
      <c r="SLC89" s="288"/>
      <c r="SLD89" s="288"/>
      <c r="SLE89" s="288"/>
      <c r="SLF89" s="288"/>
      <c r="SLG89" s="288"/>
      <c r="SLH89" s="288"/>
      <c r="SLI89" s="288"/>
      <c r="SLJ89" s="288"/>
      <c r="SLK89" s="288"/>
      <c r="SLL89" s="288"/>
      <c r="SLM89" s="288"/>
      <c r="SLN89" s="288"/>
      <c r="SLO89" s="288"/>
      <c r="SLP89" s="288"/>
      <c r="SLQ89" s="288"/>
      <c r="SLR89" s="288"/>
      <c r="SLS89" s="288"/>
      <c r="SLT89" s="288"/>
      <c r="SLU89" s="288"/>
      <c r="SLV89" s="288"/>
      <c r="SLW89" s="288"/>
      <c r="SLX89" s="288"/>
      <c r="SLY89" s="288"/>
      <c r="SLZ89" s="288"/>
      <c r="SMA89" s="288"/>
      <c r="SMB89" s="288"/>
      <c r="SMC89" s="288"/>
      <c r="SMD89" s="288"/>
      <c r="SME89" s="288"/>
      <c r="SMF89" s="288"/>
      <c r="SMG89" s="288"/>
      <c r="SMH89" s="288"/>
      <c r="SMI89" s="288"/>
      <c r="SMJ89" s="288"/>
      <c r="SMK89" s="288"/>
      <c r="SML89" s="288"/>
      <c r="SMM89" s="288"/>
      <c r="SMN89" s="288"/>
      <c r="SMO89" s="288"/>
      <c r="SMP89" s="288"/>
      <c r="SMQ89" s="288"/>
      <c r="SMR89" s="288"/>
      <c r="SMS89" s="288"/>
      <c r="SMT89" s="288"/>
      <c r="SMU89" s="288"/>
      <c r="SMV89" s="288"/>
      <c r="SMW89" s="288"/>
      <c r="SMX89" s="288"/>
      <c r="SMY89" s="288"/>
      <c r="SMZ89" s="288"/>
      <c r="SNA89" s="288"/>
      <c r="SNB89" s="288"/>
      <c r="SNC89" s="288"/>
      <c r="SND89" s="288"/>
      <c r="SNE89" s="288"/>
      <c r="SNF89" s="288"/>
      <c r="SNG89" s="288"/>
      <c r="SNH89" s="288"/>
      <c r="SNI89" s="288"/>
      <c r="SNJ89" s="288"/>
      <c r="SNK89" s="288"/>
      <c r="SNL89" s="288"/>
      <c r="SNM89" s="288"/>
      <c r="SNN89" s="288"/>
      <c r="SNO89" s="288"/>
      <c r="SNP89" s="288"/>
      <c r="SNQ89" s="288"/>
      <c r="SNR89" s="288"/>
      <c r="SNS89" s="288"/>
      <c r="SNT89" s="288"/>
      <c r="SNU89" s="288"/>
      <c r="SNV89" s="288"/>
      <c r="SNW89" s="288"/>
      <c r="SNX89" s="288"/>
      <c r="SNY89" s="288"/>
      <c r="SNZ89" s="288"/>
      <c r="SOA89" s="288"/>
      <c r="SOB89" s="288"/>
      <c r="SOC89" s="288"/>
      <c r="SOD89" s="288"/>
      <c r="SOE89" s="288"/>
      <c r="SOF89" s="288"/>
      <c r="SOG89" s="288"/>
      <c r="SOH89" s="288"/>
      <c r="SOI89" s="288"/>
      <c r="SOJ89" s="288"/>
      <c r="SOK89" s="288"/>
      <c r="SOL89" s="288"/>
      <c r="SOM89" s="288"/>
      <c r="SON89" s="288"/>
      <c r="SOO89" s="288"/>
      <c r="SOP89" s="288"/>
      <c r="SOQ89" s="288"/>
      <c r="SOR89" s="288"/>
      <c r="SOS89" s="288"/>
      <c r="SOT89" s="288"/>
      <c r="SOU89" s="288"/>
      <c r="SOV89" s="288"/>
      <c r="SOW89" s="288"/>
      <c r="SOX89" s="288"/>
      <c r="SOY89" s="288"/>
      <c r="SOZ89" s="288"/>
      <c r="SPA89" s="288"/>
      <c r="SPB89" s="288"/>
      <c r="SPC89" s="288"/>
      <c r="SPD89" s="288"/>
      <c r="SPE89" s="288"/>
      <c r="SPF89" s="288"/>
      <c r="SPG89" s="288"/>
      <c r="SPH89" s="288"/>
      <c r="SPI89" s="288"/>
      <c r="SPJ89" s="288"/>
      <c r="SPK89" s="288"/>
      <c r="SPL89" s="288"/>
      <c r="SPM89" s="288"/>
      <c r="SPN89" s="288"/>
      <c r="SPO89" s="288"/>
      <c r="SPP89" s="288"/>
      <c r="SPQ89" s="288"/>
      <c r="SPR89" s="288"/>
      <c r="SPS89" s="288"/>
      <c r="SPT89" s="288"/>
      <c r="SPU89" s="288"/>
      <c r="SPV89" s="288"/>
      <c r="SPW89" s="288"/>
      <c r="SPX89" s="288"/>
      <c r="SPY89" s="288"/>
      <c r="SPZ89" s="288"/>
      <c r="SQA89" s="288"/>
      <c r="SQB89" s="288"/>
      <c r="SQC89" s="288"/>
      <c r="SQD89" s="288"/>
      <c r="SQE89" s="288"/>
      <c r="SQF89" s="288"/>
      <c r="SQG89" s="288"/>
      <c r="SQH89" s="288"/>
      <c r="SQI89" s="288"/>
      <c r="SQJ89" s="288"/>
      <c r="SQK89" s="288"/>
      <c r="SQL89" s="288"/>
      <c r="SQM89" s="288"/>
      <c r="SQN89" s="288"/>
      <c r="SQO89" s="288"/>
      <c r="SQP89" s="288"/>
      <c r="SQQ89" s="288"/>
      <c r="SQR89" s="288"/>
      <c r="SQS89" s="288"/>
      <c r="SQT89" s="288"/>
      <c r="SQU89" s="288"/>
      <c r="SQV89" s="288"/>
      <c r="SQW89" s="288"/>
      <c r="SQX89" s="288"/>
      <c r="SQY89" s="288"/>
      <c r="SQZ89" s="288"/>
      <c r="SRA89" s="288"/>
      <c r="SRB89" s="288"/>
      <c r="SRC89" s="288"/>
      <c r="SRD89" s="288"/>
      <c r="SRE89" s="288"/>
      <c r="SRF89" s="288"/>
      <c r="SRG89" s="288"/>
      <c r="SRH89" s="288"/>
      <c r="SRI89" s="288"/>
      <c r="SRJ89" s="288"/>
      <c r="SRK89" s="288"/>
      <c r="SRL89" s="288"/>
      <c r="SRM89" s="288"/>
      <c r="SRN89" s="288"/>
      <c r="SRO89" s="288"/>
      <c r="SRP89" s="288"/>
      <c r="SRQ89" s="288"/>
      <c r="SRR89" s="288"/>
      <c r="SRS89" s="288"/>
      <c r="SRT89" s="288"/>
      <c r="SRU89" s="288"/>
      <c r="SRV89" s="288"/>
      <c r="SRW89" s="288"/>
      <c r="SRX89" s="288"/>
      <c r="SRY89" s="288"/>
      <c r="SRZ89" s="288"/>
      <c r="SSA89" s="288"/>
      <c r="SSB89" s="288"/>
      <c r="SSC89" s="288"/>
      <c r="SSD89" s="288"/>
      <c r="SSE89" s="288"/>
      <c r="SSF89" s="288"/>
      <c r="SSG89" s="288"/>
      <c r="SSH89" s="288"/>
      <c r="SSI89" s="288"/>
      <c r="SSJ89" s="288"/>
      <c r="SSK89" s="288"/>
      <c r="SSL89" s="288"/>
      <c r="SSM89" s="288"/>
      <c r="SSN89" s="288"/>
      <c r="SSO89" s="288"/>
      <c r="SSP89" s="288"/>
      <c r="SSQ89" s="288"/>
      <c r="SSR89" s="288"/>
      <c r="SSS89" s="288"/>
      <c r="SST89" s="288"/>
      <c r="SSU89" s="288"/>
      <c r="SSV89" s="288"/>
      <c r="SSW89" s="288"/>
      <c r="SSX89" s="288"/>
      <c r="SSY89" s="288"/>
      <c r="SSZ89" s="288"/>
      <c r="STA89" s="288"/>
      <c r="STB89" s="288"/>
      <c r="STC89" s="288"/>
      <c r="STD89" s="288"/>
      <c r="STE89" s="288"/>
      <c r="STF89" s="288"/>
      <c r="STG89" s="288"/>
      <c r="STH89" s="288"/>
      <c r="STI89" s="288"/>
      <c r="STJ89" s="288"/>
      <c r="STK89" s="288"/>
      <c r="STL89" s="288"/>
      <c r="STM89" s="288"/>
      <c r="STN89" s="288"/>
      <c r="STO89" s="288"/>
      <c r="STP89" s="288"/>
      <c r="STQ89" s="288"/>
      <c r="STR89" s="288"/>
      <c r="STS89" s="288"/>
      <c r="STT89" s="288"/>
      <c r="STU89" s="288"/>
      <c r="STV89" s="288"/>
      <c r="STW89" s="288"/>
      <c r="STX89" s="288"/>
      <c r="STY89" s="288"/>
      <c r="STZ89" s="288"/>
      <c r="SUA89" s="288"/>
      <c r="SUB89" s="288"/>
      <c r="SUC89" s="288"/>
      <c r="SUD89" s="288"/>
      <c r="SUE89" s="288"/>
      <c r="SUF89" s="288"/>
      <c r="SUG89" s="288"/>
      <c r="SUH89" s="288"/>
      <c r="SUI89" s="288"/>
      <c r="SUJ89" s="288"/>
      <c r="SUK89" s="288"/>
      <c r="SUL89" s="288"/>
      <c r="SUM89" s="288"/>
      <c r="SUN89" s="288"/>
      <c r="SUO89" s="288"/>
      <c r="SUP89" s="288"/>
      <c r="SUQ89" s="288"/>
      <c r="SUR89" s="288"/>
      <c r="SUS89" s="288"/>
      <c r="SUT89" s="288"/>
      <c r="SUU89" s="288"/>
      <c r="SUV89" s="288"/>
      <c r="SUW89" s="288"/>
      <c r="SUX89" s="288"/>
      <c r="SUY89" s="288"/>
      <c r="SUZ89" s="288"/>
      <c r="SVA89" s="288"/>
      <c r="SVB89" s="288"/>
      <c r="SVC89" s="288"/>
      <c r="SVD89" s="288"/>
      <c r="SVE89" s="288"/>
      <c r="SVF89" s="288"/>
      <c r="SVG89" s="288"/>
      <c r="SVH89" s="288"/>
      <c r="SVI89" s="288"/>
      <c r="SVJ89" s="288"/>
      <c r="SVK89" s="288"/>
      <c r="SVL89" s="288"/>
      <c r="SVM89" s="288"/>
      <c r="SVN89" s="288"/>
      <c r="SVO89" s="288"/>
      <c r="SVP89" s="288"/>
      <c r="SVQ89" s="288"/>
      <c r="SVR89" s="288"/>
      <c r="SVS89" s="288"/>
      <c r="SVT89" s="288"/>
      <c r="SVU89" s="288"/>
      <c r="SVV89" s="288"/>
      <c r="SVW89" s="288"/>
      <c r="SVX89" s="288"/>
      <c r="SVY89" s="288"/>
      <c r="SVZ89" s="288"/>
      <c r="SWA89" s="288"/>
      <c r="SWB89" s="288"/>
      <c r="SWC89" s="288"/>
      <c r="SWD89" s="288"/>
      <c r="SWE89" s="288"/>
      <c r="SWF89" s="288"/>
      <c r="SWG89" s="288"/>
      <c r="SWH89" s="288"/>
      <c r="SWI89" s="288"/>
      <c r="SWJ89" s="288"/>
      <c r="SWK89" s="288"/>
      <c r="SWL89" s="288"/>
      <c r="SWM89" s="288"/>
      <c r="SWN89" s="288"/>
      <c r="SWO89" s="288"/>
      <c r="SWP89" s="288"/>
      <c r="SWQ89" s="288"/>
      <c r="SWR89" s="288"/>
      <c r="SWS89" s="288"/>
      <c r="SWT89" s="288"/>
      <c r="SWU89" s="288"/>
      <c r="SWV89" s="288"/>
      <c r="SWW89" s="288"/>
      <c r="SWX89" s="288"/>
      <c r="SWY89" s="288"/>
      <c r="SWZ89" s="288"/>
      <c r="SXA89" s="288"/>
      <c r="SXB89" s="288"/>
      <c r="SXC89" s="288"/>
      <c r="SXD89" s="288"/>
      <c r="SXE89" s="288"/>
      <c r="SXF89" s="288"/>
      <c r="SXG89" s="288"/>
      <c r="SXH89" s="288"/>
      <c r="SXI89" s="288"/>
      <c r="SXJ89" s="288"/>
      <c r="SXK89" s="288"/>
      <c r="SXL89" s="288"/>
      <c r="SXM89" s="288"/>
      <c r="SXN89" s="288"/>
      <c r="SXO89" s="288"/>
      <c r="SXP89" s="288"/>
      <c r="SXQ89" s="288"/>
      <c r="SXR89" s="288"/>
      <c r="SXS89" s="288"/>
      <c r="SXT89" s="288"/>
      <c r="SXU89" s="288"/>
      <c r="SXV89" s="288"/>
      <c r="SXW89" s="288"/>
      <c r="SXX89" s="288"/>
      <c r="SXY89" s="288"/>
      <c r="SXZ89" s="288"/>
      <c r="SYA89" s="288"/>
      <c r="SYB89" s="288"/>
      <c r="SYC89" s="288"/>
      <c r="SYD89" s="288"/>
      <c r="SYE89" s="288"/>
      <c r="SYF89" s="288"/>
      <c r="SYG89" s="288"/>
      <c r="SYH89" s="288"/>
      <c r="SYI89" s="288"/>
      <c r="SYJ89" s="288"/>
      <c r="SYK89" s="288"/>
      <c r="SYL89" s="288"/>
      <c r="SYM89" s="288"/>
      <c r="SYN89" s="288"/>
      <c r="SYO89" s="288"/>
      <c r="SYP89" s="288"/>
      <c r="SYQ89" s="288"/>
      <c r="SYR89" s="288"/>
      <c r="SYS89" s="288"/>
      <c r="SYT89" s="288"/>
      <c r="SYU89" s="288"/>
      <c r="SYV89" s="288"/>
      <c r="SYW89" s="288"/>
      <c r="SYX89" s="288"/>
      <c r="SYY89" s="288"/>
      <c r="SYZ89" s="288"/>
      <c r="SZA89" s="288"/>
      <c r="SZB89" s="288"/>
      <c r="SZC89" s="288"/>
      <c r="SZD89" s="288"/>
      <c r="SZE89" s="288"/>
      <c r="SZF89" s="288"/>
      <c r="SZG89" s="288"/>
      <c r="SZH89" s="288"/>
      <c r="SZI89" s="288"/>
      <c r="SZJ89" s="288"/>
      <c r="SZK89" s="288"/>
      <c r="SZL89" s="288"/>
      <c r="SZM89" s="288"/>
      <c r="SZN89" s="288"/>
      <c r="SZO89" s="288"/>
      <c r="SZP89" s="288"/>
      <c r="SZQ89" s="288"/>
      <c r="SZR89" s="288"/>
      <c r="SZS89" s="288"/>
      <c r="SZT89" s="288"/>
      <c r="SZU89" s="288"/>
      <c r="SZV89" s="288"/>
      <c r="SZW89" s="288"/>
      <c r="SZX89" s="288"/>
      <c r="SZY89" s="288"/>
      <c r="SZZ89" s="288"/>
      <c r="TAA89" s="288"/>
      <c r="TAB89" s="288"/>
      <c r="TAC89" s="288"/>
      <c r="TAD89" s="288"/>
      <c r="TAE89" s="288"/>
      <c r="TAF89" s="288"/>
      <c r="TAG89" s="288"/>
      <c r="TAH89" s="288"/>
      <c r="TAI89" s="288"/>
      <c r="TAJ89" s="288"/>
      <c r="TAK89" s="288"/>
      <c r="TAL89" s="288"/>
      <c r="TAM89" s="288"/>
      <c r="TAN89" s="288"/>
      <c r="TAO89" s="288"/>
      <c r="TAP89" s="288"/>
      <c r="TAQ89" s="288"/>
      <c r="TAR89" s="288"/>
      <c r="TAS89" s="288"/>
      <c r="TAT89" s="288"/>
      <c r="TAU89" s="288"/>
      <c r="TAV89" s="288"/>
      <c r="TAW89" s="288"/>
      <c r="TAX89" s="288"/>
      <c r="TAY89" s="288"/>
      <c r="TAZ89" s="288"/>
      <c r="TBA89" s="288"/>
      <c r="TBB89" s="288"/>
      <c r="TBC89" s="288"/>
      <c r="TBD89" s="288"/>
      <c r="TBE89" s="288"/>
      <c r="TBF89" s="288"/>
      <c r="TBG89" s="288"/>
      <c r="TBH89" s="288"/>
      <c r="TBI89" s="288"/>
      <c r="TBJ89" s="288"/>
      <c r="TBK89" s="288"/>
      <c r="TBL89" s="288"/>
      <c r="TBM89" s="288"/>
      <c r="TBN89" s="288"/>
      <c r="TBO89" s="288"/>
      <c r="TBP89" s="288"/>
      <c r="TBQ89" s="288"/>
      <c r="TBR89" s="288"/>
      <c r="TBS89" s="288"/>
      <c r="TBT89" s="288"/>
      <c r="TBU89" s="288"/>
      <c r="TBV89" s="288"/>
      <c r="TBW89" s="288"/>
      <c r="TBX89" s="288"/>
      <c r="TBY89" s="288"/>
      <c r="TBZ89" s="288"/>
      <c r="TCA89" s="288"/>
      <c r="TCB89" s="288"/>
      <c r="TCC89" s="288"/>
      <c r="TCD89" s="288"/>
      <c r="TCE89" s="288"/>
      <c r="TCF89" s="288"/>
      <c r="TCG89" s="288"/>
      <c r="TCH89" s="288"/>
      <c r="TCI89" s="288"/>
      <c r="TCJ89" s="288"/>
      <c r="TCK89" s="288"/>
      <c r="TCL89" s="288"/>
      <c r="TCM89" s="288"/>
      <c r="TCN89" s="288"/>
      <c r="TCO89" s="288"/>
      <c r="TCP89" s="288"/>
      <c r="TCQ89" s="288"/>
      <c r="TCR89" s="288"/>
      <c r="TCS89" s="288"/>
      <c r="TCT89" s="288"/>
      <c r="TCU89" s="288"/>
      <c r="TCV89" s="288"/>
      <c r="TCW89" s="288"/>
      <c r="TCX89" s="288"/>
      <c r="TCY89" s="288"/>
      <c r="TCZ89" s="288"/>
      <c r="TDA89" s="288"/>
      <c r="TDB89" s="288"/>
      <c r="TDC89" s="288"/>
      <c r="TDD89" s="288"/>
      <c r="TDE89" s="288"/>
      <c r="TDF89" s="288"/>
      <c r="TDG89" s="288"/>
      <c r="TDH89" s="288"/>
      <c r="TDI89" s="288"/>
      <c r="TDJ89" s="288"/>
      <c r="TDK89" s="288"/>
      <c r="TDL89" s="288"/>
      <c r="TDM89" s="288"/>
      <c r="TDN89" s="288"/>
      <c r="TDO89" s="288"/>
      <c r="TDP89" s="288"/>
      <c r="TDQ89" s="288"/>
      <c r="TDR89" s="288"/>
      <c r="TDS89" s="288"/>
      <c r="TDT89" s="288"/>
      <c r="TDU89" s="288"/>
      <c r="TDV89" s="288"/>
      <c r="TDW89" s="288"/>
      <c r="TDX89" s="288"/>
      <c r="TDY89" s="288"/>
      <c r="TDZ89" s="288"/>
      <c r="TEA89" s="288"/>
      <c r="TEB89" s="288"/>
      <c r="TEC89" s="288"/>
      <c r="TED89" s="288"/>
      <c r="TEE89" s="288"/>
      <c r="TEF89" s="288"/>
      <c r="TEG89" s="288"/>
      <c r="TEH89" s="288"/>
      <c r="TEI89" s="288"/>
      <c r="TEJ89" s="288"/>
      <c r="TEK89" s="288"/>
      <c r="TEL89" s="288"/>
      <c r="TEM89" s="288"/>
      <c r="TEN89" s="288"/>
      <c r="TEO89" s="288"/>
      <c r="TEP89" s="288"/>
      <c r="TEQ89" s="288"/>
      <c r="TER89" s="288"/>
      <c r="TES89" s="288"/>
      <c r="TET89" s="288"/>
      <c r="TEU89" s="288"/>
      <c r="TEV89" s="288"/>
      <c r="TEW89" s="288"/>
      <c r="TEX89" s="288"/>
      <c r="TEY89" s="288"/>
      <c r="TEZ89" s="288"/>
      <c r="TFA89" s="288"/>
      <c r="TFB89" s="288"/>
      <c r="TFC89" s="288"/>
      <c r="TFD89" s="288"/>
      <c r="TFE89" s="288"/>
      <c r="TFF89" s="288"/>
      <c r="TFG89" s="288"/>
      <c r="TFH89" s="288"/>
      <c r="TFI89" s="288"/>
      <c r="TFJ89" s="288"/>
      <c r="TFK89" s="288"/>
      <c r="TFL89" s="288"/>
      <c r="TFM89" s="288"/>
      <c r="TFN89" s="288"/>
      <c r="TFO89" s="288"/>
      <c r="TFP89" s="288"/>
      <c r="TFQ89" s="288"/>
      <c r="TFR89" s="288"/>
      <c r="TFS89" s="288"/>
      <c r="TFT89" s="288"/>
      <c r="TFU89" s="288"/>
      <c r="TFV89" s="288"/>
      <c r="TFW89" s="288"/>
      <c r="TFX89" s="288"/>
      <c r="TFY89" s="288"/>
      <c r="TFZ89" s="288"/>
      <c r="TGA89" s="288"/>
      <c r="TGB89" s="288"/>
      <c r="TGC89" s="288"/>
      <c r="TGD89" s="288"/>
      <c r="TGE89" s="288"/>
      <c r="TGF89" s="288"/>
      <c r="TGG89" s="288"/>
      <c r="TGH89" s="288"/>
      <c r="TGI89" s="288"/>
      <c r="TGJ89" s="288"/>
      <c r="TGK89" s="288"/>
      <c r="TGL89" s="288"/>
      <c r="TGM89" s="288"/>
      <c r="TGN89" s="288"/>
      <c r="TGO89" s="288"/>
      <c r="TGP89" s="288"/>
      <c r="TGQ89" s="288"/>
      <c r="TGR89" s="288"/>
      <c r="TGS89" s="288"/>
      <c r="TGT89" s="288"/>
      <c r="TGU89" s="288"/>
      <c r="TGV89" s="288"/>
      <c r="TGW89" s="288"/>
      <c r="TGX89" s="288"/>
      <c r="TGY89" s="288"/>
      <c r="TGZ89" s="288"/>
      <c r="THA89" s="288"/>
      <c r="THB89" s="288"/>
      <c r="THC89" s="288"/>
      <c r="THD89" s="288"/>
      <c r="THE89" s="288"/>
      <c r="THF89" s="288"/>
      <c r="THG89" s="288"/>
      <c r="THH89" s="288"/>
      <c r="THI89" s="288"/>
      <c r="THJ89" s="288"/>
      <c r="THK89" s="288"/>
      <c r="THL89" s="288"/>
      <c r="THM89" s="288"/>
      <c r="THN89" s="288"/>
      <c r="THO89" s="288"/>
      <c r="THP89" s="288"/>
      <c r="THQ89" s="288"/>
      <c r="THR89" s="288"/>
      <c r="THS89" s="288"/>
      <c r="THT89" s="288"/>
      <c r="THU89" s="288"/>
      <c r="THV89" s="288"/>
      <c r="THW89" s="288"/>
      <c r="THX89" s="288"/>
      <c r="THY89" s="288"/>
      <c r="THZ89" s="288"/>
      <c r="TIA89" s="288"/>
      <c r="TIB89" s="288"/>
      <c r="TIC89" s="288"/>
      <c r="TID89" s="288"/>
      <c r="TIE89" s="288"/>
      <c r="TIF89" s="288"/>
      <c r="TIG89" s="288"/>
      <c r="TIH89" s="288"/>
      <c r="TII89" s="288"/>
      <c r="TIJ89" s="288"/>
      <c r="TIK89" s="288"/>
      <c r="TIL89" s="288"/>
      <c r="TIM89" s="288"/>
      <c r="TIN89" s="288"/>
      <c r="TIO89" s="288"/>
      <c r="TIP89" s="288"/>
      <c r="TIQ89" s="288"/>
      <c r="TIR89" s="288"/>
      <c r="TIS89" s="288"/>
      <c r="TIT89" s="288"/>
      <c r="TIU89" s="288"/>
      <c r="TIV89" s="288"/>
      <c r="TIW89" s="288"/>
      <c r="TIX89" s="288"/>
      <c r="TIY89" s="288"/>
      <c r="TIZ89" s="288"/>
      <c r="TJA89" s="288"/>
      <c r="TJB89" s="288"/>
      <c r="TJC89" s="288"/>
      <c r="TJD89" s="288"/>
      <c r="TJE89" s="288"/>
      <c r="TJF89" s="288"/>
      <c r="TJG89" s="288"/>
      <c r="TJH89" s="288"/>
      <c r="TJI89" s="288"/>
      <c r="TJJ89" s="288"/>
      <c r="TJK89" s="288"/>
      <c r="TJL89" s="288"/>
      <c r="TJM89" s="288"/>
      <c r="TJN89" s="288"/>
      <c r="TJO89" s="288"/>
      <c r="TJP89" s="288"/>
      <c r="TJQ89" s="288"/>
      <c r="TJR89" s="288"/>
      <c r="TJS89" s="288"/>
      <c r="TJT89" s="288"/>
      <c r="TJU89" s="288"/>
      <c r="TJV89" s="288"/>
      <c r="TJW89" s="288"/>
      <c r="TJX89" s="288"/>
      <c r="TJY89" s="288"/>
      <c r="TJZ89" s="288"/>
      <c r="TKA89" s="288"/>
      <c r="TKB89" s="288"/>
      <c r="TKC89" s="288"/>
      <c r="TKD89" s="288"/>
      <c r="TKE89" s="288"/>
      <c r="TKF89" s="288"/>
      <c r="TKG89" s="288"/>
      <c r="TKH89" s="288"/>
      <c r="TKI89" s="288"/>
      <c r="TKJ89" s="288"/>
      <c r="TKK89" s="288"/>
      <c r="TKL89" s="288"/>
      <c r="TKM89" s="288"/>
      <c r="TKN89" s="288"/>
      <c r="TKO89" s="288"/>
      <c r="TKP89" s="288"/>
      <c r="TKQ89" s="288"/>
      <c r="TKR89" s="288"/>
      <c r="TKS89" s="288"/>
      <c r="TKT89" s="288"/>
      <c r="TKU89" s="288"/>
      <c r="TKV89" s="288"/>
      <c r="TKW89" s="288"/>
      <c r="TKX89" s="288"/>
      <c r="TKY89" s="288"/>
      <c r="TKZ89" s="288"/>
      <c r="TLA89" s="288"/>
      <c r="TLB89" s="288"/>
      <c r="TLC89" s="288"/>
      <c r="TLD89" s="288"/>
      <c r="TLE89" s="288"/>
      <c r="TLF89" s="288"/>
      <c r="TLG89" s="288"/>
      <c r="TLH89" s="288"/>
      <c r="TLI89" s="288"/>
      <c r="TLJ89" s="288"/>
      <c r="TLK89" s="288"/>
      <c r="TLL89" s="288"/>
      <c r="TLM89" s="288"/>
      <c r="TLN89" s="288"/>
      <c r="TLO89" s="288"/>
      <c r="TLP89" s="288"/>
      <c r="TLQ89" s="288"/>
      <c r="TLR89" s="288"/>
      <c r="TLS89" s="288"/>
      <c r="TLT89" s="288"/>
      <c r="TLU89" s="288"/>
      <c r="TLV89" s="288"/>
      <c r="TLW89" s="288"/>
      <c r="TLX89" s="288"/>
      <c r="TLY89" s="288"/>
      <c r="TLZ89" s="288"/>
      <c r="TMA89" s="288"/>
      <c r="TMB89" s="288"/>
      <c r="TMC89" s="288"/>
      <c r="TMD89" s="288"/>
      <c r="TME89" s="288"/>
      <c r="TMF89" s="288"/>
      <c r="TMG89" s="288"/>
      <c r="TMH89" s="288"/>
      <c r="TMI89" s="288"/>
      <c r="TMJ89" s="288"/>
      <c r="TMK89" s="288"/>
      <c r="TML89" s="288"/>
      <c r="TMM89" s="288"/>
      <c r="TMN89" s="288"/>
      <c r="TMO89" s="288"/>
      <c r="TMP89" s="288"/>
      <c r="TMQ89" s="288"/>
      <c r="TMR89" s="288"/>
      <c r="TMS89" s="288"/>
      <c r="TMT89" s="288"/>
      <c r="TMU89" s="288"/>
      <c r="TMV89" s="288"/>
      <c r="TMW89" s="288"/>
      <c r="TMX89" s="288"/>
      <c r="TMY89" s="288"/>
      <c r="TMZ89" s="288"/>
      <c r="TNA89" s="288"/>
      <c r="TNB89" s="288"/>
      <c r="TNC89" s="288"/>
      <c r="TND89" s="288"/>
      <c r="TNE89" s="288"/>
      <c r="TNF89" s="288"/>
      <c r="TNG89" s="288"/>
      <c r="TNH89" s="288"/>
      <c r="TNI89" s="288"/>
      <c r="TNJ89" s="288"/>
      <c r="TNK89" s="288"/>
      <c r="TNL89" s="288"/>
      <c r="TNM89" s="288"/>
      <c r="TNN89" s="288"/>
      <c r="TNO89" s="288"/>
      <c r="TNP89" s="288"/>
      <c r="TNQ89" s="288"/>
      <c r="TNR89" s="288"/>
      <c r="TNS89" s="288"/>
      <c r="TNT89" s="288"/>
      <c r="TNU89" s="288"/>
      <c r="TNV89" s="288"/>
      <c r="TNW89" s="288"/>
      <c r="TNX89" s="288"/>
      <c r="TNY89" s="288"/>
      <c r="TNZ89" s="288"/>
      <c r="TOA89" s="288"/>
      <c r="TOB89" s="288"/>
      <c r="TOC89" s="288"/>
      <c r="TOD89" s="288"/>
      <c r="TOE89" s="288"/>
      <c r="TOF89" s="288"/>
      <c r="TOG89" s="288"/>
      <c r="TOH89" s="288"/>
      <c r="TOI89" s="288"/>
      <c r="TOJ89" s="288"/>
      <c r="TOK89" s="288"/>
      <c r="TOL89" s="288"/>
      <c r="TOM89" s="288"/>
      <c r="TON89" s="288"/>
      <c r="TOO89" s="288"/>
      <c r="TOP89" s="288"/>
      <c r="TOQ89" s="288"/>
      <c r="TOR89" s="288"/>
      <c r="TOS89" s="288"/>
      <c r="TOT89" s="288"/>
      <c r="TOU89" s="288"/>
      <c r="TOV89" s="288"/>
      <c r="TOW89" s="288"/>
      <c r="TOX89" s="288"/>
      <c r="TOY89" s="288"/>
      <c r="TOZ89" s="288"/>
      <c r="TPA89" s="288"/>
      <c r="TPB89" s="288"/>
      <c r="TPC89" s="288"/>
      <c r="TPD89" s="288"/>
      <c r="TPE89" s="288"/>
      <c r="TPF89" s="288"/>
      <c r="TPG89" s="288"/>
      <c r="TPH89" s="288"/>
      <c r="TPI89" s="288"/>
      <c r="TPJ89" s="288"/>
      <c r="TPK89" s="288"/>
      <c r="TPL89" s="288"/>
      <c r="TPM89" s="288"/>
      <c r="TPN89" s="288"/>
      <c r="TPO89" s="288"/>
      <c r="TPP89" s="288"/>
      <c r="TPQ89" s="288"/>
      <c r="TPR89" s="288"/>
      <c r="TPS89" s="288"/>
      <c r="TPT89" s="288"/>
      <c r="TPU89" s="288"/>
      <c r="TPV89" s="288"/>
      <c r="TPW89" s="288"/>
      <c r="TPX89" s="288"/>
      <c r="TPY89" s="288"/>
      <c r="TPZ89" s="288"/>
      <c r="TQA89" s="288"/>
      <c r="TQB89" s="288"/>
      <c r="TQC89" s="288"/>
      <c r="TQD89" s="288"/>
      <c r="TQE89" s="288"/>
      <c r="TQF89" s="288"/>
      <c r="TQG89" s="288"/>
      <c r="TQH89" s="288"/>
      <c r="TQI89" s="288"/>
      <c r="TQJ89" s="288"/>
      <c r="TQK89" s="288"/>
      <c r="TQL89" s="288"/>
      <c r="TQM89" s="288"/>
      <c r="TQN89" s="288"/>
      <c r="TQO89" s="288"/>
      <c r="TQP89" s="288"/>
      <c r="TQQ89" s="288"/>
      <c r="TQR89" s="288"/>
      <c r="TQS89" s="288"/>
      <c r="TQT89" s="288"/>
      <c r="TQU89" s="288"/>
      <c r="TQV89" s="288"/>
      <c r="TQW89" s="288"/>
      <c r="TQX89" s="288"/>
      <c r="TQY89" s="288"/>
      <c r="TQZ89" s="288"/>
      <c r="TRA89" s="288"/>
      <c r="TRB89" s="288"/>
      <c r="TRC89" s="288"/>
      <c r="TRD89" s="288"/>
      <c r="TRE89" s="288"/>
      <c r="TRF89" s="288"/>
      <c r="TRG89" s="288"/>
      <c r="TRH89" s="288"/>
      <c r="TRI89" s="288"/>
      <c r="TRJ89" s="288"/>
      <c r="TRK89" s="288"/>
      <c r="TRL89" s="288"/>
      <c r="TRM89" s="288"/>
      <c r="TRN89" s="288"/>
      <c r="TRO89" s="288"/>
      <c r="TRP89" s="288"/>
      <c r="TRQ89" s="288"/>
      <c r="TRR89" s="288"/>
      <c r="TRS89" s="288"/>
      <c r="TRT89" s="288"/>
      <c r="TRU89" s="288"/>
      <c r="TRV89" s="288"/>
      <c r="TRW89" s="288"/>
      <c r="TRX89" s="288"/>
      <c r="TRY89" s="288"/>
      <c r="TRZ89" s="288"/>
      <c r="TSA89" s="288"/>
      <c r="TSB89" s="288"/>
      <c r="TSC89" s="288"/>
      <c r="TSD89" s="288"/>
      <c r="TSE89" s="288"/>
      <c r="TSF89" s="288"/>
      <c r="TSG89" s="288"/>
      <c r="TSH89" s="288"/>
      <c r="TSI89" s="288"/>
      <c r="TSJ89" s="288"/>
      <c r="TSK89" s="288"/>
      <c r="TSL89" s="288"/>
      <c r="TSM89" s="288"/>
      <c r="TSN89" s="288"/>
      <c r="TSO89" s="288"/>
      <c r="TSP89" s="288"/>
      <c r="TSQ89" s="288"/>
      <c r="TSR89" s="288"/>
      <c r="TSS89" s="288"/>
      <c r="TST89" s="288"/>
      <c r="TSU89" s="288"/>
      <c r="TSV89" s="288"/>
      <c r="TSW89" s="288"/>
      <c r="TSX89" s="288"/>
      <c r="TSY89" s="288"/>
      <c r="TSZ89" s="288"/>
      <c r="TTA89" s="288"/>
      <c r="TTB89" s="288"/>
      <c r="TTC89" s="288"/>
      <c r="TTD89" s="288"/>
      <c r="TTE89" s="288"/>
      <c r="TTF89" s="288"/>
      <c r="TTG89" s="288"/>
      <c r="TTH89" s="288"/>
      <c r="TTI89" s="288"/>
      <c r="TTJ89" s="288"/>
      <c r="TTK89" s="288"/>
      <c r="TTL89" s="288"/>
      <c r="TTM89" s="288"/>
      <c r="TTN89" s="288"/>
      <c r="TTO89" s="288"/>
      <c r="TTP89" s="288"/>
      <c r="TTQ89" s="288"/>
      <c r="TTR89" s="288"/>
      <c r="TTS89" s="288"/>
      <c r="TTT89" s="288"/>
      <c r="TTU89" s="288"/>
      <c r="TTV89" s="288"/>
      <c r="TTW89" s="288"/>
      <c r="TTX89" s="288"/>
      <c r="TTY89" s="288"/>
      <c r="TTZ89" s="288"/>
      <c r="TUA89" s="288"/>
      <c r="TUB89" s="288"/>
      <c r="TUC89" s="288"/>
      <c r="TUD89" s="288"/>
      <c r="TUE89" s="288"/>
      <c r="TUF89" s="288"/>
      <c r="TUG89" s="288"/>
      <c r="TUH89" s="288"/>
      <c r="TUI89" s="288"/>
      <c r="TUJ89" s="288"/>
      <c r="TUK89" s="288"/>
      <c r="TUL89" s="288"/>
      <c r="TUM89" s="288"/>
      <c r="TUN89" s="288"/>
      <c r="TUO89" s="288"/>
      <c r="TUP89" s="288"/>
      <c r="TUQ89" s="288"/>
      <c r="TUR89" s="288"/>
      <c r="TUS89" s="288"/>
      <c r="TUT89" s="288"/>
      <c r="TUU89" s="288"/>
      <c r="TUV89" s="288"/>
      <c r="TUW89" s="288"/>
      <c r="TUX89" s="288"/>
      <c r="TUY89" s="288"/>
      <c r="TUZ89" s="288"/>
      <c r="TVA89" s="288"/>
      <c r="TVB89" s="288"/>
      <c r="TVC89" s="288"/>
      <c r="TVD89" s="288"/>
      <c r="TVE89" s="288"/>
      <c r="TVF89" s="288"/>
      <c r="TVG89" s="288"/>
      <c r="TVH89" s="288"/>
      <c r="TVI89" s="288"/>
      <c r="TVJ89" s="288"/>
      <c r="TVK89" s="288"/>
      <c r="TVL89" s="288"/>
      <c r="TVM89" s="288"/>
      <c r="TVN89" s="288"/>
      <c r="TVO89" s="288"/>
      <c r="TVP89" s="288"/>
      <c r="TVQ89" s="288"/>
      <c r="TVR89" s="288"/>
      <c r="TVS89" s="288"/>
      <c r="TVT89" s="288"/>
      <c r="TVU89" s="288"/>
      <c r="TVV89" s="288"/>
      <c r="TVW89" s="288"/>
      <c r="TVX89" s="288"/>
      <c r="TVY89" s="288"/>
      <c r="TVZ89" s="288"/>
      <c r="TWA89" s="288"/>
      <c r="TWB89" s="288"/>
      <c r="TWC89" s="288"/>
      <c r="TWD89" s="288"/>
      <c r="TWE89" s="288"/>
      <c r="TWF89" s="288"/>
      <c r="TWG89" s="288"/>
      <c r="TWH89" s="288"/>
      <c r="TWI89" s="288"/>
      <c r="TWJ89" s="288"/>
      <c r="TWK89" s="288"/>
      <c r="TWL89" s="288"/>
      <c r="TWM89" s="288"/>
      <c r="TWN89" s="288"/>
      <c r="TWO89" s="288"/>
      <c r="TWP89" s="288"/>
      <c r="TWQ89" s="288"/>
      <c r="TWR89" s="288"/>
      <c r="TWS89" s="288"/>
      <c r="TWT89" s="288"/>
      <c r="TWU89" s="288"/>
      <c r="TWV89" s="288"/>
      <c r="TWW89" s="288"/>
      <c r="TWX89" s="288"/>
      <c r="TWY89" s="288"/>
      <c r="TWZ89" s="288"/>
      <c r="TXA89" s="288"/>
      <c r="TXB89" s="288"/>
      <c r="TXC89" s="288"/>
      <c r="TXD89" s="288"/>
      <c r="TXE89" s="288"/>
      <c r="TXF89" s="288"/>
      <c r="TXG89" s="288"/>
      <c r="TXH89" s="288"/>
      <c r="TXI89" s="288"/>
      <c r="TXJ89" s="288"/>
      <c r="TXK89" s="288"/>
      <c r="TXL89" s="288"/>
      <c r="TXM89" s="288"/>
      <c r="TXN89" s="288"/>
      <c r="TXO89" s="288"/>
      <c r="TXP89" s="288"/>
      <c r="TXQ89" s="288"/>
      <c r="TXR89" s="288"/>
      <c r="TXS89" s="288"/>
      <c r="TXT89" s="288"/>
      <c r="TXU89" s="288"/>
      <c r="TXV89" s="288"/>
      <c r="TXW89" s="288"/>
      <c r="TXX89" s="288"/>
      <c r="TXY89" s="288"/>
      <c r="TXZ89" s="288"/>
      <c r="TYA89" s="288"/>
      <c r="TYB89" s="288"/>
      <c r="TYC89" s="288"/>
      <c r="TYD89" s="288"/>
      <c r="TYE89" s="288"/>
      <c r="TYF89" s="288"/>
      <c r="TYG89" s="288"/>
      <c r="TYH89" s="288"/>
      <c r="TYI89" s="288"/>
      <c r="TYJ89" s="288"/>
      <c r="TYK89" s="288"/>
      <c r="TYL89" s="288"/>
      <c r="TYM89" s="288"/>
      <c r="TYN89" s="288"/>
      <c r="TYO89" s="288"/>
      <c r="TYP89" s="288"/>
      <c r="TYQ89" s="288"/>
      <c r="TYR89" s="288"/>
      <c r="TYS89" s="288"/>
      <c r="TYT89" s="288"/>
      <c r="TYU89" s="288"/>
      <c r="TYV89" s="288"/>
      <c r="TYW89" s="288"/>
      <c r="TYX89" s="288"/>
      <c r="TYY89" s="288"/>
      <c r="TYZ89" s="288"/>
      <c r="TZA89" s="288"/>
      <c r="TZB89" s="288"/>
      <c r="TZC89" s="288"/>
      <c r="TZD89" s="288"/>
      <c r="TZE89" s="288"/>
      <c r="TZF89" s="288"/>
      <c r="TZG89" s="288"/>
      <c r="TZH89" s="288"/>
      <c r="TZI89" s="288"/>
      <c r="TZJ89" s="288"/>
      <c r="TZK89" s="288"/>
      <c r="TZL89" s="288"/>
      <c r="TZM89" s="288"/>
      <c r="TZN89" s="288"/>
      <c r="TZO89" s="288"/>
      <c r="TZP89" s="288"/>
      <c r="TZQ89" s="288"/>
      <c r="TZR89" s="288"/>
      <c r="TZS89" s="288"/>
      <c r="TZT89" s="288"/>
      <c r="TZU89" s="288"/>
      <c r="TZV89" s="288"/>
      <c r="TZW89" s="288"/>
      <c r="TZX89" s="288"/>
      <c r="TZY89" s="288"/>
      <c r="TZZ89" s="288"/>
      <c r="UAA89" s="288"/>
      <c r="UAB89" s="288"/>
      <c r="UAC89" s="288"/>
      <c r="UAD89" s="288"/>
      <c r="UAE89" s="288"/>
      <c r="UAF89" s="288"/>
      <c r="UAG89" s="288"/>
      <c r="UAH89" s="288"/>
      <c r="UAI89" s="288"/>
      <c r="UAJ89" s="288"/>
      <c r="UAK89" s="288"/>
      <c r="UAL89" s="288"/>
      <c r="UAM89" s="288"/>
      <c r="UAN89" s="288"/>
      <c r="UAO89" s="288"/>
      <c r="UAP89" s="288"/>
      <c r="UAQ89" s="288"/>
      <c r="UAR89" s="288"/>
      <c r="UAS89" s="288"/>
      <c r="UAT89" s="288"/>
      <c r="UAU89" s="288"/>
      <c r="UAV89" s="288"/>
      <c r="UAW89" s="288"/>
      <c r="UAX89" s="288"/>
      <c r="UAY89" s="288"/>
      <c r="UAZ89" s="288"/>
      <c r="UBA89" s="288"/>
      <c r="UBB89" s="288"/>
      <c r="UBC89" s="288"/>
      <c r="UBD89" s="288"/>
      <c r="UBE89" s="288"/>
      <c r="UBF89" s="288"/>
      <c r="UBG89" s="288"/>
      <c r="UBH89" s="288"/>
      <c r="UBI89" s="288"/>
      <c r="UBJ89" s="288"/>
      <c r="UBK89" s="288"/>
      <c r="UBL89" s="288"/>
      <c r="UBM89" s="288"/>
      <c r="UBN89" s="288"/>
      <c r="UBO89" s="288"/>
      <c r="UBP89" s="288"/>
      <c r="UBQ89" s="288"/>
      <c r="UBR89" s="288"/>
      <c r="UBS89" s="288"/>
      <c r="UBT89" s="288"/>
      <c r="UBU89" s="288"/>
      <c r="UBV89" s="288"/>
      <c r="UBW89" s="288"/>
      <c r="UBX89" s="288"/>
      <c r="UBY89" s="288"/>
      <c r="UBZ89" s="288"/>
      <c r="UCA89" s="288"/>
      <c r="UCB89" s="288"/>
      <c r="UCC89" s="288"/>
      <c r="UCD89" s="288"/>
      <c r="UCE89" s="288"/>
      <c r="UCF89" s="288"/>
      <c r="UCG89" s="288"/>
      <c r="UCH89" s="288"/>
      <c r="UCI89" s="288"/>
      <c r="UCJ89" s="288"/>
      <c r="UCK89" s="288"/>
      <c r="UCL89" s="288"/>
      <c r="UCM89" s="288"/>
      <c r="UCN89" s="288"/>
      <c r="UCO89" s="288"/>
      <c r="UCP89" s="288"/>
      <c r="UCQ89" s="288"/>
      <c r="UCR89" s="288"/>
      <c r="UCS89" s="288"/>
      <c r="UCT89" s="288"/>
      <c r="UCU89" s="288"/>
      <c r="UCV89" s="288"/>
      <c r="UCW89" s="288"/>
      <c r="UCX89" s="288"/>
      <c r="UCY89" s="288"/>
      <c r="UCZ89" s="288"/>
      <c r="UDA89" s="288"/>
      <c r="UDB89" s="288"/>
      <c r="UDC89" s="288"/>
      <c r="UDD89" s="288"/>
      <c r="UDE89" s="288"/>
      <c r="UDF89" s="288"/>
      <c r="UDG89" s="288"/>
      <c r="UDH89" s="288"/>
      <c r="UDI89" s="288"/>
      <c r="UDJ89" s="288"/>
      <c r="UDK89" s="288"/>
      <c r="UDL89" s="288"/>
      <c r="UDM89" s="288"/>
      <c r="UDN89" s="288"/>
      <c r="UDO89" s="288"/>
      <c r="UDP89" s="288"/>
      <c r="UDQ89" s="288"/>
      <c r="UDR89" s="288"/>
      <c r="UDS89" s="288"/>
      <c r="UDT89" s="288"/>
      <c r="UDU89" s="288"/>
      <c r="UDV89" s="288"/>
      <c r="UDW89" s="288"/>
      <c r="UDX89" s="288"/>
      <c r="UDY89" s="288"/>
      <c r="UDZ89" s="288"/>
      <c r="UEA89" s="288"/>
      <c r="UEB89" s="288"/>
      <c r="UEC89" s="288"/>
      <c r="UED89" s="288"/>
      <c r="UEE89" s="288"/>
      <c r="UEF89" s="288"/>
      <c r="UEG89" s="288"/>
      <c r="UEH89" s="288"/>
      <c r="UEI89" s="288"/>
      <c r="UEJ89" s="288"/>
      <c r="UEK89" s="288"/>
      <c r="UEL89" s="288"/>
      <c r="UEM89" s="288"/>
      <c r="UEN89" s="288"/>
      <c r="UEO89" s="288"/>
      <c r="UEP89" s="288"/>
      <c r="UEQ89" s="288"/>
      <c r="UER89" s="288"/>
      <c r="UES89" s="288"/>
      <c r="UET89" s="288"/>
      <c r="UEU89" s="288"/>
      <c r="UEV89" s="288"/>
      <c r="UEW89" s="288"/>
      <c r="UEX89" s="288"/>
      <c r="UEY89" s="288"/>
      <c r="UEZ89" s="288"/>
      <c r="UFA89" s="288"/>
      <c r="UFB89" s="288"/>
      <c r="UFC89" s="288"/>
      <c r="UFD89" s="288"/>
      <c r="UFE89" s="288"/>
      <c r="UFF89" s="288"/>
      <c r="UFG89" s="288"/>
      <c r="UFH89" s="288"/>
      <c r="UFI89" s="288"/>
      <c r="UFJ89" s="288"/>
      <c r="UFK89" s="288"/>
      <c r="UFL89" s="288"/>
      <c r="UFM89" s="288"/>
      <c r="UFN89" s="288"/>
      <c r="UFO89" s="288"/>
      <c r="UFP89" s="288"/>
      <c r="UFQ89" s="288"/>
      <c r="UFR89" s="288"/>
      <c r="UFS89" s="288"/>
      <c r="UFT89" s="288"/>
      <c r="UFU89" s="288"/>
      <c r="UFV89" s="288"/>
      <c r="UFW89" s="288"/>
      <c r="UFX89" s="288"/>
      <c r="UFY89" s="288"/>
      <c r="UFZ89" s="288"/>
      <c r="UGA89" s="288"/>
      <c r="UGB89" s="288"/>
      <c r="UGC89" s="288"/>
      <c r="UGD89" s="288"/>
      <c r="UGE89" s="288"/>
      <c r="UGF89" s="288"/>
      <c r="UGG89" s="288"/>
      <c r="UGH89" s="288"/>
      <c r="UGI89" s="288"/>
      <c r="UGJ89" s="288"/>
      <c r="UGK89" s="288"/>
      <c r="UGL89" s="288"/>
      <c r="UGM89" s="288"/>
      <c r="UGN89" s="288"/>
      <c r="UGO89" s="288"/>
      <c r="UGP89" s="288"/>
      <c r="UGQ89" s="288"/>
      <c r="UGR89" s="288"/>
      <c r="UGS89" s="288"/>
      <c r="UGT89" s="288"/>
      <c r="UGU89" s="288"/>
      <c r="UGV89" s="288"/>
      <c r="UGW89" s="288"/>
      <c r="UGX89" s="288"/>
      <c r="UGY89" s="288"/>
      <c r="UGZ89" s="288"/>
      <c r="UHA89" s="288"/>
      <c r="UHB89" s="288"/>
      <c r="UHC89" s="288"/>
      <c r="UHD89" s="288"/>
      <c r="UHE89" s="288"/>
      <c r="UHF89" s="288"/>
      <c r="UHG89" s="288"/>
      <c r="UHH89" s="288"/>
      <c r="UHI89" s="288"/>
      <c r="UHJ89" s="288"/>
      <c r="UHK89" s="288"/>
      <c r="UHL89" s="288"/>
      <c r="UHM89" s="288"/>
      <c r="UHN89" s="288"/>
      <c r="UHO89" s="288"/>
      <c r="UHP89" s="288"/>
      <c r="UHQ89" s="288"/>
      <c r="UHR89" s="288"/>
      <c r="UHS89" s="288"/>
      <c r="UHT89" s="288"/>
      <c r="UHU89" s="288"/>
      <c r="UHV89" s="288"/>
      <c r="UHW89" s="288"/>
      <c r="UHX89" s="288"/>
      <c r="UHY89" s="288"/>
      <c r="UHZ89" s="288"/>
      <c r="UIA89" s="288"/>
      <c r="UIB89" s="288"/>
      <c r="UIC89" s="288"/>
      <c r="UID89" s="288"/>
      <c r="UIE89" s="288"/>
      <c r="UIF89" s="288"/>
      <c r="UIG89" s="288"/>
      <c r="UIH89" s="288"/>
      <c r="UII89" s="288"/>
      <c r="UIJ89" s="288"/>
      <c r="UIK89" s="288"/>
      <c r="UIL89" s="288"/>
      <c r="UIM89" s="288"/>
      <c r="UIN89" s="288"/>
      <c r="UIO89" s="288"/>
      <c r="UIP89" s="288"/>
      <c r="UIQ89" s="288"/>
      <c r="UIR89" s="288"/>
      <c r="UIS89" s="288"/>
      <c r="UIT89" s="288"/>
      <c r="UIU89" s="288"/>
      <c r="UIV89" s="288"/>
      <c r="UIW89" s="288"/>
      <c r="UIX89" s="288"/>
      <c r="UIY89" s="288"/>
      <c r="UIZ89" s="288"/>
      <c r="UJA89" s="288"/>
      <c r="UJB89" s="288"/>
      <c r="UJC89" s="288"/>
      <c r="UJD89" s="288"/>
      <c r="UJE89" s="288"/>
      <c r="UJF89" s="288"/>
      <c r="UJG89" s="288"/>
      <c r="UJH89" s="288"/>
      <c r="UJI89" s="288"/>
      <c r="UJJ89" s="288"/>
      <c r="UJK89" s="288"/>
      <c r="UJL89" s="288"/>
      <c r="UJM89" s="288"/>
      <c r="UJN89" s="288"/>
      <c r="UJO89" s="288"/>
      <c r="UJP89" s="288"/>
      <c r="UJQ89" s="288"/>
      <c r="UJR89" s="288"/>
      <c r="UJS89" s="288"/>
      <c r="UJT89" s="288"/>
      <c r="UJU89" s="288"/>
      <c r="UJV89" s="288"/>
      <c r="UJW89" s="288"/>
      <c r="UJX89" s="288"/>
      <c r="UJY89" s="288"/>
      <c r="UJZ89" s="288"/>
      <c r="UKA89" s="288"/>
      <c r="UKB89" s="288"/>
      <c r="UKC89" s="288"/>
      <c r="UKD89" s="288"/>
      <c r="UKE89" s="288"/>
      <c r="UKF89" s="288"/>
      <c r="UKG89" s="288"/>
      <c r="UKH89" s="288"/>
      <c r="UKI89" s="288"/>
      <c r="UKJ89" s="288"/>
      <c r="UKK89" s="288"/>
      <c r="UKL89" s="288"/>
      <c r="UKM89" s="288"/>
      <c r="UKN89" s="288"/>
      <c r="UKO89" s="288"/>
      <c r="UKP89" s="288"/>
      <c r="UKQ89" s="288"/>
      <c r="UKR89" s="288"/>
      <c r="UKS89" s="288"/>
      <c r="UKT89" s="288"/>
      <c r="UKU89" s="288"/>
      <c r="UKV89" s="288"/>
      <c r="UKW89" s="288"/>
      <c r="UKX89" s="288"/>
      <c r="UKY89" s="288"/>
      <c r="UKZ89" s="288"/>
      <c r="ULA89" s="288"/>
      <c r="ULB89" s="288"/>
      <c r="ULC89" s="288"/>
      <c r="ULD89" s="288"/>
      <c r="ULE89" s="288"/>
      <c r="ULF89" s="288"/>
      <c r="ULG89" s="288"/>
      <c r="ULH89" s="288"/>
      <c r="ULI89" s="288"/>
      <c r="ULJ89" s="288"/>
      <c r="ULK89" s="288"/>
      <c r="ULL89" s="288"/>
      <c r="ULM89" s="288"/>
      <c r="ULN89" s="288"/>
      <c r="ULO89" s="288"/>
      <c r="ULP89" s="288"/>
      <c r="ULQ89" s="288"/>
      <c r="ULR89" s="288"/>
      <c r="ULS89" s="288"/>
      <c r="ULT89" s="288"/>
      <c r="ULU89" s="288"/>
      <c r="ULV89" s="288"/>
      <c r="ULW89" s="288"/>
      <c r="ULX89" s="288"/>
      <c r="ULY89" s="288"/>
      <c r="ULZ89" s="288"/>
      <c r="UMA89" s="288"/>
      <c r="UMB89" s="288"/>
      <c r="UMC89" s="288"/>
      <c r="UMD89" s="288"/>
      <c r="UME89" s="288"/>
      <c r="UMF89" s="288"/>
      <c r="UMG89" s="288"/>
      <c r="UMH89" s="288"/>
      <c r="UMI89" s="288"/>
      <c r="UMJ89" s="288"/>
      <c r="UMK89" s="288"/>
      <c r="UML89" s="288"/>
      <c r="UMM89" s="288"/>
      <c r="UMN89" s="288"/>
      <c r="UMO89" s="288"/>
      <c r="UMP89" s="288"/>
      <c r="UMQ89" s="288"/>
      <c r="UMR89" s="288"/>
      <c r="UMS89" s="288"/>
      <c r="UMT89" s="288"/>
      <c r="UMU89" s="288"/>
      <c r="UMV89" s="288"/>
      <c r="UMW89" s="288"/>
      <c r="UMX89" s="288"/>
      <c r="UMY89" s="288"/>
      <c r="UMZ89" s="288"/>
      <c r="UNA89" s="288"/>
      <c r="UNB89" s="288"/>
      <c r="UNC89" s="288"/>
      <c r="UND89" s="288"/>
      <c r="UNE89" s="288"/>
      <c r="UNF89" s="288"/>
      <c r="UNG89" s="288"/>
      <c r="UNH89" s="288"/>
      <c r="UNI89" s="288"/>
      <c r="UNJ89" s="288"/>
      <c r="UNK89" s="288"/>
      <c r="UNL89" s="288"/>
      <c r="UNM89" s="288"/>
      <c r="UNN89" s="288"/>
      <c r="UNO89" s="288"/>
      <c r="UNP89" s="288"/>
      <c r="UNQ89" s="288"/>
      <c r="UNR89" s="288"/>
      <c r="UNS89" s="288"/>
      <c r="UNT89" s="288"/>
      <c r="UNU89" s="288"/>
      <c r="UNV89" s="288"/>
      <c r="UNW89" s="288"/>
      <c r="UNX89" s="288"/>
      <c r="UNY89" s="288"/>
      <c r="UNZ89" s="288"/>
      <c r="UOA89" s="288"/>
      <c r="UOB89" s="288"/>
      <c r="UOC89" s="288"/>
      <c r="UOD89" s="288"/>
      <c r="UOE89" s="288"/>
      <c r="UOF89" s="288"/>
      <c r="UOG89" s="288"/>
      <c r="UOH89" s="288"/>
      <c r="UOI89" s="288"/>
      <c r="UOJ89" s="288"/>
      <c r="UOK89" s="288"/>
      <c r="UOL89" s="288"/>
      <c r="UOM89" s="288"/>
      <c r="UON89" s="288"/>
      <c r="UOO89" s="288"/>
      <c r="UOP89" s="288"/>
      <c r="UOQ89" s="288"/>
      <c r="UOR89" s="288"/>
      <c r="UOS89" s="288"/>
      <c r="UOT89" s="288"/>
      <c r="UOU89" s="288"/>
      <c r="UOV89" s="288"/>
      <c r="UOW89" s="288"/>
      <c r="UOX89" s="288"/>
      <c r="UOY89" s="288"/>
      <c r="UOZ89" s="288"/>
      <c r="UPA89" s="288"/>
      <c r="UPB89" s="288"/>
      <c r="UPC89" s="288"/>
      <c r="UPD89" s="288"/>
      <c r="UPE89" s="288"/>
      <c r="UPF89" s="288"/>
      <c r="UPG89" s="288"/>
      <c r="UPH89" s="288"/>
      <c r="UPI89" s="288"/>
      <c r="UPJ89" s="288"/>
      <c r="UPK89" s="288"/>
      <c r="UPL89" s="288"/>
      <c r="UPM89" s="288"/>
      <c r="UPN89" s="288"/>
      <c r="UPO89" s="288"/>
      <c r="UPP89" s="288"/>
      <c r="UPQ89" s="288"/>
      <c r="UPR89" s="288"/>
      <c r="UPS89" s="288"/>
      <c r="UPT89" s="288"/>
      <c r="UPU89" s="288"/>
      <c r="UPV89" s="288"/>
      <c r="UPW89" s="288"/>
      <c r="UPX89" s="288"/>
      <c r="UPY89" s="288"/>
      <c r="UPZ89" s="288"/>
      <c r="UQA89" s="288"/>
      <c r="UQB89" s="288"/>
      <c r="UQC89" s="288"/>
      <c r="UQD89" s="288"/>
      <c r="UQE89" s="288"/>
      <c r="UQF89" s="288"/>
      <c r="UQG89" s="288"/>
      <c r="UQH89" s="288"/>
      <c r="UQI89" s="288"/>
      <c r="UQJ89" s="288"/>
      <c r="UQK89" s="288"/>
      <c r="UQL89" s="288"/>
      <c r="UQM89" s="288"/>
      <c r="UQN89" s="288"/>
      <c r="UQO89" s="288"/>
      <c r="UQP89" s="288"/>
      <c r="UQQ89" s="288"/>
      <c r="UQR89" s="288"/>
      <c r="UQS89" s="288"/>
      <c r="UQT89" s="288"/>
      <c r="UQU89" s="288"/>
      <c r="UQV89" s="288"/>
      <c r="UQW89" s="288"/>
      <c r="UQX89" s="288"/>
      <c r="UQY89" s="288"/>
      <c r="UQZ89" s="288"/>
      <c r="URA89" s="288"/>
      <c r="URB89" s="288"/>
      <c r="URC89" s="288"/>
      <c r="URD89" s="288"/>
      <c r="URE89" s="288"/>
      <c r="URF89" s="288"/>
      <c r="URG89" s="288"/>
      <c r="URH89" s="288"/>
      <c r="URI89" s="288"/>
      <c r="URJ89" s="288"/>
      <c r="URK89" s="288"/>
      <c r="URL89" s="288"/>
      <c r="URM89" s="288"/>
      <c r="URN89" s="288"/>
      <c r="URO89" s="288"/>
      <c r="URP89" s="288"/>
      <c r="URQ89" s="288"/>
      <c r="URR89" s="288"/>
      <c r="URS89" s="288"/>
      <c r="URT89" s="288"/>
      <c r="URU89" s="288"/>
      <c r="URV89" s="288"/>
      <c r="URW89" s="288"/>
      <c r="URX89" s="288"/>
      <c r="URY89" s="288"/>
      <c r="URZ89" s="288"/>
      <c r="USA89" s="288"/>
      <c r="USB89" s="288"/>
      <c r="USC89" s="288"/>
      <c r="USD89" s="288"/>
      <c r="USE89" s="288"/>
      <c r="USF89" s="288"/>
      <c r="USG89" s="288"/>
      <c r="USH89" s="288"/>
      <c r="USI89" s="288"/>
      <c r="USJ89" s="288"/>
      <c r="USK89" s="288"/>
      <c r="USL89" s="288"/>
      <c r="USM89" s="288"/>
      <c r="USN89" s="288"/>
      <c r="USO89" s="288"/>
      <c r="USP89" s="288"/>
      <c r="USQ89" s="288"/>
      <c r="USR89" s="288"/>
      <c r="USS89" s="288"/>
      <c r="UST89" s="288"/>
      <c r="USU89" s="288"/>
      <c r="USV89" s="288"/>
      <c r="USW89" s="288"/>
      <c r="USX89" s="288"/>
      <c r="USY89" s="288"/>
      <c r="USZ89" s="288"/>
      <c r="UTA89" s="288"/>
      <c r="UTB89" s="288"/>
      <c r="UTC89" s="288"/>
      <c r="UTD89" s="288"/>
      <c r="UTE89" s="288"/>
      <c r="UTF89" s="288"/>
      <c r="UTG89" s="288"/>
      <c r="UTH89" s="288"/>
      <c r="UTI89" s="288"/>
      <c r="UTJ89" s="288"/>
      <c r="UTK89" s="288"/>
      <c r="UTL89" s="288"/>
      <c r="UTM89" s="288"/>
      <c r="UTN89" s="288"/>
      <c r="UTO89" s="288"/>
      <c r="UTP89" s="288"/>
      <c r="UTQ89" s="288"/>
      <c r="UTR89" s="288"/>
      <c r="UTS89" s="288"/>
      <c r="UTT89" s="288"/>
      <c r="UTU89" s="288"/>
      <c r="UTV89" s="288"/>
      <c r="UTW89" s="288"/>
      <c r="UTX89" s="288"/>
      <c r="UTY89" s="288"/>
      <c r="UTZ89" s="288"/>
      <c r="UUA89" s="288"/>
      <c r="UUB89" s="288"/>
      <c r="UUC89" s="288"/>
      <c r="UUD89" s="288"/>
      <c r="UUE89" s="288"/>
      <c r="UUF89" s="288"/>
      <c r="UUG89" s="288"/>
      <c r="UUH89" s="288"/>
      <c r="UUI89" s="288"/>
      <c r="UUJ89" s="288"/>
      <c r="UUK89" s="288"/>
      <c r="UUL89" s="288"/>
      <c r="UUM89" s="288"/>
      <c r="UUN89" s="288"/>
      <c r="UUO89" s="288"/>
      <c r="UUP89" s="288"/>
      <c r="UUQ89" s="288"/>
      <c r="UUR89" s="288"/>
      <c r="UUS89" s="288"/>
      <c r="UUT89" s="288"/>
      <c r="UUU89" s="288"/>
      <c r="UUV89" s="288"/>
      <c r="UUW89" s="288"/>
      <c r="UUX89" s="288"/>
      <c r="UUY89" s="288"/>
      <c r="UUZ89" s="288"/>
      <c r="UVA89" s="288"/>
      <c r="UVB89" s="288"/>
      <c r="UVC89" s="288"/>
      <c r="UVD89" s="288"/>
      <c r="UVE89" s="288"/>
      <c r="UVF89" s="288"/>
      <c r="UVG89" s="288"/>
      <c r="UVH89" s="288"/>
      <c r="UVI89" s="288"/>
      <c r="UVJ89" s="288"/>
      <c r="UVK89" s="288"/>
      <c r="UVL89" s="288"/>
      <c r="UVM89" s="288"/>
      <c r="UVN89" s="288"/>
      <c r="UVO89" s="288"/>
      <c r="UVP89" s="288"/>
      <c r="UVQ89" s="288"/>
      <c r="UVR89" s="288"/>
      <c r="UVS89" s="288"/>
      <c r="UVT89" s="288"/>
      <c r="UVU89" s="288"/>
      <c r="UVV89" s="288"/>
      <c r="UVW89" s="288"/>
      <c r="UVX89" s="288"/>
      <c r="UVY89" s="288"/>
      <c r="UVZ89" s="288"/>
      <c r="UWA89" s="288"/>
      <c r="UWB89" s="288"/>
      <c r="UWC89" s="288"/>
      <c r="UWD89" s="288"/>
      <c r="UWE89" s="288"/>
      <c r="UWF89" s="288"/>
      <c r="UWG89" s="288"/>
      <c r="UWH89" s="288"/>
      <c r="UWI89" s="288"/>
      <c r="UWJ89" s="288"/>
      <c r="UWK89" s="288"/>
      <c r="UWL89" s="288"/>
      <c r="UWM89" s="288"/>
      <c r="UWN89" s="288"/>
      <c r="UWO89" s="288"/>
      <c r="UWP89" s="288"/>
      <c r="UWQ89" s="288"/>
      <c r="UWR89" s="288"/>
      <c r="UWS89" s="288"/>
      <c r="UWT89" s="288"/>
      <c r="UWU89" s="288"/>
      <c r="UWV89" s="288"/>
      <c r="UWW89" s="288"/>
      <c r="UWX89" s="288"/>
      <c r="UWY89" s="288"/>
      <c r="UWZ89" s="288"/>
      <c r="UXA89" s="288"/>
      <c r="UXB89" s="288"/>
      <c r="UXC89" s="288"/>
      <c r="UXD89" s="288"/>
      <c r="UXE89" s="288"/>
      <c r="UXF89" s="288"/>
      <c r="UXG89" s="288"/>
      <c r="UXH89" s="288"/>
      <c r="UXI89" s="288"/>
      <c r="UXJ89" s="288"/>
      <c r="UXK89" s="288"/>
      <c r="UXL89" s="288"/>
      <c r="UXM89" s="288"/>
      <c r="UXN89" s="288"/>
      <c r="UXO89" s="288"/>
      <c r="UXP89" s="288"/>
      <c r="UXQ89" s="288"/>
      <c r="UXR89" s="288"/>
      <c r="UXS89" s="288"/>
      <c r="UXT89" s="288"/>
      <c r="UXU89" s="288"/>
      <c r="UXV89" s="288"/>
      <c r="UXW89" s="288"/>
      <c r="UXX89" s="288"/>
      <c r="UXY89" s="288"/>
      <c r="UXZ89" s="288"/>
      <c r="UYA89" s="288"/>
      <c r="UYB89" s="288"/>
      <c r="UYC89" s="288"/>
      <c r="UYD89" s="288"/>
      <c r="UYE89" s="288"/>
      <c r="UYF89" s="288"/>
      <c r="UYG89" s="288"/>
      <c r="UYH89" s="288"/>
      <c r="UYI89" s="288"/>
      <c r="UYJ89" s="288"/>
      <c r="UYK89" s="288"/>
      <c r="UYL89" s="288"/>
      <c r="UYM89" s="288"/>
      <c r="UYN89" s="288"/>
      <c r="UYO89" s="288"/>
      <c r="UYP89" s="288"/>
      <c r="UYQ89" s="288"/>
      <c r="UYR89" s="288"/>
      <c r="UYS89" s="288"/>
      <c r="UYT89" s="288"/>
      <c r="UYU89" s="288"/>
      <c r="UYV89" s="288"/>
      <c r="UYW89" s="288"/>
      <c r="UYX89" s="288"/>
      <c r="UYY89" s="288"/>
      <c r="UYZ89" s="288"/>
      <c r="UZA89" s="288"/>
      <c r="UZB89" s="288"/>
      <c r="UZC89" s="288"/>
      <c r="UZD89" s="288"/>
      <c r="UZE89" s="288"/>
      <c r="UZF89" s="288"/>
      <c r="UZG89" s="288"/>
      <c r="UZH89" s="288"/>
      <c r="UZI89" s="288"/>
      <c r="UZJ89" s="288"/>
      <c r="UZK89" s="288"/>
      <c r="UZL89" s="288"/>
      <c r="UZM89" s="288"/>
      <c r="UZN89" s="288"/>
      <c r="UZO89" s="288"/>
      <c r="UZP89" s="288"/>
      <c r="UZQ89" s="288"/>
      <c r="UZR89" s="288"/>
      <c r="UZS89" s="288"/>
      <c r="UZT89" s="288"/>
      <c r="UZU89" s="288"/>
      <c r="UZV89" s="288"/>
      <c r="UZW89" s="288"/>
      <c r="UZX89" s="288"/>
      <c r="UZY89" s="288"/>
      <c r="UZZ89" s="288"/>
      <c r="VAA89" s="288"/>
      <c r="VAB89" s="288"/>
      <c r="VAC89" s="288"/>
      <c r="VAD89" s="288"/>
      <c r="VAE89" s="288"/>
      <c r="VAF89" s="288"/>
      <c r="VAG89" s="288"/>
      <c r="VAH89" s="288"/>
      <c r="VAI89" s="288"/>
      <c r="VAJ89" s="288"/>
      <c r="VAK89" s="288"/>
      <c r="VAL89" s="288"/>
      <c r="VAM89" s="288"/>
      <c r="VAN89" s="288"/>
      <c r="VAO89" s="288"/>
      <c r="VAP89" s="288"/>
      <c r="VAQ89" s="288"/>
      <c r="VAR89" s="288"/>
      <c r="VAS89" s="288"/>
      <c r="VAT89" s="288"/>
      <c r="VAU89" s="288"/>
      <c r="VAV89" s="288"/>
      <c r="VAW89" s="288"/>
      <c r="VAX89" s="288"/>
      <c r="VAY89" s="288"/>
      <c r="VAZ89" s="288"/>
      <c r="VBA89" s="288"/>
      <c r="VBB89" s="288"/>
      <c r="VBC89" s="288"/>
      <c r="VBD89" s="288"/>
      <c r="VBE89" s="288"/>
      <c r="VBF89" s="288"/>
      <c r="VBG89" s="288"/>
      <c r="VBH89" s="288"/>
      <c r="VBI89" s="288"/>
      <c r="VBJ89" s="288"/>
      <c r="VBK89" s="288"/>
      <c r="VBL89" s="288"/>
      <c r="VBM89" s="288"/>
      <c r="VBN89" s="288"/>
      <c r="VBO89" s="288"/>
      <c r="VBP89" s="288"/>
      <c r="VBQ89" s="288"/>
      <c r="VBR89" s="288"/>
      <c r="VBS89" s="288"/>
      <c r="VBT89" s="288"/>
      <c r="VBU89" s="288"/>
      <c r="VBV89" s="288"/>
      <c r="VBW89" s="288"/>
      <c r="VBX89" s="288"/>
      <c r="VBY89" s="288"/>
      <c r="VBZ89" s="288"/>
      <c r="VCA89" s="288"/>
      <c r="VCB89" s="288"/>
      <c r="VCC89" s="288"/>
      <c r="VCD89" s="288"/>
      <c r="VCE89" s="288"/>
      <c r="VCF89" s="288"/>
      <c r="VCG89" s="288"/>
      <c r="VCH89" s="288"/>
      <c r="VCI89" s="288"/>
      <c r="VCJ89" s="288"/>
      <c r="VCK89" s="288"/>
      <c r="VCL89" s="288"/>
      <c r="VCM89" s="288"/>
      <c r="VCN89" s="288"/>
      <c r="VCO89" s="288"/>
      <c r="VCP89" s="288"/>
      <c r="VCQ89" s="288"/>
      <c r="VCR89" s="288"/>
      <c r="VCS89" s="288"/>
      <c r="VCT89" s="288"/>
      <c r="VCU89" s="288"/>
      <c r="VCV89" s="288"/>
      <c r="VCW89" s="288"/>
      <c r="VCX89" s="288"/>
      <c r="VCY89" s="288"/>
      <c r="VCZ89" s="288"/>
      <c r="VDA89" s="288"/>
      <c r="VDB89" s="288"/>
      <c r="VDC89" s="288"/>
      <c r="VDD89" s="288"/>
      <c r="VDE89" s="288"/>
      <c r="VDF89" s="288"/>
      <c r="VDG89" s="288"/>
      <c r="VDH89" s="288"/>
      <c r="VDI89" s="288"/>
      <c r="VDJ89" s="288"/>
      <c r="VDK89" s="288"/>
      <c r="VDL89" s="288"/>
      <c r="VDM89" s="288"/>
      <c r="VDN89" s="288"/>
      <c r="VDO89" s="288"/>
      <c r="VDP89" s="288"/>
      <c r="VDQ89" s="288"/>
      <c r="VDR89" s="288"/>
      <c r="VDS89" s="288"/>
      <c r="VDT89" s="288"/>
      <c r="VDU89" s="288"/>
      <c r="VDV89" s="288"/>
      <c r="VDW89" s="288"/>
      <c r="VDX89" s="288"/>
      <c r="VDY89" s="288"/>
      <c r="VDZ89" s="288"/>
      <c r="VEA89" s="288"/>
      <c r="VEB89" s="288"/>
      <c r="VEC89" s="288"/>
      <c r="VED89" s="288"/>
      <c r="VEE89" s="288"/>
      <c r="VEF89" s="288"/>
      <c r="VEG89" s="288"/>
      <c r="VEH89" s="288"/>
      <c r="VEI89" s="288"/>
      <c r="VEJ89" s="288"/>
      <c r="VEK89" s="288"/>
      <c r="VEL89" s="288"/>
      <c r="VEM89" s="288"/>
      <c r="VEN89" s="288"/>
      <c r="VEO89" s="288"/>
      <c r="VEP89" s="288"/>
      <c r="VEQ89" s="288"/>
      <c r="VER89" s="288"/>
      <c r="VES89" s="288"/>
      <c r="VET89" s="288"/>
      <c r="VEU89" s="288"/>
      <c r="VEV89" s="288"/>
      <c r="VEW89" s="288"/>
      <c r="VEX89" s="288"/>
      <c r="VEY89" s="288"/>
      <c r="VEZ89" s="288"/>
      <c r="VFA89" s="288"/>
      <c r="VFB89" s="288"/>
      <c r="VFC89" s="288"/>
      <c r="VFD89" s="288"/>
      <c r="VFE89" s="288"/>
      <c r="VFF89" s="288"/>
      <c r="VFG89" s="288"/>
      <c r="VFH89" s="288"/>
      <c r="VFI89" s="288"/>
      <c r="VFJ89" s="288"/>
      <c r="VFK89" s="288"/>
      <c r="VFL89" s="288"/>
      <c r="VFM89" s="288"/>
      <c r="VFN89" s="288"/>
      <c r="VFO89" s="288"/>
      <c r="VFP89" s="288"/>
      <c r="VFQ89" s="288"/>
      <c r="VFR89" s="288"/>
      <c r="VFS89" s="288"/>
      <c r="VFT89" s="288"/>
      <c r="VFU89" s="288"/>
      <c r="VFV89" s="288"/>
      <c r="VFW89" s="288"/>
      <c r="VFX89" s="288"/>
      <c r="VFY89" s="288"/>
      <c r="VFZ89" s="288"/>
      <c r="VGA89" s="288"/>
      <c r="VGB89" s="288"/>
      <c r="VGC89" s="288"/>
      <c r="VGD89" s="288"/>
      <c r="VGE89" s="288"/>
      <c r="VGF89" s="288"/>
      <c r="VGG89" s="288"/>
      <c r="VGH89" s="288"/>
      <c r="VGI89" s="288"/>
      <c r="VGJ89" s="288"/>
      <c r="VGK89" s="288"/>
      <c r="VGL89" s="288"/>
      <c r="VGM89" s="288"/>
      <c r="VGN89" s="288"/>
      <c r="VGO89" s="288"/>
      <c r="VGP89" s="288"/>
      <c r="VGQ89" s="288"/>
      <c r="VGR89" s="288"/>
      <c r="VGS89" s="288"/>
      <c r="VGT89" s="288"/>
      <c r="VGU89" s="288"/>
      <c r="VGV89" s="288"/>
      <c r="VGW89" s="288"/>
      <c r="VGX89" s="288"/>
      <c r="VGY89" s="288"/>
      <c r="VGZ89" s="288"/>
      <c r="VHA89" s="288"/>
      <c r="VHB89" s="288"/>
      <c r="VHC89" s="288"/>
      <c r="VHD89" s="288"/>
      <c r="VHE89" s="288"/>
      <c r="VHF89" s="288"/>
      <c r="VHG89" s="288"/>
      <c r="VHH89" s="288"/>
      <c r="VHI89" s="288"/>
      <c r="VHJ89" s="288"/>
      <c r="VHK89" s="288"/>
      <c r="VHL89" s="288"/>
      <c r="VHM89" s="288"/>
      <c r="VHN89" s="288"/>
      <c r="VHO89" s="288"/>
      <c r="VHP89" s="288"/>
      <c r="VHQ89" s="288"/>
      <c r="VHR89" s="288"/>
      <c r="VHS89" s="288"/>
      <c r="VHT89" s="288"/>
      <c r="VHU89" s="288"/>
      <c r="VHV89" s="288"/>
      <c r="VHW89" s="288"/>
      <c r="VHX89" s="288"/>
      <c r="VHY89" s="288"/>
      <c r="VHZ89" s="288"/>
      <c r="VIA89" s="288"/>
      <c r="VIB89" s="288"/>
      <c r="VIC89" s="288"/>
      <c r="VID89" s="288"/>
      <c r="VIE89" s="288"/>
      <c r="VIF89" s="288"/>
      <c r="VIG89" s="288"/>
      <c r="VIH89" s="288"/>
      <c r="VII89" s="288"/>
      <c r="VIJ89" s="288"/>
      <c r="VIK89" s="288"/>
      <c r="VIL89" s="288"/>
      <c r="VIM89" s="288"/>
      <c r="VIN89" s="288"/>
      <c r="VIO89" s="288"/>
      <c r="VIP89" s="288"/>
      <c r="VIQ89" s="288"/>
      <c r="VIR89" s="288"/>
      <c r="VIS89" s="288"/>
      <c r="VIT89" s="288"/>
      <c r="VIU89" s="288"/>
      <c r="VIV89" s="288"/>
      <c r="VIW89" s="288"/>
      <c r="VIX89" s="288"/>
      <c r="VIY89" s="288"/>
      <c r="VIZ89" s="288"/>
      <c r="VJA89" s="288"/>
      <c r="VJB89" s="288"/>
      <c r="VJC89" s="288"/>
      <c r="VJD89" s="288"/>
      <c r="VJE89" s="288"/>
      <c r="VJF89" s="288"/>
      <c r="VJG89" s="288"/>
      <c r="VJH89" s="288"/>
      <c r="VJI89" s="288"/>
      <c r="VJJ89" s="288"/>
      <c r="VJK89" s="288"/>
      <c r="VJL89" s="288"/>
      <c r="VJM89" s="288"/>
      <c r="VJN89" s="288"/>
      <c r="VJO89" s="288"/>
      <c r="VJP89" s="288"/>
      <c r="VJQ89" s="288"/>
      <c r="VJR89" s="288"/>
      <c r="VJS89" s="288"/>
      <c r="VJT89" s="288"/>
      <c r="VJU89" s="288"/>
      <c r="VJV89" s="288"/>
      <c r="VJW89" s="288"/>
      <c r="VJX89" s="288"/>
      <c r="VJY89" s="288"/>
      <c r="VJZ89" s="288"/>
      <c r="VKA89" s="288"/>
      <c r="VKB89" s="288"/>
      <c r="VKC89" s="288"/>
      <c r="VKD89" s="288"/>
      <c r="VKE89" s="288"/>
      <c r="VKF89" s="288"/>
      <c r="VKG89" s="288"/>
      <c r="VKH89" s="288"/>
      <c r="VKI89" s="288"/>
      <c r="VKJ89" s="288"/>
      <c r="VKK89" s="288"/>
      <c r="VKL89" s="288"/>
      <c r="VKM89" s="288"/>
      <c r="VKN89" s="288"/>
      <c r="VKO89" s="288"/>
      <c r="VKP89" s="288"/>
      <c r="VKQ89" s="288"/>
      <c r="VKR89" s="288"/>
      <c r="VKS89" s="288"/>
      <c r="VKT89" s="288"/>
      <c r="VKU89" s="288"/>
      <c r="VKV89" s="288"/>
      <c r="VKW89" s="288"/>
      <c r="VKX89" s="288"/>
      <c r="VKY89" s="288"/>
      <c r="VKZ89" s="288"/>
      <c r="VLA89" s="288"/>
      <c r="VLB89" s="288"/>
      <c r="VLC89" s="288"/>
      <c r="VLD89" s="288"/>
      <c r="VLE89" s="288"/>
      <c r="VLF89" s="288"/>
      <c r="VLG89" s="288"/>
      <c r="VLH89" s="288"/>
      <c r="VLI89" s="288"/>
      <c r="VLJ89" s="288"/>
      <c r="VLK89" s="288"/>
      <c r="VLL89" s="288"/>
      <c r="VLM89" s="288"/>
      <c r="VLN89" s="288"/>
      <c r="VLO89" s="288"/>
      <c r="VLP89" s="288"/>
      <c r="VLQ89" s="288"/>
      <c r="VLR89" s="288"/>
      <c r="VLS89" s="288"/>
      <c r="VLT89" s="288"/>
      <c r="VLU89" s="288"/>
      <c r="VLV89" s="288"/>
      <c r="VLW89" s="288"/>
      <c r="VLX89" s="288"/>
      <c r="VLY89" s="288"/>
      <c r="VLZ89" s="288"/>
      <c r="VMA89" s="288"/>
      <c r="VMB89" s="288"/>
      <c r="VMC89" s="288"/>
      <c r="VMD89" s="288"/>
      <c r="VME89" s="288"/>
      <c r="VMF89" s="288"/>
      <c r="VMG89" s="288"/>
      <c r="VMH89" s="288"/>
      <c r="VMI89" s="288"/>
      <c r="VMJ89" s="288"/>
      <c r="VMK89" s="288"/>
      <c r="VML89" s="288"/>
      <c r="VMM89" s="288"/>
      <c r="VMN89" s="288"/>
      <c r="VMO89" s="288"/>
      <c r="VMP89" s="288"/>
      <c r="VMQ89" s="288"/>
      <c r="VMR89" s="288"/>
      <c r="VMS89" s="288"/>
      <c r="VMT89" s="288"/>
      <c r="VMU89" s="288"/>
      <c r="VMV89" s="288"/>
      <c r="VMW89" s="288"/>
      <c r="VMX89" s="288"/>
      <c r="VMY89" s="288"/>
      <c r="VMZ89" s="288"/>
      <c r="VNA89" s="288"/>
      <c r="VNB89" s="288"/>
      <c r="VNC89" s="288"/>
      <c r="VND89" s="288"/>
      <c r="VNE89" s="288"/>
      <c r="VNF89" s="288"/>
      <c r="VNG89" s="288"/>
      <c r="VNH89" s="288"/>
      <c r="VNI89" s="288"/>
      <c r="VNJ89" s="288"/>
      <c r="VNK89" s="288"/>
      <c r="VNL89" s="288"/>
      <c r="VNM89" s="288"/>
      <c r="VNN89" s="288"/>
      <c r="VNO89" s="288"/>
      <c r="VNP89" s="288"/>
      <c r="VNQ89" s="288"/>
      <c r="VNR89" s="288"/>
      <c r="VNS89" s="288"/>
      <c r="VNT89" s="288"/>
      <c r="VNU89" s="288"/>
      <c r="VNV89" s="288"/>
      <c r="VNW89" s="288"/>
      <c r="VNX89" s="288"/>
      <c r="VNY89" s="288"/>
      <c r="VNZ89" s="288"/>
      <c r="VOA89" s="288"/>
      <c r="VOB89" s="288"/>
      <c r="VOC89" s="288"/>
      <c r="VOD89" s="288"/>
      <c r="VOE89" s="288"/>
      <c r="VOF89" s="288"/>
      <c r="VOG89" s="288"/>
      <c r="VOH89" s="288"/>
      <c r="VOI89" s="288"/>
      <c r="VOJ89" s="288"/>
      <c r="VOK89" s="288"/>
      <c r="VOL89" s="288"/>
      <c r="VOM89" s="288"/>
      <c r="VON89" s="288"/>
      <c r="VOO89" s="288"/>
      <c r="VOP89" s="288"/>
      <c r="VOQ89" s="288"/>
      <c r="VOR89" s="288"/>
      <c r="VOS89" s="288"/>
      <c r="VOT89" s="288"/>
      <c r="VOU89" s="288"/>
      <c r="VOV89" s="288"/>
      <c r="VOW89" s="288"/>
      <c r="VOX89" s="288"/>
      <c r="VOY89" s="288"/>
      <c r="VOZ89" s="288"/>
      <c r="VPA89" s="288"/>
      <c r="VPB89" s="288"/>
      <c r="VPC89" s="288"/>
      <c r="VPD89" s="288"/>
      <c r="VPE89" s="288"/>
      <c r="VPF89" s="288"/>
      <c r="VPG89" s="288"/>
      <c r="VPH89" s="288"/>
      <c r="VPI89" s="288"/>
      <c r="VPJ89" s="288"/>
      <c r="VPK89" s="288"/>
      <c r="VPL89" s="288"/>
      <c r="VPM89" s="288"/>
      <c r="VPN89" s="288"/>
      <c r="VPO89" s="288"/>
      <c r="VPP89" s="288"/>
      <c r="VPQ89" s="288"/>
      <c r="VPR89" s="288"/>
      <c r="VPS89" s="288"/>
      <c r="VPT89" s="288"/>
      <c r="VPU89" s="288"/>
      <c r="VPV89" s="288"/>
      <c r="VPW89" s="288"/>
      <c r="VPX89" s="288"/>
      <c r="VPY89" s="288"/>
      <c r="VPZ89" s="288"/>
      <c r="VQA89" s="288"/>
      <c r="VQB89" s="288"/>
      <c r="VQC89" s="288"/>
      <c r="VQD89" s="288"/>
      <c r="VQE89" s="288"/>
      <c r="VQF89" s="288"/>
      <c r="VQG89" s="288"/>
      <c r="VQH89" s="288"/>
      <c r="VQI89" s="288"/>
      <c r="VQJ89" s="288"/>
      <c r="VQK89" s="288"/>
      <c r="VQL89" s="288"/>
      <c r="VQM89" s="288"/>
      <c r="VQN89" s="288"/>
      <c r="VQO89" s="288"/>
      <c r="VQP89" s="288"/>
      <c r="VQQ89" s="288"/>
      <c r="VQR89" s="288"/>
      <c r="VQS89" s="288"/>
      <c r="VQT89" s="288"/>
      <c r="VQU89" s="288"/>
      <c r="VQV89" s="288"/>
      <c r="VQW89" s="288"/>
      <c r="VQX89" s="288"/>
      <c r="VQY89" s="288"/>
      <c r="VQZ89" s="288"/>
      <c r="VRA89" s="288"/>
      <c r="VRB89" s="288"/>
      <c r="VRC89" s="288"/>
      <c r="VRD89" s="288"/>
      <c r="VRE89" s="288"/>
      <c r="VRF89" s="288"/>
      <c r="VRG89" s="288"/>
      <c r="VRH89" s="288"/>
      <c r="VRI89" s="288"/>
      <c r="VRJ89" s="288"/>
      <c r="VRK89" s="288"/>
      <c r="VRL89" s="288"/>
      <c r="VRM89" s="288"/>
      <c r="VRN89" s="288"/>
      <c r="VRO89" s="288"/>
      <c r="VRP89" s="288"/>
      <c r="VRQ89" s="288"/>
      <c r="VRR89" s="288"/>
      <c r="VRS89" s="288"/>
      <c r="VRT89" s="288"/>
      <c r="VRU89" s="288"/>
      <c r="VRV89" s="288"/>
      <c r="VRW89" s="288"/>
      <c r="VRX89" s="288"/>
      <c r="VRY89" s="288"/>
      <c r="VRZ89" s="288"/>
      <c r="VSA89" s="288"/>
      <c r="VSB89" s="288"/>
      <c r="VSC89" s="288"/>
      <c r="VSD89" s="288"/>
      <c r="VSE89" s="288"/>
      <c r="VSF89" s="288"/>
      <c r="VSG89" s="288"/>
      <c r="VSH89" s="288"/>
      <c r="VSI89" s="288"/>
      <c r="VSJ89" s="288"/>
      <c r="VSK89" s="288"/>
      <c r="VSL89" s="288"/>
      <c r="VSM89" s="288"/>
      <c r="VSN89" s="288"/>
      <c r="VSO89" s="288"/>
      <c r="VSP89" s="288"/>
      <c r="VSQ89" s="288"/>
      <c r="VSR89" s="288"/>
      <c r="VSS89" s="288"/>
      <c r="VST89" s="288"/>
      <c r="VSU89" s="288"/>
      <c r="VSV89" s="288"/>
      <c r="VSW89" s="288"/>
      <c r="VSX89" s="288"/>
      <c r="VSY89" s="288"/>
      <c r="VSZ89" s="288"/>
      <c r="VTA89" s="288"/>
      <c r="VTB89" s="288"/>
      <c r="VTC89" s="288"/>
      <c r="VTD89" s="288"/>
      <c r="VTE89" s="288"/>
      <c r="VTF89" s="288"/>
      <c r="VTG89" s="288"/>
      <c r="VTH89" s="288"/>
      <c r="VTI89" s="288"/>
      <c r="VTJ89" s="288"/>
      <c r="VTK89" s="288"/>
      <c r="VTL89" s="288"/>
      <c r="VTM89" s="288"/>
      <c r="VTN89" s="288"/>
      <c r="VTO89" s="288"/>
      <c r="VTP89" s="288"/>
      <c r="VTQ89" s="288"/>
      <c r="VTR89" s="288"/>
      <c r="VTS89" s="288"/>
      <c r="VTT89" s="288"/>
      <c r="VTU89" s="288"/>
      <c r="VTV89" s="288"/>
      <c r="VTW89" s="288"/>
      <c r="VTX89" s="288"/>
      <c r="VTY89" s="288"/>
      <c r="VTZ89" s="288"/>
      <c r="VUA89" s="288"/>
      <c r="VUB89" s="288"/>
      <c r="VUC89" s="288"/>
      <c r="VUD89" s="288"/>
      <c r="VUE89" s="288"/>
      <c r="VUF89" s="288"/>
      <c r="VUG89" s="288"/>
      <c r="VUH89" s="288"/>
      <c r="VUI89" s="288"/>
      <c r="VUJ89" s="288"/>
      <c r="VUK89" s="288"/>
      <c r="VUL89" s="288"/>
      <c r="VUM89" s="288"/>
      <c r="VUN89" s="288"/>
      <c r="VUO89" s="288"/>
      <c r="VUP89" s="288"/>
      <c r="VUQ89" s="288"/>
      <c r="VUR89" s="288"/>
      <c r="VUS89" s="288"/>
      <c r="VUT89" s="288"/>
      <c r="VUU89" s="288"/>
      <c r="VUV89" s="288"/>
      <c r="VUW89" s="288"/>
      <c r="VUX89" s="288"/>
      <c r="VUY89" s="288"/>
      <c r="VUZ89" s="288"/>
      <c r="VVA89" s="288"/>
      <c r="VVB89" s="288"/>
      <c r="VVC89" s="288"/>
      <c r="VVD89" s="288"/>
      <c r="VVE89" s="288"/>
      <c r="VVF89" s="288"/>
      <c r="VVG89" s="288"/>
      <c r="VVH89" s="288"/>
      <c r="VVI89" s="288"/>
      <c r="VVJ89" s="288"/>
      <c r="VVK89" s="288"/>
      <c r="VVL89" s="288"/>
      <c r="VVM89" s="288"/>
      <c r="VVN89" s="288"/>
      <c r="VVO89" s="288"/>
      <c r="VVP89" s="288"/>
      <c r="VVQ89" s="288"/>
      <c r="VVR89" s="288"/>
      <c r="VVS89" s="288"/>
      <c r="VVT89" s="288"/>
      <c r="VVU89" s="288"/>
      <c r="VVV89" s="288"/>
      <c r="VVW89" s="288"/>
      <c r="VVX89" s="288"/>
      <c r="VVY89" s="288"/>
      <c r="VVZ89" s="288"/>
      <c r="VWA89" s="288"/>
      <c r="VWB89" s="288"/>
      <c r="VWC89" s="288"/>
      <c r="VWD89" s="288"/>
      <c r="VWE89" s="288"/>
      <c r="VWF89" s="288"/>
      <c r="VWG89" s="288"/>
      <c r="VWH89" s="288"/>
      <c r="VWI89" s="288"/>
      <c r="VWJ89" s="288"/>
      <c r="VWK89" s="288"/>
      <c r="VWL89" s="288"/>
      <c r="VWM89" s="288"/>
      <c r="VWN89" s="288"/>
      <c r="VWO89" s="288"/>
      <c r="VWP89" s="288"/>
      <c r="VWQ89" s="288"/>
      <c r="VWR89" s="288"/>
      <c r="VWS89" s="288"/>
      <c r="VWT89" s="288"/>
      <c r="VWU89" s="288"/>
      <c r="VWV89" s="288"/>
      <c r="VWW89" s="288"/>
      <c r="VWX89" s="288"/>
      <c r="VWY89" s="288"/>
      <c r="VWZ89" s="288"/>
      <c r="VXA89" s="288"/>
      <c r="VXB89" s="288"/>
      <c r="VXC89" s="288"/>
      <c r="VXD89" s="288"/>
      <c r="VXE89" s="288"/>
      <c r="VXF89" s="288"/>
      <c r="VXG89" s="288"/>
      <c r="VXH89" s="288"/>
      <c r="VXI89" s="288"/>
      <c r="VXJ89" s="288"/>
      <c r="VXK89" s="288"/>
      <c r="VXL89" s="288"/>
      <c r="VXM89" s="288"/>
      <c r="VXN89" s="288"/>
      <c r="VXO89" s="288"/>
      <c r="VXP89" s="288"/>
      <c r="VXQ89" s="288"/>
      <c r="VXR89" s="288"/>
      <c r="VXS89" s="288"/>
      <c r="VXT89" s="288"/>
      <c r="VXU89" s="288"/>
      <c r="VXV89" s="288"/>
      <c r="VXW89" s="288"/>
      <c r="VXX89" s="288"/>
      <c r="VXY89" s="288"/>
      <c r="VXZ89" s="288"/>
      <c r="VYA89" s="288"/>
      <c r="VYB89" s="288"/>
      <c r="VYC89" s="288"/>
      <c r="VYD89" s="288"/>
      <c r="VYE89" s="288"/>
      <c r="VYF89" s="288"/>
      <c r="VYG89" s="288"/>
      <c r="VYH89" s="288"/>
      <c r="VYI89" s="288"/>
      <c r="VYJ89" s="288"/>
      <c r="VYK89" s="288"/>
      <c r="VYL89" s="288"/>
      <c r="VYM89" s="288"/>
      <c r="VYN89" s="288"/>
      <c r="VYO89" s="288"/>
      <c r="VYP89" s="288"/>
      <c r="VYQ89" s="288"/>
      <c r="VYR89" s="288"/>
      <c r="VYS89" s="288"/>
      <c r="VYT89" s="288"/>
      <c r="VYU89" s="288"/>
      <c r="VYV89" s="288"/>
      <c r="VYW89" s="288"/>
      <c r="VYX89" s="288"/>
      <c r="VYY89" s="288"/>
      <c r="VYZ89" s="288"/>
      <c r="VZA89" s="288"/>
      <c r="VZB89" s="288"/>
      <c r="VZC89" s="288"/>
      <c r="VZD89" s="288"/>
      <c r="VZE89" s="288"/>
      <c r="VZF89" s="288"/>
      <c r="VZG89" s="288"/>
      <c r="VZH89" s="288"/>
      <c r="VZI89" s="288"/>
      <c r="VZJ89" s="288"/>
      <c r="VZK89" s="288"/>
      <c r="VZL89" s="288"/>
      <c r="VZM89" s="288"/>
      <c r="VZN89" s="288"/>
      <c r="VZO89" s="288"/>
      <c r="VZP89" s="288"/>
      <c r="VZQ89" s="288"/>
      <c r="VZR89" s="288"/>
      <c r="VZS89" s="288"/>
      <c r="VZT89" s="288"/>
      <c r="VZU89" s="288"/>
      <c r="VZV89" s="288"/>
      <c r="VZW89" s="288"/>
      <c r="VZX89" s="288"/>
      <c r="VZY89" s="288"/>
      <c r="VZZ89" s="288"/>
      <c r="WAA89" s="288"/>
      <c r="WAB89" s="288"/>
      <c r="WAC89" s="288"/>
      <c r="WAD89" s="288"/>
      <c r="WAE89" s="288"/>
      <c r="WAF89" s="288"/>
      <c r="WAG89" s="288"/>
      <c r="WAH89" s="288"/>
      <c r="WAI89" s="288"/>
      <c r="WAJ89" s="288"/>
      <c r="WAK89" s="288"/>
      <c r="WAL89" s="288"/>
      <c r="WAM89" s="288"/>
      <c r="WAN89" s="288"/>
      <c r="WAO89" s="288"/>
      <c r="WAP89" s="288"/>
      <c r="WAQ89" s="288"/>
      <c r="WAR89" s="288"/>
      <c r="WAS89" s="288"/>
      <c r="WAT89" s="288"/>
      <c r="WAU89" s="288"/>
      <c r="WAV89" s="288"/>
      <c r="WAW89" s="288"/>
      <c r="WAX89" s="288"/>
      <c r="WAY89" s="288"/>
      <c r="WAZ89" s="288"/>
      <c r="WBA89" s="288"/>
      <c r="WBB89" s="288"/>
      <c r="WBC89" s="288"/>
      <c r="WBD89" s="288"/>
      <c r="WBE89" s="288"/>
      <c r="WBF89" s="288"/>
      <c r="WBG89" s="288"/>
      <c r="WBH89" s="288"/>
      <c r="WBI89" s="288"/>
      <c r="WBJ89" s="288"/>
      <c r="WBK89" s="288"/>
      <c r="WBL89" s="288"/>
      <c r="WBM89" s="288"/>
      <c r="WBN89" s="288"/>
      <c r="WBO89" s="288"/>
      <c r="WBP89" s="288"/>
      <c r="WBQ89" s="288"/>
      <c r="WBR89" s="288"/>
      <c r="WBS89" s="288"/>
      <c r="WBT89" s="288"/>
      <c r="WBU89" s="288"/>
      <c r="WBV89" s="288"/>
      <c r="WBW89" s="288"/>
      <c r="WBX89" s="288"/>
      <c r="WBY89" s="288"/>
      <c r="WBZ89" s="288"/>
      <c r="WCA89" s="288"/>
      <c r="WCB89" s="288"/>
      <c r="WCC89" s="288"/>
      <c r="WCD89" s="288"/>
      <c r="WCE89" s="288"/>
      <c r="WCF89" s="288"/>
      <c r="WCG89" s="288"/>
      <c r="WCH89" s="288"/>
      <c r="WCI89" s="288"/>
      <c r="WCJ89" s="288"/>
      <c r="WCK89" s="288"/>
      <c r="WCL89" s="288"/>
      <c r="WCM89" s="288"/>
      <c r="WCN89" s="288"/>
      <c r="WCO89" s="288"/>
      <c r="WCP89" s="288"/>
      <c r="WCQ89" s="288"/>
      <c r="WCR89" s="288"/>
      <c r="WCS89" s="288"/>
      <c r="WCT89" s="288"/>
      <c r="WCU89" s="288"/>
      <c r="WCV89" s="288"/>
      <c r="WCW89" s="288"/>
      <c r="WCX89" s="288"/>
      <c r="WCY89" s="288"/>
      <c r="WCZ89" s="288"/>
      <c r="WDA89" s="288"/>
      <c r="WDB89" s="288"/>
      <c r="WDC89" s="288"/>
      <c r="WDD89" s="288"/>
      <c r="WDE89" s="288"/>
      <c r="WDF89" s="288"/>
      <c r="WDG89" s="288"/>
      <c r="WDH89" s="288"/>
      <c r="WDI89" s="288"/>
      <c r="WDJ89" s="288"/>
      <c r="WDK89" s="288"/>
      <c r="WDL89" s="288"/>
      <c r="WDM89" s="288"/>
      <c r="WDN89" s="288"/>
      <c r="WDO89" s="288"/>
      <c r="WDP89" s="288"/>
      <c r="WDQ89" s="288"/>
      <c r="WDR89" s="288"/>
      <c r="WDS89" s="288"/>
      <c r="WDT89" s="288"/>
      <c r="WDU89" s="288"/>
      <c r="WDV89" s="288"/>
      <c r="WDW89" s="288"/>
      <c r="WDX89" s="288"/>
      <c r="WDY89" s="288"/>
      <c r="WDZ89" s="288"/>
      <c r="WEA89" s="288"/>
      <c r="WEB89" s="288"/>
      <c r="WEC89" s="288"/>
      <c r="WED89" s="288"/>
      <c r="WEE89" s="288"/>
      <c r="WEF89" s="288"/>
      <c r="WEG89" s="288"/>
      <c r="WEH89" s="288"/>
      <c r="WEI89" s="288"/>
      <c r="WEJ89" s="288"/>
      <c r="WEK89" s="288"/>
      <c r="WEL89" s="288"/>
      <c r="WEM89" s="288"/>
      <c r="WEN89" s="288"/>
      <c r="WEO89" s="288"/>
      <c r="WEP89" s="288"/>
      <c r="WEQ89" s="288"/>
      <c r="WER89" s="288"/>
      <c r="WES89" s="288"/>
      <c r="WET89" s="288"/>
      <c r="WEU89" s="288"/>
      <c r="WEV89" s="288"/>
      <c r="WEW89" s="288"/>
      <c r="WEX89" s="288"/>
      <c r="WEY89" s="288"/>
      <c r="WEZ89" s="288"/>
      <c r="WFA89" s="288"/>
      <c r="WFB89" s="288"/>
      <c r="WFC89" s="288"/>
      <c r="WFD89" s="288"/>
      <c r="WFE89" s="288"/>
      <c r="WFF89" s="288"/>
      <c r="WFG89" s="288"/>
      <c r="WFH89" s="288"/>
      <c r="WFI89" s="288"/>
      <c r="WFJ89" s="288"/>
      <c r="WFK89" s="288"/>
      <c r="WFL89" s="288"/>
      <c r="WFM89" s="288"/>
      <c r="WFN89" s="288"/>
      <c r="WFO89" s="288"/>
      <c r="WFP89" s="288"/>
      <c r="WFQ89" s="288"/>
      <c r="WFR89" s="288"/>
      <c r="WFS89" s="288"/>
      <c r="WFT89" s="288"/>
      <c r="WFU89" s="288"/>
      <c r="WFV89" s="288"/>
      <c r="WFW89" s="288"/>
      <c r="WFX89" s="288"/>
      <c r="WFY89" s="288"/>
      <c r="WFZ89" s="288"/>
      <c r="WGA89" s="288"/>
      <c r="WGB89" s="288"/>
      <c r="WGC89" s="288"/>
      <c r="WGD89" s="288"/>
      <c r="WGE89" s="288"/>
      <c r="WGF89" s="288"/>
      <c r="WGG89" s="288"/>
      <c r="WGH89" s="288"/>
      <c r="WGI89" s="288"/>
      <c r="WGJ89" s="288"/>
      <c r="WGK89" s="288"/>
      <c r="WGL89" s="288"/>
      <c r="WGM89" s="288"/>
      <c r="WGN89" s="288"/>
      <c r="WGO89" s="288"/>
      <c r="WGP89" s="288"/>
      <c r="WGQ89" s="288"/>
      <c r="WGR89" s="288"/>
      <c r="WGS89" s="288"/>
      <c r="WGT89" s="288"/>
      <c r="WGU89" s="288"/>
      <c r="WGV89" s="288"/>
      <c r="WGW89" s="288"/>
      <c r="WGX89" s="288"/>
      <c r="WGY89" s="288"/>
      <c r="WGZ89" s="288"/>
      <c r="WHA89" s="288"/>
      <c r="WHB89" s="288"/>
      <c r="WHC89" s="288"/>
      <c r="WHD89" s="288"/>
      <c r="WHE89" s="288"/>
      <c r="WHF89" s="288"/>
      <c r="WHG89" s="288"/>
      <c r="WHH89" s="288"/>
      <c r="WHI89" s="288"/>
      <c r="WHJ89" s="288"/>
      <c r="WHK89" s="288"/>
      <c r="WHL89" s="288"/>
      <c r="WHM89" s="288"/>
      <c r="WHN89" s="288"/>
      <c r="WHO89" s="288"/>
      <c r="WHP89" s="288"/>
      <c r="WHQ89" s="288"/>
      <c r="WHR89" s="288"/>
      <c r="WHS89" s="288"/>
      <c r="WHT89" s="288"/>
      <c r="WHU89" s="288"/>
      <c r="WHV89" s="288"/>
      <c r="WHW89" s="288"/>
      <c r="WHX89" s="288"/>
      <c r="WHY89" s="288"/>
      <c r="WHZ89" s="288"/>
      <c r="WIA89" s="288"/>
      <c r="WIB89" s="288"/>
      <c r="WIC89" s="288"/>
      <c r="WID89" s="288"/>
      <c r="WIE89" s="288"/>
      <c r="WIF89" s="288"/>
      <c r="WIG89" s="288"/>
      <c r="WIH89" s="288"/>
      <c r="WII89" s="288"/>
      <c r="WIJ89" s="288"/>
      <c r="WIK89" s="288"/>
      <c r="WIL89" s="288"/>
      <c r="WIM89" s="288"/>
      <c r="WIN89" s="288"/>
      <c r="WIO89" s="288"/>
      <c r="WIP89" s="288"/>
      <c r="WIQ89" s="288"/>
      <c r="WIR89" s="288"/>
      <c r="WIS89" s="288"/>
      <c r="WIT89" s="288"/>
      <c r="WIU89" s="288"/>
      <c r="WIV89" s="288"/>
      <c r="WIW89" s="288"/>
      <c r="WIX89" s="288"/>
      <c r="WIY89" s="288"/>
      <c r="WIZ89" s="288"/>
      <c r="WJA89" s="288"/>
      <c r="WJB89" s="288"/>
      <c r="WJC89" s="288"/>
      <c r="WJD89" s="288"/>
      <c r="WJE89" s="288"/>
      <c r="WJF89" s="288"/>
      <c r="WJG89" s="288"/>
      <c r="WJH89" s="288"/>
      <c r="WJI89" s="288"/>
      <c r="WJJ89" s="288"/>
      <c r="WJK89" s="288"/>
      <c r="WJL89" s="288"/>
      <c r="WJM89" s="288"/>
      <c r="WJN89" s="288"/>
      <c r="WJO89" s="288"/>
      <c r="WJP89" s="288"/>
      <c r="WJQ89" s="288"/>
      <c r="WJR89" s="288"/>
      <c r="WJS89" s="288"/>
      <c r="WJT89" s="288"/>
      <c r="WJU89" s="288"/>
      <c r="WJV89" s="288"/>
      <c r="WJW89" s="288"/>
      <c r="WJX89" s="288"/>
      <c r="WJY89" s="288"/>
      <c r="WJZ89" s="288"/>
      <c r="WKA89" s="288"/>
      <c r="WKB89" s="288"/>
      <c r="WKC89" s="288"/>
      <c r="WKD89" s="288"/>
      <c r="WKE89" s="288"/>
      <c r="WKF89" s="288"/>
      <c r="WKG89" s="288"/>
      <c r="WKH89" s="288"/>
      <c r="WKI89" s="288"/>
      <c r="WKJ89" s="288"/>
      <c r="WKK89" s="288"/>
      <c r="WKL89" s="288"/>
      <c r="WKM89" s="288"/>
      <c r="WKN89" s="288"/>
      <c r="WKO89" s="288"/>
      <c r="WKP89" s="288"/>
      <c r="WKQ89" s="288"/>
      <c r="WKR89" s="288"/>
      <c r="WKS89" s="288"/>
      <c r="WKT89" s="288"/>
      <c r="WKU89" s="288"/>
      <c r="WKV89" s="288"/>
      <c r="WKW89" s="288"/>
      <c r="WKX89" s="288"/>
      <c r="WKY89" s="288"/>
      <c r="WKZ89" s="288"/>
      <c r="WLA89" s="288"/>
      <c r="WLB89" s="288"/>
      <c r="WLC89" s="288"/>
      <c r="WLD89" s="288"/>
      <c r="WLE89" s="288"/>
      <c r="WLF89" s="288"/>
      <c r="WLG89" s="288"/>
      <c r="WLH89" s="288"/>
      <c r="WLI89" s="288"/>
      <c r="WLJ89" s="288"/>
      <c r="WLK89" s="288"/>
      <c r="WLL89" s="288"/>
      <c r="WLM89" s="288"/>
      <c r="WLN89" s="288"/>
      <c r="WLO89" s="288"/>
      <c r="WLP89" s="288"/>
      <c r="WLQ89" s="288"/>
      <c r="WLR89" s="288"/>
      <c r="WLS89" s="288"/>
      <c r="WLT89" s="288"/>
      <c r="WLU89" s="288"/>
      <c r="WLV89" s="288"/>
      <c r="WLW89" s="288"/>
      <c r="WLX89" s="288"/>
      <c r="WLY89" s="288"/>
      <c r="WLZ89" s="288"/>
      <c r="WMA89" s="288"/>
      <c r="WMB89" s="288"/>
      <c r="WMC89" s="288"/>
      <c r="WMD89" s="288"/>
      <c r="WME89" s="288"/>
      <c r="WMF89" s="288"/>
      <c r="WMG89" s="288"/>
      <c r="WMH89" s="288"/>
      <c r="WMI89" s="288"/>
      <c r="WMJ89" s="288"/>
      <c r="WMK89" s="288"/>
      <c r="WML89" s="288"/>
      <c r="WMM89" s="288"/>
      <c r="WMN89" s="288"/>
      <c r="WMO89" s="288"/>
      <c r="WMP89" s="288"/>
      <c r="WMQ89" s="288"/>
      <c r="WMR89" s="288"/>
      <c r="WMS89" s="288"/>
      <c r="WMT89" s="288"/>
      <c r="WMU89" s="288"/>
      <c r="WMV89" s="288"/>
      <c r="WMW89" s="288"/>
      <c r="WMX89" s="288"/>
      <c r="WMY89" s="288"/>
      <c r="WMZ89" s="288"/>
      <c r="WNA89" s="288"/>
      <c r="WNB89" s="288"/>
      <c r="WNC89" s="288"/>
      <c r="WND89" s="288"/>
      <c r="WNE89" s="288"/>
      <c r="WNF89" s="288"/>
      <c r="WNG89" s="288"/>
      <c r="WNH89" s="288"/>
      <c r="WNI89" s="288"/>
      <c r="WNJ89" s="288"/>
      <c r="WNK89" s="288"/>
      <c r="WNL89" s="288"/>
      <c r="WNM89" s="288"/>
      <c r="WNN89" s="288"/>
      <c r="WNO89" s="288"/>
      <c r="WNP89" s="288"/>
      <c r="WNQ89" s="288"/>
      <c r="WNR89" s="288"/>
      <c r="WNS89" s="288"/>
      <c r="WNT89" s="288"/>
      <c r="WNU89" s="288"/>
      <c r="WNV89" s="288"/>
      <c r="WNW89" s="288"/>
      <c r="WNX89" s="288"/>
      <c r="WNY89" s="288"/>
      <c r="WNZ89" s="288"/>
      <c r="WOA89" s="288"/>
      <c r="WOB89" s="288"/>
      <c r="WOC89" s="288"/>
      <c r="WOD89" s="288"/>
      <c r="WOE89" s="288"/>
      <c r="WOF89" s="288"/>
      <c r="WOG89" s="288"/>
      <c r="WOH89" s="288"/>
      <c r="WOI89" s="288"/>
      <c r="WOJ89" s="288"/>
      <c r="WOK89" s="288"/>
      <c r="WOL89" s="288"/>
      <c r="WOM89" s="288"/>
      <c r="WON89" s="288"/>
      <c r="WOO89" s="288"/>
      <c r="WOP89" s="288"/>
      <c r="WOQ89" s="288"/>
      <c r="WOR89" s="288"/>
      <c r="WOS89" s="288"/>
      <c r="WOT89" s="288"/>
      <c r="WOU89" s="288"/>
      <c r="WOV89" s="288"/>
      <c r="WOW89" s="288"/>
      <c r="WOX89" s="288"/>
      <c r="WOY89" s="288"/>
      <c r="WOZ89" s="288"/>
      <c r="WPA89" s="288"/>
      <c r="WPB89" s="288"/>
      <c r="WPC89" s="288"/>
      <c r="WPD89" s="288"/>
      <c r="WPE89" s="288"/>
      <c r="WPF89" s="288"/>
      <c r="WPG89" s="288"/>
      <c r="WPH89" s="288"/>
      <c r="WPI89" s="288"/>
      <c r="WPJ89" s="288"/>
      <c r="WPK89" s="288"/>
      <c r="WPL89" s="288"/>
      <c r="WPM89" s="288"/>
      <c r="WPN89" s="288"/>
      <c r="WPO89" s="288"/>
      <c r="WPP89" s="288"/>
      <c r="WPQ89" s="288"/>
      <c r="WPR89" s="288"/>
      <c r="WPS89" s="288"/>
      <c r="WPT89" s="288"/>
      <c r="WPU89" s="288"/>
      <c r="WPV89" s="288"/>
      <c r="WPW89" s="288"/>
      <c r="WPX89" s="288"/>
      <c r="WPY89" s="288"/>
      <c r="WPZ89" s="288"/>
      <c r="WQA89" s="288"/>
      <c r="WQB89" s="288"/>
      <c r="WQC89" s="288"/>
      <c r="WQD89" s="288"/>
      <c r="WQE89" s="288"/>
      <c r="WQF89" s="288"/>
      <c r="WQG89" s="288"/>
      <c r="WQH89" s="288"/>
      <c r="WQI89" s="288"/>
      <c r="WQJ89" s="288"/>
      <c r="WQK89" s="288"/>
      <c r="WQL89" s="288"/>
      <c r="WQM89" s="288"/>
      <c r="WQN89" s="288"/>
      <c r="WQO89" s="288"/>
      <c r="WQP89" s="288"/>
      <c r="WQQ89" s="288"/>
      <c r="WQR89" s="288"/>
      <c r="WQS89" s="288"/>
      <c r="WQT89" s="288"/>
      <c r="WQU89" s="288"/>
      <c r="WQV89" s="288"/>
      <c r="WQW89" s="288"/>
      <c r="WQX89" s="288"/>
      <c r="WQY89" s="288"/>
      <c r="WQZ89" s="288"/>
      <c r="WRA89" s="288"/>
      <c r="WRB89" s="288"/>
      <c r="WRC89" s="288"/>
      <c r="WRD89" s="288"/>
      <c r="WRE89" s="288"/>
      <c r="WRF89" s="288"/>
      <c r="WRG89" s="288"/>
      <c r="WRH89" s="288"/>
      <c r="WRI89" s="288"/>
      <c r="WRJ89" s="288"/>
      <c r="WRK89" s="288"/>
      <c r="WRL89" s="288"/>
      <c r="WRM89" s="288"/>
      <c r="WRN89" s="288"/>
      <c r="WRO89" s="288"/>
      <c r="WRP89" s="288"/>
      <c r="WRQ89" s="288"/>
      <c r="WRR89" s="288"/>
      <c r="WRS89" s="288"/>
      <c r="WRT89" s="288"/>
      <c r="WRU89" s="288"/>
      <c r="WRV89" s="288"/>
      <c r="WRW89" s="288"/>
      <c r="WRX89" s="288"/>
      <c r="WRY89" s="288"/>
      <c r="WRZ89" s="288"/>
      <c r="WSA89" s="288"/>
      <c r="WSB89" s="288"/>
      <c r="WSC89" s="288"/>
      <c r="WSD89" s="288"/>
      <c r="WSE89" s="288"/>
      <c r="WSF89" s="288"/>
      <c r="WSG89" s="288"/>
      <c r="WSH89" s="288"/>
      <c r="WSI89" s="288"/>
      <c r="WSJ89" s="288"/>
      <c r="WSK89" s="288"/>
      <c r="WSL89" s="288"/>
      <c r="WSM89" s="288"/>
      <c r="WSN89" s="288"/>
      <c r="WSO89" s="288"/>
      <c r="WSP89" s="288"/>
      <c r="WSQ89" s="288"/>
      <c r="WSR89" s="288"/>
      <c r="WSS89" s="288"/>
      <c r="WST89" s="288"/>
      <c r="WSU89" s="288"/>
      <c r="WSV89" s="288"/>
      <c r="WSW89" s="288"/>
      <c r="WSX89" s="288"/>
      <c r="WSY89" s="288"/>
      <c r="WSZ89" s="288"/>
      <c r="WTA89" s="288"/>
      <c r="WTB89" s="288"/>
      <c r="WTC89" s="288"/>
      <c r="WTD89" s="288"/>
      <c r="WTE89" s="288"/>
      <c r="WTF89" s="288"/>
      <c r="WTG89" s="288"/>
      <c r="WTH89" s="288"/>
      <c r="WTI89" s="288"/>
      <c r="WTJ89" s="288"/>
      <c r="WTK89" s="288"/>
      <c r="WTL89" s="288"/>
      <c r="WTM89" s="288"/>
      <c r="WTN89" s="288"/>
      <c r="WTO89" s="288"/>
      <c r="WTP89" s="288"/>
      <c r="WTQ89" s="288"/>
      <c r="WTR89" s="288"/>
      <c r="WTS89" s="288"/>
      <c r="WTT89" s="288"/>
      <c r="WTU89" s="288"/>
      <c r="WTV89" s="288"/>
      <c r="WTW89" s="288"/>
      <c r="WTX89" s="288"/>
      <c r="WTY89" s="288"/>
      <c r="WTZ89" s="288"/>
      <c r="WUA89" s="288"/>
      <c r="WUB89" s="288"/>
      <c r="WUC89" s="288"/>
      <c r="WUD89" s="288"/>
      <c r="WUE89" s="288"/>
      <c r="WUF89" s="288"/>
      <c r="WUG89" s="288"/>
      <c r="WUH89" s="288"/>
      <c r="WUI89" s="288"/>
      <c r="WUJ89" s="288"/>
      <c r="WUK89" s="288"/>
      <c r="WUL89" s="288"/>
      <c r="WUM89" s="288"/>
      <c r="WUN89" s="288"/>
      <c r="WUO89" s="288"/>
      <c r="WUP89" s="288"/>
      <c r="WUQ89" s="288"/>
      <c r="WUR89" s="288"/>
      <c r="WUS89" s="288"/>
      <c r="WUT89" s="288"/>
      <c r="WUU89" s="288"/>
      <c r="WUV89" s="288"/>
      <c r="WUW89" s="288"/>
      <c r="WUX89" s="288"/>
      <c r="WUY89" s="288"/>
      <c r="WUZ89" s="288"/>
      <c r="WVA89" s="288"/>
      <c r="WVB89" s="288"/>
      <c r="WVC89" s="288"/>
      <c r="WVD89" s="288"/>
      <c r="WVE89" s="288"/>
      <c r="WVF89" s="288"/>
      <c r="WVG89" s="288"/>
      <c r="WVH89" s="288"/>
      <c r="WVI89" s="288"/>
      <c r="WVJ89" s="288"/>
      <c r="WVK89" s="288"/>
      <c r="WVL89" s="288"/>
      <c r="WVM89" s="288"/>
      <c r="WVN89" s="288"/>
      <c r="WVO89" s="288"/>
      <c r="WVP89" s="288"/>
      <c r="WVQ89" s="288"/>
      <c r="WVR89" s="288"/>
      <c r="WVS89" s="288"/>
      <c r="WVT89" s="288"/>
      <c r="WVU89" s="288"/>
      <c r="WVV89" s="288"/>
      <c r="WVW89" s="288"/>
      <c r="WVX89" s="288"/>
      <c r="WVY89" s="288"/>
      <c r="WVZ89" s="288"/>
      <c r="WWA89" s="288"/>
      <c r="WWB89" s="288"/>
      <c r="WWC89" s="288"/>
      <c r="WWD89" s="288"/>
      <c r="WWE89" s="288"/>
      <c r="WWF89" s="288"/>
      <c r="WWG89" s="288"/>
      <c r="WWH89" s="288"/>
      <c r="WWI89" s="288"/>
      <c r="WWJ89" s="288"/>
      <c r="WWK89" s="288"/>
      <c r="WWL89" s="288"/>
      <c r="WWM89" s="288"/>
      <c r="WWN89" s="288"/>
      <c r="WWO89" s="288"/>
      <c r="WWP89" s="288"/>
      <c r="WWQ89" s="288"/>
      <c r="WWR89" s="288"/>
      <c r="WWS89" s="288"/>
      <c r="WWT89" s="288"/>
      <c r="WWU89" s="288"/>
      <c r="WWV89" s="288"/>
      <c r="WWW89" s="288"/>
      <c r="WWX89" s="288"/>
      <c r="WWY89" s="288"/>
      <c r="WWZ89" s="288"/>
      <c r="WXA89" s="288"/>
      <c r="WXB89" s="288"/>
      <c r="WXC89" s="288"/>
      <c r="WXD89" s="288"/>
      <c r="WXE89" s="288"/>
      <c r="WXF89" s="288"/>
      <c r="WXG89" s="288"/>
      <c r="WXH89" s="288"/>
      <c r="WXI89" s="288"/>
      <c r="WXJ89" s="288"/>
      <c r="WXK89" s="288"/>
      <c r="WXL89" s="288"/>
      <c r="WXM89" s="288"/>
      <c r="WXN89" s="288"/>
      <c r="WXO89" s="288"/>
      <c r="WXP89" s="288"/>
      <c r="WXQ89" s="288"/>
      <c r="WXR89" s="288"/>
      <c r="WXS89" s="288"/>
      <c r="WXT89" s="288"/>
      <c r="WXU89" s="288"/>
      <c r="WXV89" s="288"/>
      <c r="WXW89" s="288"/>
      <c r="WXX89" s="288"/>
      <c r="WXY89" s="288"/>
      <c r="WXZ89" s="288"/>
      <c r="WYA89" s="288"/>
      <c r="WYB89" s="288"/>
      <c r="WYC89" s="288"/>
      <c r="WYD89" s="288"/>
      <c r="WYE89" s="288"/>
      <c r="WYF89" s="288"/>
      <c r="WYG89" s="288"/>
      <c r="WYH89" s="288"/>
      <c r="WYI89" s="288"/>
      <c r="WYJ89" s="288"/>
      <c r="WYK89" s="288"/>
      <c r="WYL89" s="288"/>
      <c r="WYM89" s="288"/>
      <c r="WYN89" s="288"/>
      <c r="WYO89" s="288"/>
      <c r="WYP89" s="288"/>
      <c r="WYQ89" s="288"/>
      <c r="WYR89" s="288"/>
      <c r="WYS89" s="288"/>
      <c r="WYT89" s="288"/>
      <c r="WYU89" s="288"/>
      <c r="WYV89" s="288"/>
      <c r="WYW89" s="288"/>
      <c r="WYX89" s="288"/>
      <c r="WYY89" s="288"/>
      <c r="WYZ89" s="288"/>
      <c r="WZA89" s="288"/>
      <c r="WZB89" s="288"/>
      <c r="WZC89" s="288"/>
      <c r="WZD89" s="288"/>
      <c r="WZE89" s="288"/>
      <c r="WZF89" s="288"/>
      <c r="WZG89" s="288"/>
      <c r="WZH89" s="288"/>
      <c r="WZI89" s="288"/>
      <c r="WZJ89" s="288"/>
      <c r="WZK89" s="288"/>
      <c r="WZL89" s="288"/>
      <c r="WZM89" s="288"/>
      <c r="WZN89" s="288"/>
      <c r="WZO89" s="288"/>
      <c r="WZP89" s="288"/>
      <c r="WZQ89" s="288"/>
      <c r="WZR89" s="288"/>
      <c r="WZS89" s="288"/>
      <c r="WZT89" s="288"/>
      <c r="WZU89" s="288"/>
      <c r="WZV89" s="288"/>
      <c r="WZW89" s="288"/>
      <c r="WZX89" s="288"/>
      <c r="WZY89" s="288"/>
      <c r="WZZ89" s="288"/>
      <c r="XAA89" s="288"/>
      <c r="XAB89" s="288"/>
      <c r="XAC89" s="288"/>
      <c r="XAD89" s="288"/>
      <c r="XAE89" s="288"/>
      <c r="XAF89" s="288"/>
      <c r="XAG89" s="288"/>
      <c r="XAH89" s="288"/>
      <c r="XAI89" s="288"/>
      <c r="XAJ89" s="288"/>
      <c r="XAK89" s="288"/>
      <c r="XAL89" s="288"/>
      <c r="XAM89" s="288"/>
      <c r="XAN89" s="288"/>
      <c r="XAO89" s="288"/>
      <c r="XAP89" s="288"/>
      <c r="XAQ89" s="288"/>
      <c r="XAR89" s="288"/>
      <c r="XAS89" s="288"/>
      <c r="XAT89" s="288"/>
      <c r="XAU89" s="288"/>
      <c r="XAV89" s="288"/>
      <c r="XAW89" s="288"/>
      <c r="XAX89" s="288"/>
      <c r="XAY89" s="288"/>
      <c r="XAZ89" s="288"/>
      <c r="XBA89" s="288"/>
      <c r="XBB89" s="288"/>
      <c r="XBC89" s="288"/>
      <c r="XBD89" s="288"/>
      <c r="XBE89" s="288"/>
      <c r="XBF89" s="288"/>
      <c r="XBG89" s="288"/>
      <c r="XBH89" s="288"/>
      <c r="XBI89" s="288"/>
      <c r="XBJ89" s="288"/>
      <c r="XBK89" s="288"/>
      <c r="XBL89" s="288"/>
      <c r="XBM89" s="288"/>
      <c r="XBN89" s="288"/>
      <c r="XBO89" s="288"/>
      <c r="XBP89" s="288"/>
      <c r="XBQ89" s="288"/>
      <c r="XBR89" s="288"/>
      <c r="XBS89" s="288"/>
      <c r="XBT89" s="288"/>
      <c r="XBU89" s="288"/>
      <c r="XBV89" s="288"/>
      <c r="XBW89" s="288"/>
      <c r="XBX89" s="288"/>
      <c r="XBY89" s="288"/>
      <c r="XBZ89" s="288"/>
      <c r="XCA89" s="288"/>
      <c r="XCB89" s="288"/>
      <c r="XCC89" s="288"/>
      <c r="XCD89" s="288"/>
      <c r="XCE89" s="288"/>
      <c r="XCF89" s="288"/>
      <c r="XCG89" s="288"/>
      <c r="XCH89" s="288"/>
      <c r="XCI89" s="288"/>
      <c r="XCJ89" s="288"/>
      <c r="XCK89" s="288"/>
      <c r="XCL89" s="288"/>
      <c r="XCM89" s="288"/>
      <c r="XCN89" s="288"/>
      <c r="XCO89" s="288"/>
      <c r="XCP89" s="288"/>
      <c r="XCQ89" s="288"/>
      <c r="XCR89" s="288"/>
      <c r="XCS89" s="288"/>
      <c r="XCT89" s="288"/>
      <c r="XCU89" s="288"/>
      <c r="XCV89" s="288"/>
      <c r="XCW89" s="288"/>
      <c r="XCX89" s="288"/>
      <c r="XCY89" s="288"/>
      <c r="XCZ89" s="288"/>
      <c r="XDA89" s="288"/>
      <c r="XDB89" s="288"/>
      <c r="XDC89" s="288"/>
      <c r="XDD89" s="288"/>
      <c r="XDE89" s="288"/>
      <c r="XDF89" s="288"/>
      <c r="XDG89" s="288"/>
      <c r="XDH89" s="288"/>
      <c r="XDI89" s="288"/>
      <c r="XDJ89" s="288"/>
      <c r="XDK89" s="288"/>
      <c r="XDL89" s="288"/>
      <c r="XDM89" s="288"/>
      <c r="XDN89" s="288"/>
      <c r="XDO89" s="288"/>
    </row>
    <row r="90" spans="1:16343" ht="18.75">
      <c r="A90" s="294" t="s">
        <v>418</v>
      </c>
      <c r="B90" s="294"/>
      <c r="C90" s="294"/>
      <c r="D90" s="294"/>
      <c r="E90" s="294"/>
      <c r="F90" s="71"/>
      <c r="G90" s="72"/>
      <c r="H90" s="71"/>
      <c r="I90" s="100"/>
      <c r="J90" s="288"/>
      <c r="K90" s="288"/>
      <c r="L90" s="288"/>
      <c r="M90" s="288"/>
      <c r="N90" s="288"/>
      <c r="O90" s="288"/>
      <c r="P90" s="288"/>
      <c r="Q90" s="288"/>
      <c r="R90" s="288"/>
      <c r="S90" s="288"/>
      <c r="T90" s="288"/>
      <c r="U90" s="288"/>
      <c r="V90" s="288"/>
      <c r="W90" s="288"/>
      <c r="X90" s="288"/>
      <c r="Y90" s="288"/>
      <c r="Z90" s="288"/>
      <c r="AA90" s="288"/>
      <c r="AB90" s="288"/>
      <c r="AC90" s="288"/>
      <c r="AD90" s="288"/>
      <c r="AE90" s="288"/>
      <c r="AF90" s="288"/>
      <c r="AG90" s="288"/>
      <c r="AH90" s="288"/>
      <c r="AI90" s="288"/>
      <c r="AJ90" s="288"/>
      <c r="AK90" s="288"/>
      <c r="AL90" s="288"/>
      <c r="AM90" s="288"/>
      <c r="AN90" s="288"/>
      <c r="AO90" s="288"/>
      <c r="AP90" s="288"/>
      <c r="AQ90" s="288"/>
      <c r="AR90" s="288"/>
      <c r="AS90" s="288"/>
      <c r="AT90" s="288"/>
      <c r="AU90" s="288"/>
      <c r="AV90" s="288"/>
      <c r="AW90" s="288"/>
      <c r="AX90" s="288"/>
      <c r="AY90" s="288"/>
      <c r="AZ90" s="288"/>
      <c r="BA90" s="288"/>
      <c r="BB90" s="288"/>
      <c r="BC90" s="288"/>
      <c r="BD90" s="288"/>
      <c r="BE90" s="288"/>
      <c r="BF90" s="288"/>
      <c r="BG90" s="288"/>
      <c r="BH90" s="288"/>
      <c r="BI90" s="288"/>
      <c r="BJ90" s="288"/>
      <c r="BK90" s="288"/>
      <c r="BL90" s="288"/>
      <c r="BM90" s="288"/>
      <c r="BN90" s="288"/>
      <c r="BO90" s="288"/>
      <c r="BP90" s="288"/>
      <c r="BQ90" s="288"/>
      <c r="BR90" s="288"/>
      <c r="BS90" s="288"/>
      <c r="BT90" s="288"/>
      <c r="BU90" s="288"/>
      <c r="BV90" s="288"/>
      <c r="BW90" s="288"/>
      <c r="BX90" s="288"/>
      <c r="BY90" s="288"/>
      <c r="BZ90" s="288"/>
      <c r="CA90" s="288"/>
      <c r="CB90" s="288"/>
      <c r="CC90" s="288"/>
      <c r="CD90" s="288"/>
      <c r="CE90" s="288"/>
      <c r="CF90" s="288"/>
      <c r="CG90" s="288"/>
      <c r="CH90" s="288"/>
      <c r="CI90" s="288"/>
      <c r="CJ90" s="288"/>
      <c r="CK90" s="288"/>
      <c r="CL90" s="288"/>
      <c r="CM90" s="288"/>
      <c r="CN90" s="288"/>
      <c r="CO90" s="288"/>
      <c r="CP90" s="288"/>
      <c r="CQ90" s="288"/>
      <c r="CR90" s="288"/>
      <c r="CS90" s="288"/>
      <c r="CT90" s="288"/>
      <c r="CU90" s="288"/>
      <c r="CV90" s="288"/>
      <c r="CW90" s="288"/>
      <c r="CX90" s="288"/>
      <c r="CY90" s="288"/>
      <c r="CZ90" s="288"/>
      <c r="DA90" s="288"/>
      <c r="DB90" s="288"/>
      <c r="DC90" s="288"/>
      <c r="DD90" s="288"/>
      <c r="DE90" s="288"/>
      <c r="DF90" s="288"/>
      <c r="DG90" s="288"/>
      <c r="DH90" s="288"/>
      <c r="DI90" s="288"/>
      <c r="DJ90" s="288"/>
      <c r="DK90" s="288"/>
      <c r="DL90" s="288"/>
      <c r="DM90" s="288"/>
      <c r="DN90" s="288"/>
      <c r="DO90" s="288"/>
      <c r="DP90" s="288"/>
      <c r="DQ90" s="288"/>
      <c r="DR90" s="288"/>
      <c r="DS90" s="288"/>
      <c r="DT90" s="288"/>
      <c r="DU90" s="288"/>
      <c r="DV90" s="288"/>
      <c r="DW90" s="288"/>
      <c r="DX90" s="288"/>
      <c r="DY90" s="288"/>
      <c r="DZ90" s="288"/>
      <c r="EA90" s="288"/>
      <c r="EB90" s="288"/>
      <c r="EC90" s="288"/>
      <c r="ED90" s="288"/>
      <c r="EE90" s="288"/>
      <c r="EF90" s="288"/>
      <c r="EG90" s="288"/>
      <c r="EH90" s="288"/>
      <c r="EI90" s="288"/>
      <c r="EJ90" s="288"/>
      <c r="EK90" s="288"/>
      <c r="EL90" s="288"/>
      <c r="EM90" s="288"/>
      <c r="EN90" s="288"/>
      <c r="EO90" s="288"/>
      <c r="EP90" s="288"/>
      <c r="EQ90" s="288"/>
      <c r="ER90" s="288"/>
      <c r="ES90" s="288"/>
      <c r="ET90" s="288"/>
      <c r="EU90" s="288"/>
      <c r="EV90" s="288"/>
      <c r="EW90" s="288"/>
      <c r="EX90" s="288"/>
      <c r="EY90" s="288"/>
      <c r="EZ90" s="288"/>
      <c r="FA90" s="288"/>
      <c r="FB90" s="288"/>
      <c r="FC90" s="288"/>
      <c r="FD90" s="288"/>
      <c r="FE90" s="288"/>
      <c r="FF90" s="288"/>
      <c r="FG90" s="288"/>
      <c r="FH90" s="288"/>
      <c r="FI90" s="288"/>
      <c r="FJ90" s="288"/>
      <c r="FK90" s="288"/>
      <c r="FL90" s="288"/>
      <c r="FM90" s="288"/>
      <c r="FN90" s="288"/>
      <c r="FO90" s="288"/>
      <c r="FP90" s="288"/>
      <c r="FQ90" s="288"/>
      <c r="FR90" s="288"/>
      <c r="FS90" s="288"/>
      <c r="FT90" s="288"/>
      <c r="FU90" s="288"/>
      <c r="FV90" s="288"/>
      <c r="FW90" s="288"/>
      <c r="FX90" s="288"/>
      <c r="FY90" s="288"/>
      <c r="FZ90" s="288"/>
      <c r="GA90" s="288"/>
      <c r="GB90" s="288"/>
      <c r="GC90" s="288"/>
      <c r="GD90" s="288"/>
      <c r="GE90" s="288"/>
      <c r="GF90" s="288"/>
      <c r="GG90" s="288"/>
      <c r="GH90" s="288"/>
      <c r="GI90" s="288"/>
      <c r="GJ90" s="288"/>
      <c r="GK90" s="288"/>
      <c r="GL90" s="288"/>
      <c r="GM90" s="288"/>
      <c r="GN90" s="288"/>
      <c r="GO90" s="288"/>
      <c r="GP90" s="288"/>
      <c r="GQ90" s="288"/>
      <c r="GR90" s="288"/>
      <c r="GS90" s="288"/>
      <c r="GT90" s="288"/>
      <c r="GU90" s="288"/>
      <c r="GV90" s="288"/>
      <c r="GW90" s="288"/>
      <c r="GX90" s="288"/>
      <c r="GY90" s="288"/>
      <c r="GZ90" s="288"/>
      <c r="HA90" s="288"/>
      <c r="HB90" s="288"/>
      <c r="HC90" s="288"/>
      <c r="HD90" s="288"/>
      <c r="HE90" s="288"/>
      <c r="HF90" s="288"/>
      <c r="HG90" s="288"/>
      <c r="HH90" s="288"/>
      <c r="HI90" s="288"/>
      <c r="HJ90" s="288"/>
      <c r="HK90" s="288"/>
      <c r="HL90" s="288"/>
      <c r="HM90" s="288"/>
      <c r="HN90" s="288"/>
      <c r="HO90" s="288"/>
      <c r="HP90" s="288"/>
      <c r="HQ90" s="288"/>
      <c r="HR90" s="288"/>
      <c r="HS90" s="288"/>
      <c r="HT90" s="288"/>
      <c r="HU90" s="288"/>
      <c r="HV90" s="288"/>
      <c r="HW90" s="288"/>
      <c r="HX90" s="288"/>
      <c r="HY90" s="288"/>
      <c r="HZ90" s="288"/>
      <c r="IA90" s="288"/>
      <c r="IB90" s="288"/>
      <c r="IC90" s="288"/>
      <c r="ID90" s="288"/>
      <c r="IE90" s="288"/>
      <c r="IF90" s="288"/>
      <c r="IG90" s="288"/>
      <c r="IH90" s="288"/>
      <c r="II90" s="288"/>
      <c r="IJ90" s="288"/>
      <c r="IK90" s="288"/>
      <c r="IL90" s="288"/>
      <c r="IM90" s="288"/>
      <c r="IN90" s="288"/>
      <c r="IO90" s="288"/>
      <c r="IP90" s="288"/>
      <c r="IQ90" s="288"/>
      <c r="IR90" s="288"/>
      <c r="IS90" s="288"/>
      <c r="IT90" s="288"/>
      <c r="IU90" s="288"/>
      <c r="IV90" s="288"/>
      <c r="IW90" s="288"/>
      <c r="IX90" s="288"/>
      <c r="IY90" s="288"/>
      <c r="IZ90" s="288"/>
      <c r="JA90" s="288"/>
      <c r="JB90" s="288"/>
      <c r="JC90" s="288"/>
      <c r="JD90" s="288"/>
      <c r="JE90" s="288"/>
      <c r="JF90" s="288"/>
      <c r="JG90" s="288"/>
      <c r="JH90" s="288"/>
      <c r="JI90" s="288"/>
      <c r="JJ90" s="288"/>
      <c r="JK90" s="288"/>
      <c r="JL90" s="288"/>
      <c r="JM90" s="288"/>
      <c r="JN90" s="288"/>
      <c r="JO90" s="288"/>
      <c r="JP90" s="288"/>
      <c r="JQ90" s="288"/>
      <c r="JR90" s="288"/>
      <c r="JS90" s="288"/>
      <c r="JT90" s="288"/>
      <c r="JU90" s="288"/>
      <c r="JV90" s="288"/>
      <c r="JW90" s="288"/>
      <c r="JX90" s="288"/>
      <c r="JY90" s="288"/>
      <c r="JZ90" s="288"/>
      <c r="KA90" s="288"/>
      <c r="KB90" s="288"/>
      <c r="KC90" s="288"/>
      <c r="KD90" s="288"/>
      <c r="KE90" s="288"/>
      <c r="KF90" s="288"/>
      <c r="KG90" s="288"/>
      <c r="KH90" s="288"/>
      <c r="KI90" s="288"/>
      <c r="KJ90" s="288"/>
      <c r="KK90" s="288"/>
      <c r="KL90" s="288"/>
      <c r="KM90" s="288"/>
      <c r="KN90" s="288"/>
      <c r="KO90" s="288"/>
      <c r="KP90" s="288"/>
      <c r="KQ90" s="288"/>
      <c r="KR90" s="288"/>
      <c r="KS90" s="288"/>
      <c r="KT90" s="288"/>
      <c r="KU90" s="288"/>
      <c r="KV90" s="288"/>
      <c r="KW90" s="288"/>
      <c r="KX90" s="288"/>
      <c r="KY90" s="288"/>
      <c r="KZ90" s="288"/>
      <c r="LA90" s="288"/>
      <c r="LB90" s="288"/>
      <c r="LC90" s="288"/>
      <c r="LD90" s="288"/>
      <c r="LE90" s="288"/>
      <c r="LF90" s="288"/>
      <c r="LG90" s="288"/>
      <c r="LH90" s="288"/>
      <c r="LI90" s="288"/>
      <c r="LJ90" s="288"/>
      <c r="LK90" s="288"/>
      <c r="LL90" s="288"/>
      <c r="LM90" s="288"/>
      <c r="LN90" s="288"/>
      <c r="LO90" s="288"/>
      <c r="LP90" s="288"/>
      <c r="LQ90" s="288"/>
      <c r="LR90" s="288"/>
      <c r="LS90" s="288"/>
      <c r="LT90" s="288"/>
      <c r="LU90" s="288"/>
      <c r="LV90" s="288"/>
      <c r="LW90" s="288"/>
      <c r="LX90" s="288"/>
      <c r="LY90" s="288"/>
      <c r="LZ90" s="288"/>
      <c r="MA90" s="288"/>
      <c r="MB90" s="288"/>
      <c r="MC90" s="288"/>
      <c r="MD90" s="288"/>
      <c r="ME90" s="288"/>
      <c r="MF90" s="288"/>
      <c r="MG90" s="288"/>
      <c r="MH90" s="288"/>
      <c r="MI90" s="288"/>
      <c r="MJ90" s="288"/>
      <c r="MK90" s="288"/>
      <c r="ML90" s="288"/>
      <c r="MM90" s="288"/>
      <c r="MN90" s="288"/>
      <c r="MO90" s="288"/>
      <c r="MP90" s="288"/>
      <c r="MQ90" s="288"/>
      <c r="MR90" s="288"/>
      <c r="MS90" s="288"/>
      <c r="MT90" s="288"/>
      <c r="MU90" s="288"/>
      <c r="MV90" s="288"/>
      <c r="MW90" s="288"/>
      <c r="MX90" s="288"/>
      <c r="MY90" s="288"/>
      <c r="MZ90" s="288"/>
      <c r="NA90" s="288"/>
      <c r="NB90" s="288"/>
      <c r="NC90" s="288"/>
      <c r="ND90" s="288"/>
      <c r="NE90" s="288"/>
      <c r="NF90" s="288"/>
      <c r="NG90" s="288"/>
      <c r="NH90" s="288"/>
      <c r="NI90" s="288"/>
      <c r="NJ90" s="288"/>
      <c r="NK90" s="288"/>
      <c r="NL90" s="288"/>
      <c r="NM90" s="288"/>
      <c r="NN90" s="288"/>
      <c r="NO90" s="288"/>
      <c r="NP90" s="288"/>
      <c r="NQ90" s="288"/>
      <c r="NR90" s="288"/>
      <c r="NS90" s="288"/>
      <c r="NT90" s="288"/>
      <c r="NU90" s="288"/>
      <c r="NV90" s="288"/>
      <c r="NW90" s="288"/>
      <c r="NX90" s="288"/>
      <c r="NY90" s="288"/>
      <c r="NZ90" s="288"/>
      <c r="OA90" s="288"/>
      <c r="OB90" s="288"/>
      <c r="OC90" s="288"/>
      <c r="OD90" s="288"/>
      <c r="OE90" s="288"/>
      <c r="OF90" s="288"/>
      <c r="OG90" s="288"/>
      <c r="OH90" s="288"/>
      <c r="OI90" s="288"/>
      <c r="OJ90" s="288"/>
      <c r="OK90" s="288"/>
      <c r="OL90" s="288"/>
      <c r="OM90" s="288"/>
      <c r="ON90" s="288"/>
      <c r="OO90" s="288"/>
      <c r="OP90" s="288"/>
      <c r="OQ90" s="288"/>
      <c r="OR90" s="288"/>
      <c r="OS90" s="288"/>
      <c r="OT90" s="288"/>
      <c r="OU90" s="288"/>
      <c r="OV90" s="288"/>
      <c r="OW90" s="288"/>
      <c r="OX90" s="288"/>
      <c r="OY90" s="288"/>
      <c r="OZ90" s="288"/>
      <c r="PA90" s="288"/>
      <c r="PB90" s="288"/>
      <c r="PC90" s="288"/>
      <c r="PD90" s="288"/>
      <c r="PE90" s="288"/>
      <c r="PF90" s="288"/>
      <c r="PG90" s="288"/>
      <c r="PH90" s="288"/>
      <c r="PI90" s="288"/>
      <c r="PJ90" s="288"/>
      <c r="PK90" s="288"/>
      <c r="PL90" s="288"/>
      <c r="PM90" s="288"/>
      <c r="PN90" s="288"/>
      <c r="PO90" s="288"/>
      <c r="PP90" s="288"/>
      <c r="PQ90" s="288"/>
      <c r="PR90" s="288"/>
      <c r="PS90" s="288"/>
      <c r="PT90" s="288"/>
      <c r="PU90" s="288"/>
      <c r="PV90" s="288"/>
      <c r="PW90" s="288"/>
      <c r="PX90" s="288"/>
      <c r="PY90" s="288"/>
      <c r="PZ90" s="288"/>
      <c r="QA90" s="288"/>
      <c r="QB90" s="288"/>
      <c r="QC90" s="288"/>
      <c r="QD90" s="288"/>
      <c r="QE90" s="288"/>
      <c r="QF90" s="288"/>
      <c r="QG90" s="288"/>
      <c r="QH90" s="288"/>
      <c r="QI90" s="288"/>
      <c r="QJ90" s="288"/>
      <c r="QK90" s="288"/>
      <c r="QL90" s="288"/>
      <c r="QM90" s="288"/>
      <c r="QN90" s="288"/>
      <c r="QO90" s="288"/>
      <c r="QP90" s="288"/>
      <c r="QQ90" s="288"/>
      <c r="QR90" s="288"/>
      <c r="QS90" s="288"/>
      <c r="QT90" s="288"/>
      <c r="QU90" s="288"/>
      <c r="QV90" s="288"/>
      <c r="QW90" s="288"/>
      <c r="QX90" s="288"/>
      <c r="QY90" s="288"/>
      <c r="QZ90" s="288"/>
      <c r="RA90" s="288"/>
      <c r="RB90" s="288"/>
      <c r="RC90" s="288"/>
      <c r="RD90" s="288"/>
      <c r="RE90" s="288"/>
      <c r="RF90" s="288"/>
      <c r="RG90" s="288"/>
      <c r="RH90" s="288"/>
      <c r="RI90" s="288"/>
      <c r="RJ90" s="288"/>
      <c r="RK90" s="288"/>
      <c r="RL90" s="288"/>
      <c r="RM90" s="288"/>
      <c r="RN90" s="288"/>
      <c r="RO90" s="288"/>
      <c r="RP90" s="288"/>
      <c r="RQ90" s="288"/>
      <c r="RR90" s="288"/>
      <c r="RS90" s="288"/>
      <c r="RT90" s="288"/>
      <c r="RU90" s="288"/>
      <c r="RV90" s="288"/>
      <c r="RW90" s="288"/>
      <c r="RX90" s="288"/>
      <c r="RY90" s="288"/>
      <c r="RZ90" s="288"/>
      <c r="SA90" s="288"/>
      <c r="SB90" s="288"/>
      <c r="SC90" s="288"/>
      <c r="SD90" s="288"/>
      <c r="SE90" s="288"/>
      <c r="SF90" s="288"/>
      <c r="SG90" s="288"/>
      <c r="SH90" s="288"/>
      <c r="SI90" s="288"/>
      <c r="SJ90" s="288"/>
      <c r="SK90" s="288"/>
      <c r="SL90" s="288"/>
      <c r="SM90" s="288"/>
      <c r="SN90" s="288"/>
      <c r="SO90" s="288"/>
      <c r="SP90" s="288"/>
      <c r="SQ90" s="288"/>
      <c r="SR90" s="288"/>
      <c r="SS90" s="288"/>
      <c r="ST90" s="288"/>
      <c r="SU90" s="288"/>
      <c r="SV90" s="288"/>
      <c r="SW90" s="288"/>
      <c r="SX90" s="288"/>
      <c r="SY90" s="288"/>
      <c r="SZ90" s="288"/>
      <c r="TA90" s="288"/>
      <c r="TB90" s="288"/>
      <c r="TC90" s="288"/>
      <c r="TD90" s="288"/>
      <c r="TE90" s="288"/>
      <c r="TF90" s="288"/>
      <c r="TG90" s="288"/>
      <c r="TH90" s="288"/>
      <c r="TI90" s="288"/>
      <c r="TJ90" s="288"/>
      <c r="TK90" s="288"/>
      <c r="TL90" s="288"/>
      <c r="TM90" s="288"/>
      <c r="TN90" s="288"/>
      <c r="TO90" s="288"/>
      <c r="TP90" s="288"/>
      <c r="TQ90" s="288"/>
      <c r="TR90" s="288"/>
      <c r="TS90" s="288"/>
      <c r="TT90" s="288"/>
      <c r="TU90" s="288"/>
      <c r="TV90" s="288"/>
      <c r="TW90" s="288"/>
      <c r="TX90" s="288"/>
      <c r="TY90" s="288"/>
      <c r="TZ90" s="288"/>
      <c r="UA90" s="288"/>
      <c r="UB90" s="288"/>
      <c r="UC90" s="288"/>
      <c r="UD90" s="288"/>
      <c r="UE90" s="288"/>
      <c r="UF90" s="288"/>
      <c r="UG90" s="288"/>
      <c r="UH90" s="288"/>
      <c r="UI90" s="288"/>
      <c r="UJ90" s="288"/>
      <c r="UK90" s="288"/>
      <c r="UL90" s="288"/>
      <c r="UM90" s="288"/>
      <c r="UN90" s="288"/>
      <c r="UO90" s="288"/>
      <c r="UP90" s="288"/>
      <c r="UQ90" s="288"/>
      <c r="UR90" s="288"/>
      <c r="US90" s="288"/>
      <c r="UT90" s="288"/>
      <c r="UU90" s="288"/>
      <c r="UV90" s="288"/>
      <c r="UW90" s="288"/>
      <c r="UX90" s="288"/>
      <c r="UY90" s="288"/>
      <c r="UZ90" s="288"/>
      <c r="VA90" s="288"/>
      <c r="VB90" s="288"/>
      <c r="VC90" s="288"/>
      <c r="VD90" s="288"/>
      <c r="VE90" s="288"/>
      <c r="VF90" s="288"/>
      <c r="VG90" s="288"/>
      <c r="VH90" s="288"/>
      <c r="VI90" s="288"/>
      <c r="VJ90" s="288"/>
      <c r="VK90" s="288"/>
      <c r="VL90" s="288"/>
      <c r="VM90" s="288"/>
      <c r="VN90" s="288"/>
      <c r="VO90" s="288"/>
      <c r="VP90" s="288"/>
      <c r="VQ90" s="288"/>
      <c r="VR90" s="288"/>
      <c r="VS90" s="288"/>
      <c r="VT90" s="288"/>
      <c r="VU90" s="288"/>
      <c r="VV90" s="288"/>
      <c r="VW90" s="288"/>
      <c r="VX90" s="288"/>
      <c r="VY90" s="288"/>
      <c r="VZ90" s="288"/>
      <c r="WA90" s="288"/>
      <c r="WB90" s="288"/>
      <c r="WC90" s="288"/>
      <c r="WD90" s="288"/>
      <c r="WE90" s="288"/>
      <c r="WF90" s="288"/>
      <c r="WG90" s="288"/>
      <c r="WH90" s="288"/>
      <c r="WI90" s="288"/>
      <c r="WJ90" s="288"/>
      <c r="WK90" s="288"/>
      <c r="WL90" s="288"/>
      <c r="WM90" s="288"/>
      <c r="WN90" s="288"/>
      <c r="WO90" s="288"/>
      <c r="WP90" s="288"/>
      <c r="WQ90" s="288"/>
      <c r="WR90" s="288"/>
      <c r="WS90" s="288"/>
      <c r="WT90" s="288"/>
      <c r="WU90" s="288"/>
      <c r="WV90" s="288"/>
      <c r="WW90" s="288"/>
      <c r="WX90" s="288"/>
      <c r="WY90" s="288"/>
      <c r="WZ90" s="288"/>
      <c r="XA90" s="288"/>
      <c r="XB90" s="288"/>
      <c r="XC90" s="288"/>
      <c r="XD90" s="288"/>
      <c r="XE90" s="288"/>
      <c r="XF90" s="288"/>
      <c r="XG90" s="288"/>
      <c r="XH90" s="288"/>
      <c r="XI90" s="288"/>
      <c r="XJ90" s="288"/>
      <c r="XK90" s="288"/>
      <c r="XL90" s="288"/>
      <c r="XM90" s="288"/>
      <c r="XN90" s="288"/>
      <c r="XO90" s="288"/>
      <c r="XP90" s="288"/>
      <c r="XQ90" s="288"/>
      <c r="XR90" s="288"/>
      <c r="XS90" s="288"/>
      <c r="XT90" s="288"/>
      <c r="XU90" s="288"/>
      <c r="XV90" s="288"/>
      <c r="XW90" s="288"/>
      <c r="XX90" s="288"/>
      <c r="XY90" s="288"/>
      <c r="XZ90" s="288"/>
      <c r="YA90" s="288"/>
      <c r="YB90" s="288"/>
      <c r="YC90" s="288"/>
      <c r="YD90" s="288"/>
      <c r="YE90" s="288"/>
      <c r="YF90" s="288"/>
      <c r="YG90" s="288"/>
      <c r="YH90" s="288"/>
      <c r="YI90" s="288"/>
      <c r="YJ90" s="288"/>
      <c r="YK90" s="288"/>
      <c r="YL90" s="288"/>
      <c r="YM90" s="288"/>
      <c r="YN90" s="288"/>
      <c r="YO90" s="288"/>
      <c r="YP90" s="288"/>
      <c r="YQ90" s="288"/>
      <c r="YR90" s="288"/>
      <c r="YS90" s="288"/>
      <c r="YT90" s="288"/>
      <c r="YU90" s="288"/>
      <c r="YV90" s="288"/>
      <c r="YW90" s="288"/>
      <c r="YX90" s="288"/>
      <c r="YY90" s="288"/>
      <c r="YZ90" s="288"/>
      <c r="ZA90" s="288"/>
      <c r="ZB90" s="288"/>
      <c r="ZC90" s="288"/>
      <c r="ZD90" s="288"/>
      <c r="ZE90" s="288"/>
      <c r="ZF90" s="288"/>
      <c r="ZG90" s="288"/>
      <c r="ZH90" s="288"/>
      <c r="ZI90" s="288"/>
      <c r="ZJ90" s="288"/>
      <c r="ZK90" s="288"/>
      <c r="ZL90" s="288"/>
      <c r="ZM90" s="288"/>
      <c r="ZN90" s="288"/>
      <c r="ZO90" s="288"/>
      <c r="ZP90" s="288"/>
      <c r="ZQ90" s="288"/>
      <c r="ZR90" s="288"/>
      <c r="ZS90" s="288"/>
      <c r="ZT90" s="288"/>
      <c r="ZU90" s="288"/>
      <c r="ZV90" s="288"/>
      <c r="ZW90" s="288"/>
      <c r="ZX90" s="288"/>
      <c r="ZY90" s="288"/>
      <c r="ZZ90" s="288"/>
      <c r="AAA90" s="288"/>
      <c r="AAB90" s="288"/>
      <c r="AAC90" s="288"/>
      <c r="AAD90" s="288"/>
      <c r="AAE90" s="288"/>
      <c r="AAF90" s="288"/>
      <c r="AAG90" s="288"/>
      <c r="AAH90" s="288"/>
      <c r="AAI90" s="288"/>
      <c r="AAJ90" s="288"/>
      <c r="AAK90" s="288"/>
      <c r="AAL90" s="288"/>
      <c r="AAM90" s="288"/>
      <c r="AAN90" s="288"/>
      <c r="AAO90" s="288"/>
      <c r="AAP90" s="288"/>
      <c r="AAQ90" s="288"/>
      <c r="AAR90" s="288"/>
      <c r="AAS90" s="288"/>
      <c r="AAT90" s="288"/>
      <c r="AAU90" s="288"/>
      <c r="AAV90" s="288"/>
      <c r="AAW90" s="288"/>
      <c r="AAX90" s="288"/>
      <c r="AAY90" s="288"/>
      <c r="AAZ90" s="288"/>
      <c r="ABA90" s="288"/>
      <c r="ABB90" s="288"/>
      <c r="ABC90" s="288"/>
      <c r="ABD90" s="288"/>
      <c r="ABE90" s="288"/>
      <c r="ABF90" s="288"/>
      <c r="ABG90" s="288"/>
      <c r="ABH90" s="288"/>
      <c r="ABI90" s="288"/>
      <c r="ABJ90" s="288"/>
      <c r="ABK90" s="288"/>
      <c r="ABL90" s="288"/>
      <c r="ABM90" s="288"/>
      <c r="ABN90" s="288"/>
      <c r="ABO90" s="288"/>
      <c r="ABP90" s="288"/>
      <c r="ABQ90" s="288"/>
      <c r="ABR90" s="288"/>
      <c r="ABS90" s="288"/>
      <c r="ABT90" s="288"/>
      <c r="ABU90" s="288"/>
      <c r="ABV90" s="288"/>
      <c r="ABW90" s="288"/>
      <c r="ABX90" s="288"/>
      <c r="ABY90" s="288"/>
      <c r="ABZ90" s="288"/>
      <c r="ACA90" s="288"/>
      <c r="ACB90" s="288"/>
      <c r="ACC90" s="288"/>
      <c r="ACD90" s="288"/>
      <c r="ACE90" s="288"/>
      <c r="ACF90" s="288"/>
      <c r="ACG90" s="288"/>
      <c r="ACH90" s="288"/>
      <c r="ACI90" s="288"/>
      <c r="ACJ90" s="288"/>
      <c r="ACK90" s="288"/>
      <c r="ACL90" s="288"/>
      <c r="ACM90" s="288"/>
      <c r="ACN90" s="288"/>
      <c r="ACO90" s="288"/>
      <c r="ACP90" s="288"/>
      <c r="ACQ90" s="288"/>
      <c r="ACR90" s="288"/>
      <c r="ACS90" s="288"/>
      <c r="ACT90" s="288"/>
      <c r="ACU90" s="288"/>
      <c r="ACV90" s="288"/>
      <c r="ACW90" s="288"/>
      <c r="ACX90" s="288"/>
      <c r="ACY90" s="288"/>
      <c r="ACZ90" s="288"/>
      <c r="ADA90" s="288"/>
      <c r="ADB90" s="288"/>
      <c r="ADC90" s="288"/>
      <c r="ADD90" s="288"/>
      <c r="ADE90" s="288"/>
      <c r="ADF90" s="288"/>
      <c r="ADG90" s="288"/>
      <c r="ADH90" s="288"/>
      <c r="ADI90" s="288"/>
      <c r="ADJ90" s="288"/>
      <c r="ADK90" s="288"/>
      <c r="ADL90" s="288"/>
      <c r="ADM90" s="288"/>
      <c r="ADN90" s="288"/>
      <c r="ADO90" s="288"/>
      <c r="ADP90" s="288"/>
      <c r="ADQ90" s="288"/>
      <c r="ADR90" s="288"/>
      <c r="ADS90" s="288"/>
      <c r="ADT90" s="288"/>
      <c r="ADU90" s="288"/>
      <c r="ADV90" s="288"/>
      <c r="ADW90" s="288"/>
      <c r="ADX90" s="288"/>
      <c r="ADY90" s="288"/>
      <c r="ADZ90" s="288"/>
      <c r="AEA90" s="288"/>
      <c r="AEB90" s="288"/>
      <c r="AEC90" s="288"/>
      <c r="AED90" s="288"/>
      <c r="AEE90" s="288"/>
      <c r="AEF90" s="288"/>
      <c r="AEG90" s="288"/>
      <c r="AEH90" s="288"/>
      <c r="AEI90" s="288"/>
      <c r="AEJ90" s="288"/>
      <c r="AEK90" s="288"/>
      <c r="AEL90" s="288"/>
      <c r="AEM90" s="288"/>
      <c r="AEN90" s="288"/>
      <c r="AEO90" s="288"/>
      <c r="AEP90" s="288"/>
      <c r="AEQ90" s="288"/>
      <c r="AER90" s="288"/>
      <c r="AES90" s="288"/>
      <c r="AET90" s="288"/>
      <c r="AEU90" s="288"/>
      <c r="AEV90" s="288"/>
      <c r="AEW90" s="288"/>
      <c r="AEX90" s="288"/>
      <c r="AEY90" s="288"/>
      <c r="AEZ90" s="288"/>
      <c r="AFA90" s="288"/>
      <c r="AFB90" s="288"/>
      <c r="AFC90" s="288"/>
      <c r="AFD90" s="288"/>
      <c r="AFE90" s="288"/>
      <c r="AFF90" s="288"/>
      <c r="AFG90" s="288"/>
      <c r="AFH90" s="288"/>
      <c r="AFI90" s="288"/>
      <c r="AFJ90" s="288"/>
      <c r="AFK90" s="288"/>
      <c r="AFL90" s="288"/>
      <c r="AFM90" s="288"/>
      <c r="AFN90" s="288"/>
      <c r="AFO90" s="288"/>
      <c r="AFP90" s="288"/>
      <c r="AFQ90" s="288"/>
      <c r="AFR90" s="288"/>
      <c r="AFS90" s="288"/>
      <c r="AFT90" s="288"/>
      <c r="AFU90" s="288"/>
      <c r="AFV90" s="288"/>
      <c r="AFW90" s="288"/>
      <c r="AFX90" s="288"/>
      <c r="AFY90" s="288"/>
      <c r="AFZ90" s="288"/>
      <c r="AGA90" s="288"/>
      <c r="AGB90" s="288"/>
      <c r="AGC90" s="288"/>
      <c r="AGD90" s="288"/>
      <c r="AGE90" s="288"/>
      <c r="AGF90" s="288"/>
      <c r="AGG90" s="288"/>
      <c r="AGH90" s="288"/>
      <c r="AGI90" s="288"/>
      <c r="AGJ90" s="288"/>
      <c r="AGK90" s="288"/>
      <c r="AGL90" s="288"/>
      <c r="AGM90" s="288"/>
      <c r="AGN90" s="288"/>
      <c r="AGO90" s="288"/>
      <c r="AGP90" s="288"/>
      <c r="AGQ90" s="288"/>
      <c r="AGR90" s="288"/>
      <c r="AGS90" s="288"/>
      <c r="AGT90" s="288"/>
      <c r="AGU90" s="288"/>
      <c r="AGV90" s="288"/>
      <c r="AGW90" s="288"/>
      <c r="AGX90" s="288"/>
      <c r="AGY90" s="288"/>
      <c r="AGZ90" s="288"/>
      <c r="AHA90" s="288"/>
      <c r="AHB90" s="288"/>
      <c r="AHC90" s="288"/>
      <c r="AHD90" s="288"/>
      <c r="AHE90" s="288"/>
      <c r="AHF90" s="288"/>
      <c r="AHG90" s="288"/>
      <c r="AHH90" s="288"/>
      <c r="AHI90" s="288"/>
      <c r="AHJ90" s="288"/>
      <c r="AHK90" s="288"/>
      <c r="AHL90" s="288"/>
      <c r="AHM90" s="288"/>
      <c r="AHN90" s="288"/>
      <c r="AHO90" s="288"/>
      <c r="AHP90" s="288"/>
      <c r="AHQ90" s="288"/>
      <c r="AHR90" s="288"/>
      <c r="AHS90" s="288"/>
      <c r="AHT90" s="288"/>
      <c r="AHU90" s="288"/>
      <c r="AHV90" s="288"/>
      <c r="AHW90" s="288"/>
      <c r="AHX90" s="288"/>
      <c r="AHY90" s="288"/>
      <c r="AHZ90" s="288"/>
      <c r="AIA90" s="288"/>
      <c r="AIB90" s="288"/>
      <c r="AIC90" s="288"/>
      <c r="AID90" s="288"/>
      <c r="AIE90" s="288"/>
      <c r="AIF90" s="288"/>
      <c r="AIG90" s="288"/>
      <c r="AIH90" s="288"/>
      <c r="AII90" s="288"/>
      <c r="AIJ90" s="288"/>
      <c r="AIK90" s="288"/>
      <c r="AIL90" s="288"/>
      <c r="AIM90" s="288"/>
      <c r="AIN90" s="288"/>
      <c r="AIO90" s="288"/>
      <c r="AIP90" s="288"/>
      <c r="AIQ90" s="288"/>
      <c r="AIR90" s="288"/>
      <c r="AIS90" s="288"/>
      <c r="AIT90" s="288"/>
      <c r="AIU90" s="288"/>
      <c r="AIV90" s="288"/>
      <c r="AIW90" s="288"/>
      <c r="AIX90" s="288"/>
      <c r="AIY90" s="288"/>
      <c r="AIZ90" s="288"/>
      <c r="AJA90" s="288"/>
      <c r="AJB90" s="288"/>
      <c r="AJC90" s="288"/>
      <c r="AJD90" s="288"/>
      <c r="AJE90" s="288"/>
      <c r="AJF90" s="288"/>
      <c r="AJG90" s="288"/>
      <c r="AJH90" s="288"/>
      <c r="AJI90" s="288"/>
      <c r="AJJ90" s="288"/>
      <c r="AJK90" s="288"/>
      <c r="AJL90" s="288"/>
      <c r="AJM90" s="288"/>
      <c r="AJN90" s="288"/>
      <c r="AJO90" s="288"/>
      <c r="AJP90" s="288"/>
      <c r="AJQ90" s="288"/>
      <c r="AJR90" s="288"/>
      <c r="AJS90" s="288"/>
      <c r="AJT90" s="288"/>
      <c r="AJU90" s="288"/>
      <c r="AJV90" s="288"/>
      <c r="AJW90" s="288"/>
      <c r="AJX90" s="288"/>
      <c r="AJY90" s="288"/>
      <c r="AJZ90" s="288"/>
      <c r="AKA90" s="288"/>
      <c r="AKB90" s="288"/>
      <c r="AKC90" s="288"/>
      <c r="AKD90" s="288"/>
      <c r="AKE90" s="288"/>
      <c r="AKF90" s="288"/>
      <c r="AKG90" s="288"/>
      <c r="AKH90" s="288"/>
      <c r="AKI90" s="288"/>
      <c r="AKJ90" s="288"/>
      <c r="AKK90" s="288"/>
      <c r="AKL90" s="288"/>
      <c r="AKM90" s="288"/>
      <c r="AKN90" s="288"/>
      <c r="AKO90" s="288"/>
      <c r="AKP90" s="288"/>
      <c r="AKQ90" s="288"/>
      <c r="AKR90" s="288"/>
      <c r="AKS90" s="288"/>
      <c r="AKT90" s="288"/>
      <c r="AKU90" s="288"/>
      <c r="AKV90" s="288"/>
      <c r="AKW90" s="288"/>
      <c r="AKX90" s="288"/>
      <c r="AKY90" s="288"/>
      <c r="AKZ90" s="288"/>
      <c r="ALA90" s="288"/>
      <c r="ALB90" s="288"/>
      <c r="ALC90" s="288"/>
      <c r="ALD90" s="288"/>
      <c r="ALE90" s="288"/>
      <c r="ALF90" s="288"/>
      <c r="ALG90" s="288"/>
      <c r="ALH90" s="288"/>
      <c r="ALI90" s="288"/>
      <c r="ALJ90" s="288"/>
      <c r="ALK90" s="288"/>
      <c r="ALL90" s="288"/>
      <c r="ALM90" s="288"/>
      <c r="ALN90" s="288"/>
      <c r="ALO90" s="288"/>
      <c r="ALP90" s="288"/>
      <c r="ALQ90" s="288"/>
      <c r="ALR90" s="288"/>
      <c r="ALS90" s="288"/>
      <c r="ALT90" s="288"/>
      <c r="ALU90" s="288"/>
      <c r="ALV90" s="288"/>
      <c r="ALW90" s="288"/>
      <c r="ALX90" s="288"/>
      <c r="ALY90" s="288"/>
      <c r="ALZ90" s="288"/>
      <c r="AMA90" s="288"/>
      <c r="AMB90" s="288"/>
      <c r="AMC90" s="288"/>
      <c r="AMD90" s="288"/>
      <c r="AME90" s="288"/>
      <c r="AMF90" s="288"/>
      <c r="AMG90" s="288"/>
      <c r="AMH90" s="288"/>
      <c r="AMI90" s="288"/>
      <c r="AMJ90" s="288"/>
      <c r="AMK90" s="288"/>
      <c r="AML90" s="288"/>
      <c r="AMM90" s="288"/>
      <c r="AMN90" s="288"/>
      <c r="AMO90" s="288"/>
      <c r="AMP90" s="288"/>
      <c r="AMQ90" s="288"/>
      <c r="AMR90" s="288"/>
      <c r="AMS90" s="288"/>
      <c r="AMT90" s="288"/>
      <c r="AMU90" s="288"/>
      <c r="AMV90" s="288"/>
      <c r="AMW90" s="288"/>
      <c r="AMX90" s="288"/>
      <c r="AMY90" s="288"/>
      <c r="AMZ90" s="288"/>
      <c r="ANA90" s="288"/>
      <c r="ANB90" s="288"/>
      <c r="ANC90" s="288"/>
      <c r="AND90" s="288"/>
      <c r="ANE90" s="288"/>
      <c r="ANF90" s="288"/>
      <c r="ANG90" s="288"/>
      <c r="ANH90" s="288"/>
      <c r="ANI90" s="288"/>
      <c r="ANJ90" s="288"/>
      <c r="ANK90" s="288"/>
      <c r="ANL90" s="288"/>
      <c r="ANM90" s="288"/>
      <c r="ANN90" s="288"/>
      <c r="ANO90" s="288"/>
      <c r="ANP90" s="288"/>
      <c r="ANQ90" s="288"/>
      <c r="ANR90" s="288"/>
      <c r="ANS90" s="288"/>
      <c r="ANT90" s="288"/>
      <c r="ANU90" s="288"/>
      <c r="ANV90" s="288"/>
      <c r="ANW90" s="288"/>
      <c r="ANX90" s="288"/>
      <c r="ANY90" s="288"/>
      <c r="ANZ90" s="288"/>
      <c r="AOA90" s="288"/>
      <c r="AOB90" s="288"/>
      <c r="AOC90" s="288"/>
      <c r="AOD90" s="288"/>
      <c r="AOE90" s="288"/>
      <c r="AOF90" s="288"/>
      <c r="AOG90" s="288"/>
      <c r="AOH90" s="288"/>
      <c r="AOI90" s="288"/>
      <c r="AOJ90" s="288"/>
      <c r="AOK90" s="288"/>
      <c r="AOL90" s="288"/>
      <c r="AOM90" s="288"/>
      <c r="AON90" s="288"/>
      <c r="AOO90" s="288"/>
      <c r="AOP90" s="288"/>
      <c r="AOQ90" s="288"/>
      <c r="AOR90" s="288"/>
      <c r="AOS90" s="288"/>
      <c r="AOT90" s="288"/>
      <c r="AOU90" s="288"/>
      <c r="AOV90" s="288"/>
      <c r="AOW90" s="288"/>
      <c r="AOX90" s="288"/>
      <c r="AOY90" s="288"/>
      <c r="AOZ90" s="288"/>
      <c r="APA90" s="288"/>
      <c r="APB90" s="288"/>
      <c r="APC90" s="288"/>
      <c r="APD90" s="288"/>
      <c r="APE90" s="288"/>
      <c r="APF90" s="288"/>
      <c r="APG90" s="288"/>
      <c r="APH90" s="288"/>
      <c r="API90" s="288"/>
      <c r="APJ90" s="288"/>
      <c r="APK90" s="288"/>
      <c r="APL90" s="288"/>
      <c r="APM90" s="288"/>
      <c r="APN90" s="288"/>
      <c r="APO90" s="288"/>
      <c r="APP90" s="288"/>
      <c r="APQ90" s="288"/>
      <c r="APR90" s="288"/>
      <c r="APS90" s="288"/>
      <c r="APT90" s="288"/>
      <c r="APU90" s="288"/>
      <c r="APV90" s="288"/>
      <c r="APW90" s="288"/>
      <c r="APX90" s="288"/>
      <c r="APY90" s="288"/>
      <c r="APZ90" s="288"/>
      <c r="AQA90" s="288"/>
      <c r="AQB90" s="288"/>
      <c r="AQC90" s="288"/>
      <c r="AQD90" s="288"/>
      <c r="AQE90" s="288"/>
      <c r="AQF90" s="288"/>
      <c r="AQG90" s="288"/>
      <c r="AQH90" s="288"/>
      <c r="AQI90" s="288"/>
      <c r="AQJ90" s="288"/>
      <c r="AQK90" s="288"/>
      <c r="AQL90" s="288"/>
      <c r="AQM90" s="288"/>
      <c r="AQN90" s="288"/>
      <c r="AQO90" s="288"/>
      <c r="AQP90" s="288"/>
      <c r="AQQ90" s="288"/>
      <c r="AQR90" s="288"/>
      <c r="AQS90" s="288"/>
      <c r="AQT90" s="288"/>
      <c r="AQU90" s="288"/>
      <c r="AQV90" s="288"/>
      <c r="AQW90" s="288"/>
      <c r="AQX90" s="288"/>
      <c r="AQY90" s="288"/>
      <c r="AQZ90" s="288"/>
      <c r="ARA90" s="288"/>
      <c r="ARB90" s="288"/>
      <c r="ARC90" s="288"/>
      <c r="ARD90" s="288"/>
      <c r="ARE90" s="288"/>
      <c r="ARF90" s="288"/>
      <c r="ARG90" s="288"/>
      <c r="ARH90" s="288"/>
      <c r="ARI90" s="288"/>
      <c r="ARJ90" s="288"/>
      <c r="ARK90" s="288"/>
      <c r="ARL90" s="288"/>
      <c r="ARM90" s="288"/>
      <c r="ARN90" s="288"/>
      <c r="ARO90" s="288"/>
      <c r="ARP90" s="288"/>
      <c r="ARQ90" s="288"/>
      <c r="ARR90" s="288"/>
      <c r="ARS90" s="288"/>
      <c r="ART90" s="288"/>
      <c r="ARU90" s="288"/>
      <c r="ARV90" s="288"/>
      <c r="ARW90" s="288"/>
      <c r="ARX90" s="288"/>
      <c r="ARY90" s="288"/>
      <c r="ARZ90" s="288"/>
      <c r="ASA90" s="288"/>
      <c r="ASB90" s="288"/>
      <c r="ASC90" s="288"/>
      <c r="ASD90" s="288"/>
      <c r="ASE90" s="288"/>
      <c r="ASF90" s="288"/>
      <c r="ASG90" s="288"/>
      <c r="ASH90" s="288"/>
      <c r="ASI90" s="288"/>
      <c r="ASJ90" s="288"/>
      <c r="ASK90" s="288"/>
      <c r="ASL90" s="288"/>
      <c r="ASM90" s="288"/>
      <c r="ASN90" s="288"/>
      <c r="ASO90" s="288"/>
      <c r="ASP90" s="288"/>
      <c r="ASQ90" s="288"/>
      <c r="ASR90" s="288"/>
      <c r="ASS90" s="288"/>
      <c r="AST90" s="288"/>
      <c r="ASU90" s="288"/>
      <c r="ASV90" s="288"/>
      <c r="ASW90" s="288"/>
      <c r="ASX90" s="288"/>
      <c r="ASY90" s="288"/>
      <c r="ASZ90" s="288"/>
      <c r="ATA90" s="288"/>
      <c r="ATB90" s="288"/>
      <c r="ATC90" s="288"/>
      <c r="ATD90" s="288"/>
      <c r="ATE90" s="288"/>
      <c r="ATF90" s="288"/>
      <c r="ATG90" s="288"/>
      <c r="ATH90" s="288"/>
      <c r="ATI90" s="288"/>
      <c r="ATJ90" s="288"/>
      <c r="ATK90" s="288"/>
      <c r="ATL90" s="288"/>
      <c r="ATM90" s="288"/>
      <c r="ATN90" s="288"/>
      <c r="ATO90" s="288"/>
      <c r="ATP90" s="288"/>
      <c r="ATQ90" s="288"/>
      <c r="ATR90" s="288"/>
      <c r="ATS90" s="288"/>
      <c r="ATT90" s="288"/>
      <c r="ATU90" s="288"/>
      <c r="ATV90" s="288"/>
      <c r="ATW90" s="288"/>
      <c r="ATX90" s="288"/>
      <c r="ATY90" s="288"/>
      <c r="ATZ90" s="288"/>
      <c r="AUA90" s="288"/>
      <c r="AUB90" s="288"/>
      <c r="AUC90" s="288"/>
      <c r="AUD90" s="288"/>
      <c r="AUE90" s="288"/>
      <c r="AUF90" s="288"/>
      <c r="AUG90" s="288"/>
      <c r="AUH90" s="288"/>
      <c r="AUI90" s="288"/>
      <c r="AUJ90" s="288"/>
      <c r="AUK90" s="288"/>
      <c r="AUL90" s="288"/>
      <c r="AUM90" s="288"/>
      <c r="AUN90" s="288"/>
      <c r="AUO90" s="288"/>
      <c r="AUP90" s="288"/>
      <c r="AUQ90" s="288"/>
      <c r="AUR90" s="288"/>
      <c r="AUS90" s="288"/>
      <c r="AUT90" s="288"/>
      <c r="AUU90" s="288"/>
      <c r="AUV90" s="288"/>
      <c r="AUW90" s="288"/>
      <c r="AUX90" s="288"/>
      <c r="AUY90" s="288"/>
      <c r="AUZ90" s="288"/>
      <c r="AVA90" s="288"/>
      <c r="AVB90" s="288"/>
      <c r="AVC90" s="288"/>
      <c r="AVD90" s="288"/>
      <c r="AVE90" s="288"/>
      <c r="AVF90" s="288"/>
      <c r="AVG90" s="288"/>
      <c r="AVH90" s="288"/>
      <c r="AVI90" s="288"/>
      <c r="AVJ90" s="288"/>
      <c r="AVK90" s="288"/>
      <c r="AVL90" s="288"/>
      <c r="AVM90" s="288"/>
      <c r="AVN90" s="288"/>
      <c r="AVO90" s="288"/>
      <c r="AVP90" s="288"/>
      <c r="AVQ90" s="288"/>
      <c r="AVR90" s="288"/>
      <c r="AVS90" s="288"/>
      <c r="AVT90" s="288"/>
      <c r="AVU90" s="288"/>
      <c r="AVV90" s="288"/>
      <c r="AVW90" s="288"/>
      <c r="AVX90" s="288"/>
      <c r="AVY90" s="288"/>
      <c r="AVZ90" s="288"/>
      <c r="AWA90" s="288"/>
      <c r="AWB90" s="288"/>
      <c r="AWC90" s="288"/>
      <c r="AWD90" s="288"/>
      <c r="AWE90" s="288"/>
      <c r="AWF90" s="288"/>
      <c r="AWG90" s="288"/>
      <c r="AWH90" s="288"/>
      <c r="AWI90" s="288"/>
      <c r="AWJ90" s="288"/>
      <c r="AWK90" s="288"/>
      <c r="AWL90" s="288"/>
      <c r="AWM90" s="288"/>
      <c r="AWN90" s="288"/>
      <c r="AWO90" s="288"/>
      <c r="AWP90" s="288"/>
      <c r="AWQ90" s="288"/>
      <c r="AWR90" s="288"/>
      <c r="AWS90" s="288"/>
      <c r="AWT90" s="288"/>
      <c r="AWU90" s="288"/>
      <c r="AWV90" s="288"/>
      <c r="AWW90" s="288"/>
      <c r="AWX90" s="288"/>
      <c r="AWY90" s="288"/>
      <c r="AWZ90" s="288"/>
      <c r="AXA90" s="288"/>
      <c r="AXB90" s="288"/>
      <c r="AXC90" s="288"/>
      <c r="AXD90" s="288"/>
      <c r="AXE90" s="288"/>
      <c r="AXF90" s="288"/>
      <c r="AXG90" s="288"/>
      <c r="AXH90" s="288"/>
      <c r="AXI90" s="288"/>
      <c r="AXJ90" s="288"/>
      <c r="AXK90" s="288"/>
      <c r="AXL90" s="288"/>
      <c r="AXM90" s="288"/>
      <c r="AXN90" s="288"/>
      <c r="AXO90" s="288"/>
      <c r="AXP90" s="288"/>
      <c r="AXQ90" s="288"/>
      <c r="AXR90" s="288"/>
      <c r="AXS90" s="288"/>
      <c r="AXT90" s="288"/>
      <c r="AXU90" s="288"/>
      <c r="AXV90" s="288"/>
      <c r="AXW90" s="288"/>
      <c r="AXX90" s="288"/>
      <c r="AXY90" s="288"/>
      <c r="AXZ90" s="288"/>
      <c r="AYA90" s="288"/>
      <c r="AYB90" s="288"/>
      <c r="AYC90" s="288"/>
      <c r="AYD90" s="288"/>
      <c r="AYE90" s="288"/>
      <c r="AYF90" s="288"/>
      <c r="AYG90" s="288"/>
      <c r="AYH90" s="288"/>
      <c r="AYI90" s="288"/>
      <c r="AYJ90" s="288"/>
      <c r="AYK90" s="288"/>
      <c r="AYL90" s="288"/>
      <c r="AYM90" s="288"/>
      <c r="AYN90" s="288"/>
      <c r="AYO90" s="288"/>
      <c r="AYP90" s="288"/>
      <c r="AYQ90" s="288"/>
      <c r="AYR90" s="288"/>
      <c r="AYS90" s="288"/>
      <c r="AYT90" s="288"/>
      <c r="AYU90" s="288"/>
      <c r="AYV90" s="288"/>
      <c r="AYW90" s="288"/>
      <c r="AYX90" s="288"/>
      <c r="AYY90" s="288"/>
      <c r="AYZ90" s="288"/>
      <c r="AZA90" s="288"/>
      <c r="AZB90" s="288"/>
      <c r="AZC90" s="288"/>
      <c r="AZD90" s="288"/>
      <c r="AZE90" s="288"/>
      <c r="AZF90" s="288"/>
      <c r="AZG90" s="288"/>
      <c r="AZH90" s="288"/>
      <c r="AZI90" s="288"/>
      <c r="AZJ90" s="288"/>
      <c r="AZK90" s="288"/>
      <c r="AZL90" s="288"/>
      <c r="AZM90" s="288"/>
      <c r="AZN90" s="288"/>
      <c r="AZO90" s="288"/>
      <c r="AZP90" s="288"/>
      <c r="AZQ90" s="288"/>
      <c r="AZR90" s="288"/>
      <c r="AZS90" s="288"/>
      <c r="AZT90" s="288"/>
      <c r="AZU90" s="288"/>
      <c r="AZV90" s="288"/>
      <c r="AZW90" s="288"/>
      <c r="AZX90" s="288"/>
      <c r="AZY90" s="288"/>
      <c r="AZZ90" s="288"/>
      <c r="BAA90" s="288"/>
      <c r="BAB90" s="288"/>
      <c r="BAC90" s="288"/>
      <c r="BAD90" s="288"/>
      <c r="BAE90" s="288"/>
      <c r="BAF90" s="288"/>
      <c r="BAG90" s="288"/>
      <c r="BAH90" s="288"/>
      <c r="BAI90" s="288"/>
      <c r="BAJ90" s="288"/>
      <c r="BAK90" s="288"/>
      <c r="BAL90" s="288"/>
      <c r="BAM90" s="288"/>
      <c r="BAN90" s="288"/>
      <c r="BAO90" s="288"/>
      <c r="BAP90" s="288"/>
      <c r="BAQ90" s="288"/>
      <c r="BAR90" s="288"/>
      <c r="BAS90" s="288"/>
      <c r="BAT90" s="288"/>
      <c r="BAU90" s="288"/>
      <c r="BAV90" s="288"/>
      <c r="BAW90" s="288"/>
      <c r="BAX90" s="288"/>
      <c r="BAY90" s="288"/>
      <c r="BAZ90" s="288"/>
      <c r="BBA90" s="288"/>
      <c r="BBB90" s="288"/>
      <c r="BBC90" s="288"/>
      <c r="BBD90" s="288"/>
      <c r="BBE90" s="288"/>
      <c r="BBF90" s="288"/>
      <c r="BBG90" s="288"/>
      <c r="BBH90" s="288"/>
      <c r="BBI90" s="288"/>
      <c r="BBJ90" s="288"/>
      <c r="BBK90" s="288"/>
      <c r="BBL90" s="288"/>
      <c r="BBM90" s="288"/>
      <c r="BBN90" s="288"/>
      <c r="BBO90" s="288"/>
      <c r="BBP90" s="288"/>
      <c r="BBQ90" s="288"/>
      <c r="BBR90" s="288"/>
      <c r="BBS90" s="288"/>
      <c r="BBT90" s="288"/>
      <c r="BBU90" s="288"/>
      <c r="BBV90" s="288"/>
      <c r="BBW90" s="288"/>
      <c r="BBX90" s="288"/>
      <c r="BBY90" s="288"/>
      <c r="BBZ90" s="288"/>
      <c r="BCA90" s="288"/>
      <c r="BCB90" s="288"/>
      <c r="BCC90" s="288"/>
      <c r="BCD90" s="288"/>
      <c r="BCE90" s="288"/>
      <c r="BCF90" s="288"/>
      <c r="BCG90" s="288"/>
      <c r="BCH90" s="288"/>
      <c r="BCI90" s="288"/>
      <c r="BCJ90" s="288"/>
      <c r="BCK90" s="288"/>
      <c r="BCL90" s="288"/>
      <c r="BCM90" s="288"/>
      <c r="BCN90" s="288"/>
      <c r="BCO90" s="288"/>
      <c r="BCP90" s="288"/>
      <c r="BCQ90" s="288"/>
      <c r="BCR90" s="288"/>
      <c r="BCS90" s="288"/>
      <c r="BCT90" s="288"/>
      <c r="BCU90" s="288"/>
      <c r="BCV90" s="288"/>
      <c r="BCW90" s="288"/>
      <c r="BCX90" s="288"/>
      <c r="BCY90" s="288"/>
      <c r="BCZ90" s="288"/>
      <c r="BDA90" s="288"/>
      <c r="BDB90" s="288"/>
      <c r="BDC90" s="288"/>
      <c r="BDD90" s="288"/>
      <c r="BDE90" s="288"/>
      <c r="BDF90" s="288"/>
      <c r="BDG90" s="288"/>
      <c r="BDH90" s="288"/>
      <c r="BDI90" s="288"/>
      <c r="BDJ90" s="288"/>
      <c r="BDK90" s="288"/>
      <c r="BDL90" s="288"/>
      <c r="BDM90" s="288"/>
      <c r="BDN90" s="288"/>
      <c r="BDO90" s="288"/>
      <c r="BDP90" s="288"/>
      <c r="BDQ90" s="288"/>
      <c r="BDR90" s="288"/>
      <c r="BDS90" s="288"/>
      <c r="BDT90" s="288"/>
      <c r="BDU90" s="288"/>
      <c r="BDV90" s="288"/>
      <c r="BDW90" s="288"/>
      <c r="BDX90" s="288"/>
      <c r="BDY90" s="288"/>
      <c r="BDZ90" s="288"/>
      <c r="BEA90" s="288"/>
      <c r="BEB90" s="288"/>
      <c r="BEC90" s="288"/>
      <c r="BED90" s="288"/>
      <c r="BEE90" s="288"/>
      <c r="BEF90" s="288"/>
      <c r="BEG90" s="288"/>
      <c r="BEH90" s="288"/>
      <c r="BEI90" s="288"/>
      <c r="BEJ90" s="288"/>
      <c r="BEK90" s="288"/>
      <c r="BEL90" s="288"/>
      <c r="BEM90" s="288"/>
      <c r="BEN90" s="288"/>
      <c r="BEO90" s="288"/>
      <c r="BEP90" s="288"/>
      <c r="BEQ90" s="288"/>
      <c r="BER90" s="288"/>
      <c r="BES90" s="288"/>
      <c r="BET90" s="288"/>
      <c r="BEU90" s="288"/>
      <c r="BEV90" s="288"/>
      <c r="BEW90" s="288"/>
      <c r="BEX90" s="288"/>
      <c r="BEY90" s="288"/>
      <c r="BEZ90" s="288"/>
      <c r="BFA90" s="288"/>
      <c r="BFB90" s="288"/>
      <c r="BFC90" s="288"/>
      <c r="BFD90" s="288"/>
      <c r="BFE90" s="288"/>
      <c r="BFF90" s="288"/>
      <c r="BFG90" s="288"/>
      <c r="BFH90" s="288"/>
      <c r="BFI90" s="288"/>
      <c r="BFJ90" s="288"/>
      <c r="BFK90" s="288"/>
      <c r="BFL90" s="288"/>
      <c r="BFM90" s="288"/>
      <c r="BFN90" s="288"/>
      <c r="BFO90" s="288"/>
      <c r="BFP90" s="288"/>
      <c r="BFQ90" s="288"/>
      <c r="BFR90" s="288"/>
      <c r="BFS90" s="288"/>
      <c r="BFT90" s="288"/>
      <c r="BFU90" s="288"/>
      <c r="BFV90" s="288"/>
      <c r="BFW90" s="288"/>
      <c r="BFX90" s="288"/>
      <c r="BFY90" s="288"/>
      <c r="BFZ90" s="288"/>
      <c r="BGA90" s="288"/>
      <c r="BGB90" s="288"/>
      <c r="BGC90" s="288"/>
      <c r="BGD90" s="288"/>
      <c r="BGE90" s="288"/>
      <c r="BGF90" s="288"/>
      <c r="BGG90" s="288"/>
      <c r="BGH90" s="288"/>
      <c r="BGI90" s="288"/>
      <c r="BGJ90" s="288"/>
      <c r="BGK90" s="288"/>
      <c r="BGL90" s="288"/>
      <c r="BGM90" s="288"/>
      <c r="BGN90" s="288"/>
      <c r="BGO90" s="288"/>
      <c r="BGP90" s="288"/>
      <c r="BGQ90" s="288"/>
      <c r="BGR90" s="288"/>
      <c r="BGS90" s="288"/>
      <c r="BGT90" s="288"/>
      <c r="BGU90" s="288"/>
      <c r="BGV90" s="288"/>
      <c r="BGW90" s="288"/>
      <c r="BGX90" s="288"/>
      <c r="BGY90" s="288"/>
      <c r="BGZ90" s="288"/>
      <c r="BHA90" s="288"/>
      <c r="BHB90" s="288"/>
      <c r="BHC90" s="288"/>
      <c r="BHD90" s="288"/>
      <c r="BHE90" s="288"/>
      <c r="BHF90" s="288"/>
      <c r="BHG90" s="288"/>
      <c r="BHH90" s="288"/>
      <c r="BHI90" s="288"/>
      <c r="BHJ90" s="288"/>
      <c r="BHK90" s="288"/>
      <c r="BHL90" s="288"/>
      <c r="BHM90" s="288"/>
      <c r="BHN90" s="288"/>
      <c r="BHO90" s="288"/>
      <c r="BHP90" s="288"/>
      <c r="BHQ90" s="288"/>
      <c r="BHR90" s="288"/>
      <c r="BHS90" s="288"/>
      <c r="BHT90" s="288"/>
      <c r="BHU90" s="288"/>
      <c r="BHV90" s="288"/>
      <c r="BHW90" s="288"/>
      <c r="BHX90" s="288"/>
      <c r="BHY90" s="288"/>
      <c r="BHZ90" s="288"/>
      <c r="BIA90" s="288"/>
      <c r="BIB90" s="288"/>
      <c r="BIC90" s="288"/>
      <c r="BID90" s="288"/>
      <c r="BIE90" s="288"/>
      <c r="BIF90" s="288"/>
      <c r="BIG90" s="288"/>
      <c r="BIH90" s="288"/>
      <c r="BII90" s="288"/>
      <c r="BIJ90" s="288"/>
      <c r="BIK90" s="288"/>
      <c r="BIL90" s="288"/>
      <c r="BIM90" s="288"/>
      <c r="BIN90" s="288"/>
      <c r="BIO90" s="288"/>
      <c r="BIP90" s="288"/>
      <c r="BIQ90" s="288"/>
      <c r="BIR90" s="288"/>
      <c r="BIS90" s="288"/>
      <c r="BIT90" s="288"/>
      <c r="BIU90" s="288"/>
      <c r="BIV90" s="288"/>
      <c r="BIW90" s="288"/>
      <c r="BIX90" s="288"/>
      <c r="BIY90" s="288"/>
      <c r="BIZ90" s="288"/>
      <c r="BJA90" s="288"/>
      <c r="BJB90" s="288"/>
      <c r="BJC90" s="288"/>
      <c r="BJD90" s="288"/>
      <c r="BJE90" s="288"/>
      <c r="BJF90" s="288"/>
      <c r="BJG90" s="288"/>
      <c r="BJH90" s="288"/>
      <c r="BJI90" s="288"/>
      <c r="BJJ90" s="288"/>
      <c r="BJK90" s="288"/>
      <c r="BJL90" s="288"/>
      <c r="BJM90" s="288"/>
      <c r="BJN90" s="288"/>
      <c r="BJO90" s="288"/>
      <c r="BJP90" s="288"/>
      <c r="BJQ90" s="288"/>
      <c r="BJR90" s="288"/>
      <c r="BJS90" s="288"/>
      <c r="BJT90" s="288"/>
      <c r="BJU90" s="288"/>
      <c r="BJV90" s="288"/>
      <c r="BJW90" s="288"/>
      <c r="BJX90" s="288"/>
      <c r="BJY90" s="288"/>
      <c r="BJZ90" s="288"/>
      <c r="BKA90" s="288"/>
      <c r="BKB90" s="288"/>
      <c r="BKC90" s="288"/>
      <c r="BKD90" s="288"/>
      <c r="BKE90" s="288"/>
      <c r="BKF90" s="288"/>
      <c r="BKG90" s="288"/>
      <c r="BKH90" s="288"/>
      <c r="BKI90" s="288"/>
      <c r="BKJ90" s="288"/>
      <c r="BKK90" s="288"/>
      <c r="BKL90" s="288"/>
      <c r="BKM90" s="288"/>
      <c r="BKN90" s="288"/>
      <c r="BKO90" s="288"/>
      <c r="BKP90" s="288"/>
      <c r="BKQ90" s="288"/>
      <c r="BKR90" s="288"/>
      <c r="BKS90" s="288"/>
      <c r="BKT90" s="288"/>
      <c r="BKU90" s="288"/>
      <c r="BKV90" s="288"/>
      <c r="BKW90" s="288"/>
      <c r="BKX90" s="288"/>
      <c r="BKY90" s="288"/>
      <c r="BKZ90" s="288"/>
      <c r="BLA90" s="288"/>
      <c r="BLB90" s="288"/>
      <c r="BLC90" s="288"/>
      <c r="BLD90" s="288"/>
      <c r="BLE90" s="288"/>
      <c r="BLF90" s="288"/>
      <c r="BLG90" s="288"/>
      <c r="BLH90" s="288"/>
      <c r="BLI90" s="288"/>
      <c r="BLJ90" s="288"/>
      <c r="BLK90" s="288"/>
      <c r="BLL90" s="288"/>
      <c r="BLM90" s="288"/>
      <c r="BLN90" s="288"/>
      <c r="BLO90" s="288"/>
      <c r="BLP90" s="288"/>
      <c r="BLQ90" s="288"/>
      <c r="BLR90" s="288"/>
      <c r="BLS90" s="288"/>
      <c r="BLT90" s="288"/>
      <c r="BLU90" s="288"/>
      <c r="BLV90" s="288"/>
      <c r="BLW90" s="288"/>
      <c r="BLX90" s="288"/>
      <c r="BLY90" s="288"/>
      <c r="BLZ90" s="288"/>
      <c r="BMA90" s="288"/>
      <c r="BMB90" s="288"/>
      <c r="BMC90" s="288"/>
      <c r="BMD90" s="288"/>
      <c r="BME90" s="288"/>
      <c r="BMF90" s="288"/>
      <c r="BMG90" s="288"/>
      <c r="BMH90" s="288"/>
      <c r="BMI90" s="288"/>
      <c r="BMJ90" s="288"/>
      <c r="BMK90" s="288"/>
      <c r="BML90" s="288"/>
      <c r="BMM90" s="288"/>
      <c r="BMN90" s="288"/>
      <c r="BMO90" s="288"/>
      <c r="BMP90" s="288"/>
      <c r="BMQ90" s="288"/>
      <c r="BMR90" s="288"/>
      <c r="BMS90" s="288"/>
      <c r="BMT90" s="288"/>
      <c r="BMU90" s="288"/>
      <c r="BMV90" s="288"/>
      <c r="BMW90" s="288"/>
      <c r="BMX90" s="288"/>
      <c r="BMY90" s="288"/>
      <c r="BMZ90" s="288"/>
      <c r="BNA90" s="288"/>
      <c r="BNB90" s="288"/>
      <c r="BNC90" s="288"/>
      <c r="BND90" s="288"/>
      <c r="BNE90" s="288"/>
      <c r="BNF90" s="288"/>
      <c r="BNG90" s="288"/>
      <c r="BNH90" s="288"/>
      <c r="BNI90" s="288"/>
      <c r="BNJ90" s="288"/>
      <c r="BNK90" s="288"/>
      <c r="BNL90" s="288"/>
      <c r="BNM90" s="288"/>
      <c r="BNN90" s="288"/>
      <c r="BNO90" s="288"/>
      <c r="BNP90" s="288"/>
      <c r="BNQ90" s="288"/>
      <c r="BNR90" s="288"/>
      <c r="BNS90" s="288"/>
      <c r="BNT90" s="288"/>
      <c r="BNU90" s="288"/>
      <c r="BNV90" s="288"/>
      <c r="BNW90" s="288"/>
      <c r="BNX90" s="288"/>
      <c r="BNY90" s="288"/>
      <c r="BNZ90" s="288"/>
      <c r="BOA90" s="288"/>
      <c r="BOB90" s="288"/>
      <c r="BOC90" s="288"/>
      <c r="BOD90" s="288"/>
      <c r="BOE90" s="288"/>
      <c r="BOF90" s="288"/>
      <c r="BOG90" s="288"/>
      <c r="BOH90" s="288"/>
      <c r="BOI90" s="288"/>
      <c r="BOJ90" s="288"/>
      <c r="BOK90" s="288"/>
      <c r="BOL90" s="288"/>
      <c r="BOM90" s="288"/>
      <c r="BON90" s="288"/>
      <c r="BOO90" s="288"/>
      <c r="BOP90" s="288"/>
      <c r="BOQ90" s="288"/>
      <c r="BOR90" s="288"/>
      <c r="BOS90" s="288"/>
      <c r="BOT90" s="288"/>
      <c r="BOU90" s="288"/>
      <c r="BOV90" s="288"/>
      <c r="BOW90" s="288"/>
      <c r="BOX90" s="288"/>
      <c r="BOY90" s="288"/>
      <c r="BOZ90" s="288"/>
      <c r="BPA90" s="288"/>
      <c r="BPB90" s="288"/>
      <c r="BPC90" s="288"/>
      <c r="BPD90" s="288"/>
      <c r="BPE90" s="288"/>
      <c r="BPF90" s="288"/>
      <c r="BPG90" s="288"/>
      <c r="BPH90" s="288"/>
      <c r="BPI90" s="288"/>
      <c r="BPJ90" s="288"/>
      <c r="BPK90" s="288"/>
      <c r="BPL90" s="288"/>
      <c r="BPM90" s="288"/>
      <c r="BPN90" s="288"/>
      <c r="BPO90" s="288"/>
      <c r="BPP90" s="288"/>
      <c r="BPQ90" s="288"/>
      <c r="BPR90" s="288"/>
      <c r="BPS90" s="288"/>
      <c r="BPT90" s="288"/>
      <c r="BPU90" s="288"/>
      <c r="BPV90" s="288"/>
      <c r="BPW90" s="288"/>
      <c r="BPX90" s="288"/>
      <c r="BPY90" s="288"/>
      <c r="BPZ90" s="288"/>
      <c r="BQA90" s="288"/>
      <c r="BQB90" s="288"/>
      <c r="BQC90" s="288"/>
      <c r="BQD90" s="288"/>
      <c r="BQE90" s="288"/>
      <c r="BQF90" s="288"/>
      <c r="BQG90" s="288"/>
      <c r="BQH90" s="288"/>
      <c r="BQI90" s="288"/>
      <c r="BQJ90" s="288"/>
      <c r="BQK90" s="288"/>
      <c r="BQL90" s="288"/>
      <c r="BQM90" s="288"/>
      <c r="BQN90" s="288"/>
      <c r="BQO90" s="288"/>
      <c r="BQP90" s="288"/>
      <c r="BQQ90" s="288"/>
      <c r="BQR90" s="288"/>
      <c r="BQS90" s="288"/>
      <c r="BQT90" s="288"/>
      <c r="BQU90" s="288"/>
      <c r="BQV90" s="288"/>
      <c r="BQW90" s="288"/>
      <c r="BQX90" s="288"/>
      <c r="BQY90" s="288"/>
      <c r="BQZ90" s="288"/>
      <c r="BRA90" s="288"/>
      <c r="BRB90" s="288"/>
      <c r="BRC90" s="288"/>
      <c r="BRD90" s="288"/>
      <c r="BRE90" s="288"/>
      <c r="BRF90" s="288"/>
      <c r="BRG90" s="288"/>
      <c r="BRH90" s="288"/>
      <c r="BRI90" s="288"/>
      <c r="BRJ90" s="288"/>
      <c r="BRK90" s="288"/>
      <c r="BRL90" s="288"/>
      <c r="BRM90" s="288"/>
      <c r="BRN90" s="288"/>
      <c r="BRO90" s="288"/>
      <c r="BRP90" s="288"/>
      <c r="BRQ90" s="288"/>
      <c r="BRR90" s="288"/>
      <c r="BRS90" s="288"/>
      <c r="BRT90" s="288"/>
      <c r="BRU90" s="288"/>
      <c r="BRV90" s="288"/>
      <c r="BRW90" s="288"/>
      <c r="BRX90" s="288"/>
      <c r="BRY90" s="288"/>
      <c r="BRZ90" s="288"/>
      <c r="BSA90" s="288"/>
      <c r="BSB90" s="288"/>
      <c r="BSC90" s="288"/>
      <c r="BSD90" s="288"/>
      <c r="BSE90" s="288"/>
      <c r="BSF90" s="288"/>
      <c r="BSG90" s="288"/>
      <c r="BSH90" s="288"/>
      <c r="BSI90" s="288"/>
      <c r="BSJ90" s="288"/>
      <c r="BSK90" s="288"/>
      <c r="BSL90" s="288"/>
      <c r="BSM90" s="288"/>
      <c r="BSN90" s="288"/>
      <c r="BSO90" s="288"/>
      <c r="BSP90" s="288"/>
      <c r="BSQ90" s="288"/>
      <c r="BSR90" s="288"/>
      <c r="BSS90" s="288"/>
      <c r="BST90" s="288"/>
      <c r="BSU90" s="288"/>
      <c r="BSV90" s="288"/>
      <c r="BSW90" s="288"/>
      <c r="BSX90" s="288"/>
      <c r="BSY90" s="288"/>
      <c r="BSZ90" s="288"/>
      <c r="BTA90" s="288"/>
      <c r="BTB90" s="288"/>
      <c r="BTC90" s="288"/>
      <c r="BTD90" s="288"/>
      <c r="BTE90" s="288"/>
      <c r="BTF90" s="288"/>
      <c r="BTG90" s="288"/>
      <c r="BTH90" s="288"/>
      <c r="BTI90" s="288"/>
      <c r="BTJ90" s="288"/>
      <c r="BTK90" s="288"/>
      <c r="BTL90" s="288"/>
      <c r="BTM90" s="288"/>
      <c r="BTN90" s="288"/>
      <c r="BTO90" s="288"/>
      <c r="BTP90" s="288"/>
      <c r="BTQ90" s="288"/>
      <c r="BTR90" s="288"/>
      <c r="BTS90" s="288"/>
      <c r="BTT90" s="288"/>
      <c r="BTU90" s="288"/>
      <c r="BTV90" s="288"/>
      <c r="BTW90" s="288"/>
      <c r="BTX90" s="288"/>
      <c r="BTY90" s="288"/>
      <c r="BTZ90" s="288"/>
      <c r="BUA90" s="288"/>
      <c r="BUB90" s="288"/>
      <c r="BUC90" s="288"/>
      <c r="BUD90" s="288"/>
      <c r="BUE90" s="288"/>
      <c r="BUF90" s="288"/>
      <c r="BUG90" s="288"/>
      <c r="BUH90" s="288"/>
      <c r="BUI90" s="288"/>
      <c r="BUJ90" s="288"/>
      <c r="BUK90" s="288"/>
      <c r="BUL90" s="288"/>
      <c r="BUM90" s="288"/>
      <c r="BUN90" s="288"/>
      <c r="BUO90" s="288"/>
      <c r="BUP90" s="288"/>
      <c r="BUQ90" s="288"/>
      <c r="BUR90" s="288"/>
      <c r="BUS90" s="288"/>
      <c r="BUT90" s="288"/>
      <c r="BUU90" s="288"/>
      <c r="BUV90" s="288"/>
      <c r="BUW90" s="288"/>
      <c r="BUX90" s="288"/>
      <c r="BUY90" s="288"/>
      <c r="BUZ90" s="288"/>
      <c r="BVA90" s="288"/>
      <c r="BVB90" s="288"/>
      <c r="BVC90" s="288"/>
      <c r="BVD90" s="288"/>
      <c r="BVE90" s="288"/>
      <c r="BVF90" s="288"/>
      <c r="BVG90" s="288"/>
      <c r="BVH90" s="288"/>
      <c r="BVI90" s="288"/>
      <c r="BVJ90" s="288"/>
      <c r="BVK90" s="288"/>
      <c r="BVL90" s="288"/>
      <c r="BVM90" s="288"/>
      <c r="BVN90" s="288"/>
      <c r="BVO90" s="288"/>
      <c r="BVP90" s="288"/>
      <c r="BVQ90" s="288"/>
      <c r="BVR90" s="288"/>
      <c r="BVS90" s="288"/>
      <c r="BVT90" s="288"/>
      <c r="BVU90" s="288"/>
      <c r="BVV90" s="288"/>
      <c r="BVW90" s="288"/>
      <c r="BVX90" s="288"/>
      <c r="BVY90" s="288"/>
      <c r="BVZ90" s="288"/>
      <c r="BWA90" s="288"/>
      <c r="BWB90" s="288"/>
      <c r="BWC90" s="288"/>
      <c r="BWD90" s="288"/>
      <c r="BWE90" s="288"/>
      <c r="BWF90" s="288"/>
      <c r="BWG90" s="288"/>
      <c r="BWH90" s="288"/>
      <c r="BWI90" s="288"/>
      <c r="BWJ90" s="288"/>
      <c r="BWK90" s="288"/>
      <c r="BWL90" s="288"/>
      <c r="BWM90" s="288"/>
      <c r="BWN90" s="288"/>
      <c r="BWO90" s="288"/>
      <c r="BWP90" s="288"/>
      <c r="BWQ90" s="288"/>
      <c r="BWR90" s="288"/>
      <c r="BWS90" s="288"/>
      <c r="BWT90" s="288"/>
      <c r="BWU90" s="288"/>
      <c r="BWV90" s="288"/>
      <c r="BWW90" s="288"/>
      <c r="BWX90" s="288"/>
      <c r="BWY90" s="288"/>
      <c r="BWZ90" s="288"/>
      <c r="BXA90" s="288"/>
      <c r="BXB90" s="288"/>
      <c r="BXC90" s="288"/>
      <c r="BXD90" s="288"/>
      <c r="BXE90" s="288"/>
      <c r="BXF90" s="288"/>
      <c r="BXG90" s="288"/>
      <c r="BXH90" s="288"/>
      <c r="BXI90" s="288"/>
      <c r="BXJ90" s="288"/>
      <c r="BXK90" s="288"/>
      <c r="BXL90" s="288"/>
      <c r="BXM90" s="288"/>
      <c r="BXN90" s="288"/>
      <c r="BXO90" s="288"/>
      <c r="BXP90" s="288"/>
      <c r="BXQ90" s="288"/>
      <c r="BXR90" s="288"/>
      <c r="BXS90" s="288"/>
      <c r="BXT90" s="288"/>
      <c r="BXU90" s="288"/>
      <c r="BXV90" s="288"/>
      <c r="BXW90" s="288"/>
      <c r="BXX90" s="288"/>
      <c r="BXY90" s="288"/>
      <c r="BXZ90" s="288"/>
      <c r="BYA90" s="288"/>
      <c r="BYB90" s="288"/>
      <c r="BYC90" s="288"/>
      <c r="BYD90" s="288"/>
      <c r="BYE90" s="288"/>
      <c r="BYF90" s="288"/>
      <c r="BYG90" s="288"/>
      <c r="BYH90" s="288"/>
      <c r="BYI90" s="288"/>
      <c r="BYJ90" s="288"/>
      <c r="BYK90" s="288"/>
      <c r="BYL90" s="288"/>
      <c r="BYM90" s="288"/>
      <c r="BYN90" s="288"/>
      <c r="BYO90" s="288"/>
      <c r="BYP90" s="288"/>
      <c r="BYQ90" s="288"/>
      <c r="BYR90" s="288"/>
      <c r="BYS90" s="288"/>
      <c r="BYT90" s="288"/>
      <c r="BYU90" s="288"/>
      <c r="BYV90" s="288"/>
      <c r="BYW90" s="288"/>
      <c r="BYX90" s="288"/>
      <c r="BYY90" s="288"/>
      <c r="BYZ90" s="288"/>
      <c r="BZA90" s="288"/>
      <c r="BZB90" s="288"/>
      <c r="BZC90" s="288"/>
      <c r="BZD90" s="288"/>
      <c r="BZE90" s="288"/>
      <c r="BZF90" s="288"/>
      <c r="BZG90" s="288"/>
      <c r="BZH90" s="288"/>
      <c r="BZI90" s="288"/>
      <c r="BZJ90" s="288"/>
      <c r="BZK90" s="288"/>
      <c r="BZL90" s="288"/>
      <c r="BZM90" s="288"/>
      <c r="BZN90" s="288"/>
      <c r="BZO90" s="288"/>
      <c r="BZP90" s="288"/>
      <c r="BZQ90" s="288"/>
      <c r="BZR90" s="288"/>
      <c r="BZS90" s="288"/>
      <c r="BZT90" s="288"/>
      <c r="BZU90" s="288"/>
      <c r="BZV90" s="288"/>
      <c r="BZW90" s="288"/>
      <c r="BZX90" s="288"/>
      <c r="BZY90" s="288"/>
      <c r="BZZ90" s="288"/>
      <c r="CAA90" s="288"/>
      <c r="CAB90" s="288"/>
      <c r="CAC90" s="288"/>
      <c r="CAD90" s="288"/>
      <c r="CAE90" s="288"/>
      <c r="CAF90" s="288"/>
      <c r="CAG90" s="288"/>
      <c r="CAH90" s="288"/>
      <c r="CAI90" s="288"/>
      <c r="CAJ90" s="288"/>
      <c r="CAK90" s="288"/>
      <c r="CAL90" s="288"/>
      <c r="CAM90" s="288"/>
      <c r="CAN90" s="288"/>
      <c r="CAO90" s="288"/>
      <c r="CAP90" s="288"/>
      <c r="CAQ90" s="288"/>
      <c r="CAR90" s="288"/>
      <c r="CAS90" s="288"/>
      <c r="CAT90" s="288"/>
      <c r="CAU90" s="288"/>
      <c r="CAV90" s="288"/>
      <c r="CAW90" s="288"/>
      <c r="CAX90" s="288"/>
      <c r="CAY90" s="288"/>
      <c r="CAZ90" s="288"/>
      <c r="CBA90" s="288"/>
      <c r="CBB90" s="288"/>
      <c r="CBC90" s="288"/>
      <c r="CBD90" s="288"/>
      <c r="CBE90" s="288"/>
      <c r="CBF90" s="288"/>
      <c r="CBG90" s="288"/>
      <c r="CBH90" s="288"/>
      <c r="CBI90" s="288"/>
      <c r="CBJ90" s="288"/>
      <c r="CBK90" s="288"/>
      <c r="CBL90" s="288"/>
      <c r="CBM90" s="288"/>
      <c r="CBN90" s="288"/>
      <c r="CBO90" s="288"/>
      <c r="CBP90" s="288"/>
      <c r="CBQ90" s="288"/>
      <c r="CBR90" s="288"/>
      <c r="CBS90" s="288"/>
      <c r="CBT90" s="288"/>
      <c r="CBU90" s="288"/>
      <c r="CBV90" s="288"/>
      <c r="CBW90" s="288"/>
      <c r="CBX90" s="288"/>
      <c r="CBY90" s="288"/>
      <c r="CBZ90" s="288"/>
      <c r="CCA90" s="288"/>
      <c r="CCB90" s="288"/>
      <c r="CCC90" s="288"/>
      <c r="CCD90" s="288"/>
      <c r="CCE90" s="288"/>
      <c r="CCF90" s="288"/>
      <c r="CCG90" s="288"/>
      <c r="CCH90" s="288"/>
      <c r="CCI90" s="288"/>
      <c r="CCJ90" s="288"/>
      <c r="CCK90" s="288"/>
      <c r="CCL90" s="288"/>
      <c r="CCM90" s="288"/>
      <c r="CCN90" s="288"/>
      <c r="CCO90" s="288"/>
      <c r="CCP90" s="288"/>
      <c r="CCQ90" s="288"/>
      <c r="CCR90" s="288"/>
      <c r="CCS90" s="288"/>
      <c r="CCT90" s="288"/>
      <c r="CCU90" s="288"/>
      <c r="CCV90" s="288"/>
      <c r="CCW90" s="288"/>
      <c r="CCX90" s="288"/>
      <c r="CCY90" s="288"/>
      <c r="CCZ90" s="288"/>
      <c r="CDA90" s="288"/>
      <c r="CDB90" s="288"/>
      <c r="CDC90" s="288"/>
      <c r="CDD90" s="288"/>
      <c r="CDE90" s="288"/>
      <c r="CDF90" s="288"/>
      <c r="CDG90" s="288"/>
      <c r="CDH90" s="288"/>
      <c r="CDI90" s="288"/>
      <c r="CDJ90" s="288"/>
      <c r="CDK90" s="288"/>
      <c r="CDL90" s="288"/>
      <c r="CDM90" s="288"/>
      <c r="CDN90" s="288"/>
      <c r="CDO90" s="288"/>
      <c r="CDP90" s="288"/>
      <c r="CDQ90" s="288"/>
      <c r="CDR90" s="288"/>
      <c r="CDS90" s="288"/>
      <c r="CDT90" s="288"/>
      <c r="CDU90" s="288"/>
      <c r="CDV90" s="288"/>
      <c r="CDW90" s="288"/>
      <c r="CDX90" s="288"/>
      <c r="CDY90" s="288"/>
      <c r="CDZ90" s="288"/>
      <c r="CEA90" s="288"/>
      <c r="CEB90" s="288"/>
      <c r="CEC90" s="288"/>
      <c r="CED90" s="288"/>
      <c r="CEE90" s="288"/>
      <c r="CEF90" s="288"/>
      <c r="CEG90" s="288"/>
      <c r="CEH90" s="288"/>
      <c r="CEI90" s="288"/>
      <c r="CEJ90" s="288"/>
      <c r="CEK90" s="288"/>
      <c r="CEL90" s="288"/>
      <c r="CEM90" s="288"/>
      <c r="CEN90" s="288"/>
      <c r="CEO90" s="288"/>
      <c r="CEP90" s="288"/>
      <c r="CEQ90" s="288"/>
      <c r="CER90" s="288"/>
      <c r="CES90" s="288"/>
      <c r="CET90" s="288"/>
      <c r="CEU90" s="288"/>
      <c r="CEV90" s="288"/>
      <c r="CEW90" s="288"/>
      <c r="CEX90" s="288"/>
      <c r="CEY90" s="288"/>
      <c r="CEZ90" s="288"/>
      <c r="CFA90" s="288"/>
      <c r="CFB90" s="288"/>
      <c r="CFC90" s="288"/>
      <c r="CFD90" s="288"/>
      <c r="CFE90" s="288"/>
      <c r="CFF90" s="288"/>
      <c r="CFG90" s="288"/>
      <c r="CFH90" s="288"/>
      <c r="CFI90" s="288"/>
      <c r="CFJ90" s="288"/>
      <c r="CFK90" s="288"/>
      <c r="CFL90" s="288"/>
      <c r="CFM90" s="288"/>
      <c r="CFN90" s="288"/>
      <c r="CFO90" s="288"/>
      <c r="CFP90" s="288"/>
      <c r="CFQ90" s="288"/>
      <c r="CFR90" s="288"/>
      <c r="CFS90" s="288"/>
      <c r="CFT90" s="288"/>
      <c r="CFU90" s="288"/>
      <c r="CFV90" s="288"/>
      <c r="CFW90" s="288"/>
      <c r="CFX90" s="288"/>
      <c r="CFY90" s="288"/>
      <c r="CFZ90" s="288"/>
      <c r="CGA90" s="288"/>
      <c r="CGB90" s="288"/>
      <c r="CGC90" s="288"/>
      <c r="CGD90" s="288"/>
      <c r="CGE90" s="288"/>
      <c r="CGF90" s="288"/>
      <c r="CGG90" s="288"/>
      <c r="CGH90" s="288"/>
      <c r="CGI90" s="288"/>
      <c r="CGJ90" s="288"/>
      <c r="CGK90" s="288"/>
      <c r="CGL90" s="288"/>
      <c r="CGM90" s="288"/>
      <c r="CGN90" s="288"/>
      <c r="CGO90" s="288"/>
      <c r="CGP90" s="288"/>
      <c r="CGQ90" s="288"/>
      <c r="CGR90" s="288"/>
      <c r="CGS90" s="288"/>
      <c r="CGT90" s="288"/>
      <c r="CGU90" s="288"/>
      <c r="CGV90" s="288"/>
      <c r="CGW90" s="288"/>
      <c r="CGX90" s="288"/>
      <c r="CGY90" s="288"/>
      <c r="CGZ90" s="288"/>
      <c r="CHA90" s="288"/>
      <c r="CHB90" s="288"/>
      <c r="CHC90" s="288"/>
      <c r="CHD90" s="288"/>
      <c r="CHE90" s="288"/>
      <c r="CHF90" s="288"/>
      <c r="CHG90" s="288"/>
      <c r="CHH90" s="288"/>
      <c r="CHI90" s="288"/>
      <c r="CHJ90" s="288"/>
      <c r="CHK90" s="288"/>
      <c r="CHL90" s="288"/>
      <c r="CHM90" s="288"/>
      <c r="CHN90" s="288"/>
      <c r="CHO90" s="288"/>
      <c r="CHP90" s="288"/>
      <c r="CHQ90" s="288"/>
      <c r="CHR90" s="288"/>
      <c r="CHS90" s="288"/>
      <c r="CHT90" s="288"/>
      <c r="CHU90" s="288"/>
      <c r="CHV90" s="288"/>
      <c r="CHW90" s="288"/>
      <c r="CHX90" s="288"/>
      <c r="CHY90" s="288"/>
      <c r="CHZ90" s="288"/>
      <c r="CIA90" s="288"/>
      <c r="CIB90" s="288"/>
      <c r="CIC90" s="288"/>
      <c r="CID90" s="288"/>
      <c r="CIE90" s="288"/>
      <c r="CIF90" s="288"/>
      <c r="CIG90" s="288"/>
      <c r="CIH90" s="288"/>
      <c r="CII90" s="288"/>
      <c r="CIJ90" s="288"/>
      <c r="CIK90" s="288"/>
      <c r="CIL90" s="288"/>
      <c r="CIM90" s="288"/>
      <c r="CIN90" s="288"/>
      <c r="CIO90" s="288"/>
      <c r="CIP90" s="288"/>
      <c r="CIQ90" s="288"/>
      <c r="CIR90" s="288"/>
      <c r="CIS90" s="288"/>
      <c r="CIT90" s="288"/>
      <c r="CIU90" s="288"/>
      <c r="CIV90" s="288"/>
      <c r="CIW90" s="288"/>
      <c r="CIX90" s="288"/>
      <c r="CIY90" s="288"/>
      <c r="CIZ90" s="288"/>
      <c r="CJA90" s="288"/>
      <c r="CJB90" s="288"/>
      <c r="CJC90" s="288"/>
      <c r="CJD90" s="288"/>
      <c r="CJE90" s="288"/>
      <c r="CJF90" s="288"/>
      <c r="CJG90" s="288"/>
      <c r="CJH90" s="288"/>
      <c r="CJI90" s="288"/>
      <c r="CJJ90" s="288"/>
      <c r="CJK90" s="288"/>
      <c r="CJL90" s="288"/>
      <c r="CJM90" s="288"/>
      <c r="CJN90" s="288"/>
      <c r="CJO90" s="288"/>
      <c r="CJP90" s="288"/>
      <c r="CJQ90" s="288"/>
      <c r="CJR90" s="288"/>
      <c r="CJS90" s="288"/>
      <c r="CJT90" s="288"/>
      <c r="CJU90" s="288"/>
      <c r="CJV90" s="288"/>
      <c r="CJW90" s="288"/>
      <c r="CJX90" s="288"/>
      <c r="CJY90" s="288"/>
      <c r="CJZ90" s="288"/>
      <c r="CKA90" s="288"/>
      <c r="CKB90" s="288"/>
      <c r="CKC90" s="288"/>
      <c r="CKD90" s="288"/>
      <c r="CKE90" s="288"/>
      <c r="CKF90" s="288"/>
      <c r="CKG90" s="288"/>
      <c r="CKH90" s="288"/>
      <c r="CKI90" s="288"/>
      <c r="CKJ90" s="288"/>
      <c r="CKK90" s="288"/>
      <c r="CKL90" s="288"/>
      <c r="CKM90" s="288"/>
      <c r="CKN90" s="288"/>
      <c r="CKO90" s="288"/>
      <c r="CKP90" s="288"/>
      <c r="CKQ90" s="288"/>
      <c r="CKR90" s="288"/>
      <c r="CKS90" s="288"/>
      <c r="CKT90" s="288"/>
      <c r="CKU90" s="288"/>
      <c r="CKV90" s="288"/>
      <c r="CKW90" s="288"/>
      <c r="CKX90" s="288"/>
      <c r="CKY90" s="288"/>
      <c r="CKZ90" s="288"/>
      <c r="CLA90" s="288"/>
      <c r="CLB90" s="288"/>
      <c r="CLC90" s="288"/>
      <c r="CLD90" s="288"/>
      <c r="CLE90" s="288"/>
      <c r="CLF90" s="288"/>
      <c r="CLG90" s="288"/>
      <c r="CLH90" s="288"/>
      <c r="CLI90" s="288"/>
      <c r="CLJ90" s="288"/>
      <c r="CLK90" s="288"/>
      <c r="CLL90" s="288"/>
      <c r="CLM90" s="288"/>
      <c r="CLN90" s="288"/>
      <c r="CLO90" s="288"/>
      <c r="CLP90" s="288"/>
      <c r="CLQ90" s="288"/>
      <c r="CLR90" s="288"/>
      <c r="CLS90" s="288"/>
      <c r="CLT90" s="288"/>
      <c r="CLU90" s="288"/>
      <c r="CLV90" s="288"/>
      <c r="CLW90" s="288"/>
      <c r="CLX90" s="288"/>
      <c r="CLY90" s="288"/>
      <c r="CLZ90" s="288"/>
      <c r="CMA90" s="288"/>
      <c r="CMB90" s="288"/>
      <c r="CMC90" s="288"/>
      <c r="CMD90" s="288"/>
      <c r="CME90" s="288"/>
      <c r="CMF90" s="288"/>
      <c r="CMG90" s="288"/>
      <c r="CMH90" s="288"/>
      <c r="CMI90" s="288"/>
      <c r="CMJ90" s="288"/>
      <c r="CMK90" s="288"/>
      <c r="CML90" s="288"/>
      <c r="CMM90" s="288"/>
      <c r="CMN90" s="288"/>
      <c r="CMO90" s="288"/>
      <c r="CMP90" s="288"/>
      <c r="CMQ90" s="288"/>
      <c r="CMR90" s="288"/>
      <c r="CMS90" s="288"/>
      <c r="CMT90" s="288"/>
      <c r="CMU90" s="288"/>
      <c r="CMV90" s="288"/>
      <c r="CMW90" s="288"/>
      <c r="CMX90" s="288"/>
      <c r="CMY90" s="288"/>
      <c r="CMZ90" s="288"/>
      <c r="CNA90" s="288"/>
      <c r="CNB90" s="288"/>
      <c r="CNC90" s="288"/>
      <c r="CND90" s="288"/>
      <c r="CNE90" s="288"/>
      <c r="CNF90" s="288"/>
      <c r="CNG90" s="288"/>
      <c r="CNH90" s="288"/>
      <c r="CNI90" s="288"/>
      <c r="CNJ90" s="288"/>
      <c r="CNK90" s="288"/>
      <c r="CNL90" s="288"/>
      <c r="CNM90" s="288"/>
      <c r="CNN90" s="288"/>
      <c r="CNO90" s="288"/>
      <c r="CNP90" s="288"/>
      <c r="CNQ90" s="288"/>
      <c r="CNR90" s="288"/>
      <c r="CNS90" s="288"/>
      <c r="CNT90" s="288"/>
      <c r="CNU90" s="288"/>
      <c r="CNV90" s="288"/>
      <c r="CNW90" s="288"/>
      <c r="CNX90" s="288"/>
      <c r="CNY90" s="288"/>
      <c r="CNZ90" s="288"/>
      <c r="COA90" s="288"/>
      <c r="COB90" s="288"/>
      <c r="COC90" s="288"/>
      <c r="COD90" s="288"/>
      <c r="COE90" s="288"/>
      <c r="COF90" s="288"/>
      <c r="COG90" s="288"/>
      <c r="COH90" s="288"/>
      <c r="COI90" s="288"/>
      <c r="COJ90" s="288"/>
      <c r="COK90" s="288"/>
      <c r="COL90" s="288"/>
      <c r="COM90" s="288"/>
      <c r="CON90" s="288"/>
      <c r="COO90" s="288"/>
      <c r="COP90" s="288"/>
      <c r="COQ90" s="288"/>
      <c r="COR90" s="288"/>
      <c r="COS90" s="288"/>
      <c r="COT90" s="288"/>
      <c r="COU90" s="288"/>
      <c r="COV90" s="288"/>
      <c r="COW90" s="288"/>
      <c r="COX90" s="288"/>
      <c r="COY90" s="288"/>
      <c r="COZ90" s="288"/>
      <c r="CPA90" s="288"/>
      <c r="CPB90" s="288"/>
      <c r="CPC90" s="288"/>
      <c r="CPD90" s="288"/>
      <c r="CPE90" s="288"/>
      <c r="CPF90" s="288"/>
      <c r="CPG90" s="288"/>
      <c r="CPH90" s="288"/>
      <c r="CPI90" s="288"/>
      <c r="CPJ90" s="288"/>
      <c r="CPK90" s="288"/>
      <c r="CPL90" s="288"/>
      <c r="CPM90" s="288"/>
      <c r="CPN90" s="288"/>
      <c r="CPO90" s="288"/>
      <c r="CPP90" s="288"/>
      <c r="CPQ90" s="288"/>
      <c r="CPR90" s="288"/>
      <c r="CPS90" s="288"/>
      <c r="CPT90" s="288"/>
      <c r="CPU90" s="288"/>
      <c r="CPV90" s="288"/>
      <c r="CPW90" s="288"/>
      <c r="CPX90" s="288"/>
      <c r="CPY90" s="288"/>
      <c r="CPZ90" s="288"/>
      <c r="CQA90" s="288"/>
      <c r="CQB90" s="288"/>
      <c r="CQC90" s="288"/>
      <c r="CQD90" s="288"/>
      <c r="CQE90" s="288"/>
      <c r="CQF90" s="288"/>
      <c r="CQG90" s="288"/>
      <c r="CQH90" s="288"/>
      <c r="CQI90" s="288"/>
      <c r="CQJ90" s="288"/>
      <c r="CQK90" s="288"/>
      <c r="CQL90" s="288"/>
      <c r="CQM90" s="288"/>
      <c r="CQN90" s="288"/>
      <c r="CQO90" s="288"/>
      <c r="CQP90" s="288"/>
      <c r="CQQ90" s="288"/>
      <c r="CQR90" s="288"/>
      <c r="CQS90" s="288"/>
      <c r="CQT90" s="288"/>
      <c r="CQU90" s="288"/>
      <c r="CQV90" s="288"/>
      <c r="CQW90" s="288"/>
      <c r="CQX90" s="288"/>
      <c r="CQY90" s="288"/>
      <c r="CQZ90" s="288"/>
      <c r="CRA90" s="288"/>
      <c r="CRB90" s="288"/>
      <c r="CRC90" s="288"/>
      <c r="CRD90" s="288"/>
      <c r="CRE90" s="288"/>
      <c r="CRF90" s="288"/>
      <c r="CRG90" s="288"/>
      <c r="CRH90" s="288"/>
      <c r="CRI90" s="288"/>
      <c r="CRJ90" s="288"/>
      <c r="CRK90" s="288"/>
      <c r="CRL90" s="288"/>
      <c r="CRM90" s="288"/>
      <c r="CRN90" s="288"/>
      <c r="CRO90" s="288"/>
      <c r="CRP90" s="288"/>
      <c r="CRQ90" s="288"/>
      <c r="CRR90" s="288"/>
      <c r="CRS90" s="288"/>
      <c r="CRT90" s="288"/>
      <c r="CRU90" s="288"/>
      <c r="CRV90" s="288"/>
      <c r="CRW90" s="288"/>
      <c r="CRX90" s="288"/>
      <c r="CRY90" s="288"/>
      <c r="CRZ90" s="288"/>
      <c r="CSA90" s="288"/>
      <c r="CSB90" s="288"/>
      <c r="CSC90" s="288"/>
      <c r="CSD90" s="288"/>
      <c r="CSE90" s="288"/>
      <c r="CSF90" s="288"/>
      <c r="CSG90" s="288"/>
      <c r="CSH90" s="288"/>
      <c r="CSI90" s="288"/>
      <c r="CSJ90" s="288"/>
      <c r="CSK90" s="288"/>
      <c r="CSL90" s="288"/>
      <c r="CSM90" s="288"/>
      <c r="CSN90" s="288"/>
      <c r="CSO90" s="288"/>
      <c r="CSP90" s="288"/>
      <c r="CSQ90" s="288"/>
      <c r="CSR90" s="288"/>
      <c r="CSS90" s="288"/>
      <c r="CST90" s="288"/>
      <c r="CSU90" s="288"/>
      <c r="CSV90" s="288"/>
      <c r="CSW90" s="288"/>
      <c r="CSX90" s="288"/>
      <c r="CSY90" s="288"/>
      <c r="CSZ90" s="288"/>
      <c r="CTA90" s="288"/>
      <c r="CTB90" s="288"/>
      <c r="CTC90" s="288"/>
      <c r="CTD90" s="288"/>
      <c r="CTE90" s="288"/>
      <c r="CTF90" s="288"/>
      <c r="CTG90" s="288"/>
      <c r="CTH90" s="288"/>
      <c r="CTI90" s="288"/>
      <c r="CTJ90" s="288"/>
      <c r="CTK90" s="288"/>
      <c r="CTL90" s="288"/>
      <c r="CTM90" s="288"/>
      <c r="CTN90" s="288"/>
      <c r="CTO90" s="288"/>
      <c r="CTP90" s="288"/>
      <c r="CTQ90" s="288"/>
      <c r="CTR90" s="288"/>
      <c r="CTS90" s="288"/>
      <c r="CTT90" s="288"/>
      <c r="CTU90" s="288"/>
      <c r="CTV90" s="288"/>
      <c r="CTW90" s="288"/>
      <c r="CTX90" s="288"/>
      <c r="CTY90" s="288"/>
      <c r="CTZ90" s="288"/>
      <c r="CUA90" s="288"/>
      <c r="CUB90" s="288"/>
      <c r="CUC90" s="288"/>
      <c r="CUD90" s="288"/>
      <c r="CUE90" s="288"/>
      <c r="CUF90" s="288"/>
      <c r="CUG90" s="288"/>
      <c r="CUH90" s="288"/>
      <c r="CUI90" s="288"/>
      <c r="CUJ90" s="288"/>
      <c r="CUK90" s="288"/>
      <c r="CUL90" s="288"/>
      <c r="CUM90" s="288"/>
      <c r="CUN90" s="288"/>
      <c r="CUO90" s="288"/>
      <c r="CUP90" s="288"/>
      <c r="CUQ90" s="288"/>
      <c r="CUR90" s="288"/>
      <c r="CUS90" s="288"/>
      <c r="CUT90" s="288"/>
      <c r="CUU90" s="288"/>
      <c r="CUV90" s="288"/>
      <c r="CUW90" s="288"/>
      <c r="CUX90" s="288"/>
      <c r="CUY90" s="288"/>
      <c r="CUZ90" s="288"/>
      <c r="CVA90" s="288"/>
      <c r="CVB90" s="288"/>
      <c r="CVC90" s="288"/>
      <c r="CVD90" s="288"/>
      <c r="CVE90" s="288"/>
      <c r="CVF90" s="288"/>
      <c r="CVG90" s="288"/>
      <c r="CVH90" s="288"/>
      <c r="CVI90" s="288"/>
      <c r="CVJ90" s="288"/>
      <c r="CVK90" s="288"/>
      <c r="CVL90" s="288"/>
      <c r="CVM90" s="288"/>
      <c r="CVN90" s="288"/>
      <c r="CVO90" s="288"/>
      <c r="CVP90" s="288"/>
      <c r="CVQ90" s="288"/>
      <c r="CVR90" s="288"/>
      <c r="CVS90" s="288"/>
      <c r="CVT90" s="288"/>
      <c r="CVU90" s="288"/>
      <c r="CVV90" s="288"/>
      <c r="CVW90" s="288"/>
      <c r="CVX90" s="288"/>
      <c r="CVY90" s="288"/>
      <c r="CVZ90" s="288"/>
      <c r="CWA90" s="288"/>
      <c r="CWB90" s="288"/>
      <c r="CWC90" s="288"/>
      <c r="CWD90" s="288"/>
      <c r="CWE90" s="288"/>
      <c r="CWF90" s="288"/>
      <c r="CWG90" s="288"/>
      <c r="CWH90" s="288"/>
      <c r="CWI90" s="288"/>
      <c r="CWJ90" s="288"/>
      <c r="CWK90" s="288"/>
      <c r="CWL90" s="288"/>
      <c r="CWM90" s="288"/>
      <c r="CWN90" s="288"/>
      <c r="CWO90" s="288"/>
      <c r="CWP90" s="288"/>
      <c r="CWQ90" s="288"/>
      <c r="CWR90" s="288"/>
      <c r="CWS90" s="288"/>
      <c r="CWT90" s="288"/>
      <c r="CWU90" s="288"/>
      <c r="CWV90" s="288"/>
      <c r="CWW90" s="288"/>
      <c r="CWX90" s="288"/>
      <c r="CWY90" s="288"/>
      <c r="CWZ90" s="288"/>
      <c r="CXA90" s="288"/>
      <c r="CXB90" s="288"/>
      <c r="CXC90" s="288"/>
      <c r="CXD90" s="288"/>
      <c r="CXE90" s="288"/>
      <c r="CXF90" s="288"/>
      <c r="CXG90" s="288"/>
      <c r="CXH90" s="288"/>
      <c r="CXI90" s="288"/>
      <c r="CXJ90" s="288"/>
      <c r="CXK90" s="288"/>
      <c r="CXL90" s="288"/>
      <c r="CXM90" s="288"/>
      <c r="CXN90" s="288"/>
      <c r="CXO90" s="288"/>
      <c r="CXP90" s="288"/>
      <c r="CXQ90" s="288"/>
      <c r="CXR90" s="288"/>
      <c r="CXS90" s="288"/>
      <c r="CXT90" s="288"/>
      <c r="CXU90" s="288"/>
      <c r="CXV90" s="288"/>
      <c r="CXW90" s="288"/>
      <c r="CXX90" s="288"/>
      <c r="CXY90" s="288"/>
      <c r="CXZ90" s="288"/>
      <c r="CYA90" s="288"/>
      <c r="CYB90" s="288"/>
      <c r="CYC90" s="288"/>
      <c r="CYD90" s="288"/>
      <c r="CYE90" s="288"/>
      <c r="CYF90" s="288"/>
      <c r="CYG90" s="288"/>
      <c r="CYH90" s="288"/>
      <c r="CYI90" s="288"/>
      <c r="CYJ90" s="288"/>
      <c r="CYK90" s="288"/>
      <c r="CYL90" s="288"/>
      <c r="CYM90" s="288"/>
      <c r="CYN90" s="288"/>
      <c r="CYO90" s="288"/>
      <c r="CYP90" s="288"/>
      <c r="CYQ90" s="288"/>
      <c r="CYR90" s="288"/>
      <c r="CYS90" s="288"/>
      <c r="CYT90" s="288"/>
      <c r="CYU90" s="288"/>
      <c r="CYV90" s="288"/>
      <c r="CYW90" s="288"/>
      <c r="CYX90" s="288"/>
      <c r="CYY90" s="288"/>
      <c r="CYZ90" s="288"/>
      <c r="CZA90" s="288"/>
      <c r="CZB90" s="288"/>
      <c r="CZC90" s="288"/>
      <c r="CZD90" s="288"/>
      <c r="CZE90" s="288"/>
      <c r="CZF90" s="288"/>
      <c r="CZG90" s="288"/>
      <c r="CZH90" s="288"/>
      <c r="CZI90" s="288"/>
      <c r="CZJ90" s="288"/>
      <c r="CZK90" s="288"/>
      <c r="CZL90" s="288"/>
      <c r="CZM90" s="288"/>
      <c r="CZN90" s="288"/>
      <c r="CZO90" s="288"/>
      <c r="CZP90" s="288"/>
      <c r="CZQ90" s="288"/>
      <c r="CZR90" s="288"/>
      <c r="CZS90" s="288"/>
      <c r="CZT90" s="288"/>
      <c r="CZU90" s="288"/>
      <c r="CZV90" s="288"/>
      <c r="CZW90" s="288"/>
      <c r="CZX90" s="288"/>
      <c r="CZY90" s="288"/>
      <c r="CZZ90" s="288"/>
      <c r="DAA90" s="288"/>
      <c r="DAB90" s="288"/>
      <c r="DAC90" s="288"/>
      <c r="DAD90" s="288"/>
      <c r="DAE90" s="288"/>
      <c r="DAF90" s="288"/>
      <c r="DAG90" s="288"/>
      <c r="DAH90" s="288"/>
      <c r="DAI90" s="288"/>
      <c r="DAJ90" s="288"/>
      <c r="DAK90" s="288"/>
      <c r="DAL90" s="288"/>
      <c r="DAM90" s="288"/>
      <c r="DAN90" s="288"/>
      <c r="DAO90" s="288"/>
      <c r="DAP90" s="288"/>
      <c r="DAQ90" s="288"/>
      <c r="DAR90" s="288"/>
      <c r="DAS90" s="288"/>
      <c r="DAT90" s="288"/>
      <c r="DAU90" s="288"/>
      <c r="DAV90" s="288"/>
      <c r="DAW90" s="288"/>
      <c r="DAX90" s="288"/>
      <c r="DAY90" s="288"/>
      <c r="DAZ90" s="288"/>
      <c r="DBA90" s="288"/>
      <c r="DBB90" s="288"/>
      <c r="DBC90" s="288"/>
      <c r="DBD90" s="288"/>
      <c r="DBE90" s="288"/>
      <c r="DBF90" s="288"/>
      <c r="DBG90" s="288"/>
      <c r="DBH90" s="288"/>
      <c r="DBI90" s="288"/>
      <c r="DBJ90" s="288"/>
      <c r="DBK90" s="288"/>
      <c r="DBL90" s="288"/>
      <c r="DBM90" s="288"/>
      <c r="DBN90" s="288"/>
      <c r="DBO90" s="288"/>
      <c r="DBP90" s="288"/>
      <c r="DBQ90" s="288"/>
      <c r="DBR90" s="288"/>
      <c r="DBS90" s="288"/>
      <c r="DBT90" s="288"/>
      <c r="DBU90" s="288"/>
      <c r="DBV90" s="288"/>
      <c r="DBW90" s="288"/>
      <c r="DBX90" s="288"/>
      <c r="DBY90" s="288"/>
      <c r="DBZ90" s="288"/>
      <c r="DCA90" s="288"/>
      <c r="DCB90" s="288"/>
      <c r="DCC90" s="288"/>
      <c r="DCD90" s="288"/>
      <c r="DCE90" s="288"/>
      <c r="DCF90" s="288"/>
      <c r="DCG90" s="288"/>
      <c r="DCH90" s="288"/>
      <c r="DCI90" s="288"/>
      <c r="DCJ90" s="288"/>
      <c r="DCK90" s="288"/>
      <c r="DCL90" s="288"/>
      <c r="DCM90" s="288"/>
      <c r="DCN90" s="288"/>
      <c r="DCO90" s="288"/>
      <c r="DCP90" s="288"/>
      <c r="DCQ90" s="288"/>
      <c r="DCR90" s="288"/>
      <c r="DCS90" s="288"/>
      <c r="DCT90" s="288"/>
      <c r="DCU90" s="288"/>
      <c r="DCV90" s="288"/>
      <c r="DCW90" s="288"/>
      <c r="DCX90" s="288"/>
      <c r="DCY90" s="288"/>
      <c r="DCZ90" s="288"/>
      <c r="DDA90" s="288"/>
      <c r="DDB90" s="288"/>
      <c r="DDC90" s="288"/>
      <c r="DDD90" s="288"/>
      <c r="DDE90" s="288"/>
      <c r="DDF90" s="288"/>
      <c r="DDG90" s="288"/>
      <c r="DDH90" s="288"/>
      <c r="DDI90" s="288"/>
      <c r="DDJ90" s="288"/>
      <c r="DDK90" s="288"/>
      <c r="DDL90" s="288"/>
      <c r="DDM90" s="288"/>
      <c r="DDN90" s="288"/>
      <c r="DDO90" s="288"/>
      <c r="DDP90" s="288"/>
      <c r="DDQ90" s="288"/>
      <c r="DDR90" s="288"/>
      <c r="DDS90" s="288"/>
      <c r="DDT90" s="288"/>
      <c r="DDU90" s="288"/>
      <c r="DDV90" s="288"/>
      <c r="DDW90" s="288"/>
      <c r="DDX90" s="288"/>
      <c r="DDY90" s="288"/>
      <c r="DDZ90" s="288"/>
      <c r="DEA90" s="288"/>
      <c r="DEB90" s="288"/>
      <c r="DEC90" s="288"/>
      <c r="DED90" s="288"/>
      <c r="DEE90" s="288"/>
      <c r="DEF90" s="288"/>
      <c r="DEG90" s="288"/>
      <c r="DEH90" s="288"/>
      <c r="DEI90" s="288"/>
      <c r="DEJ90" s="288"/>
      <c r="DEK90" s="288"/>
      <c r="DEL90" s="288"/>
      <c r="DEM90" s="288"/>
      <c r="DEN90" s="288"/>
      <c r="DEO90" s="288"/>
      <c r="DEP90" s="288"/>
      <c r="DEQ90" s="288"/>
      <c r="DER90" s="288"/>
      <c r="DES90" s="288"/>
      <c r="DET90" s="288"/>
      <c r="DEU90" s="288"/>
      <c r="DEV90" s="288"/>
      <c r="DEW90" s="288"/>
      <c r="DEX90" s="288"/>
      <c r="DEY90" s="288"/>
      <c r="DEZ90" s="288"/>
      <c r="DFA90" s="288"/>
      <c r="DFB90" s="288"/>
      <c r="DFC90" s="288"/>
      <c r="DFD90" s="288"/>
      <c r="DFE90" s="288"/>
      <c r="DFF90" s="288"/>
      <c r="DFG90" s="288"/>
      <c r="DFH90" s="288"/>
      <c r="DFI90" s="288"/>
      <c r="DFJ90" s="288"/>
      <c r="DFK90" s="288"/>
      <c r="DFL90" s="288"/>
      <c r="DFM90" s="288"/>
      <c r="DFN90" s="288"/>
      <c r="DFO90" s="288"/>
      <c r="DFP90" s="288"/>
      <c r="DFQ90" s="288"/>
      <c r="DFR90" s="288"/>
      <c r="DFS90" s="288"/>
      <c r="DFT90" s="288"/>
      <c r="DFU90" s="288"/>
      <c r="DFV90" s="288"/>
      <c r="DFW90" s="288"/>
      <c r="DFX90" s="288"/>
      <c r="DFY90" s="288"/>
      <c r="DFZ90" s="288"/>
      <c r="DGA90" s="288"/>
      <c r="DGB90" s="288"/>
      <c r="DGC90" s="288"/>
      <c r="DGD90" s="288"/>
      <c r="DGE90" s="288"/>
      <c r="DGF90" s="288"/>
      <c r="DGG90" s="288"/>
      <c r="DGH90" s="288"/>
      <c r="DGI90" s="288"/>
      <c r="DGJ90" s="288"/>
      <c r="DGK90" s="288"/>
      <c r="DGL90" s="288"/>
      <c r="DGM90" s="288"/>
      <c r="DGN90" s="288"/>
      <c r="DGO90" s="288"/>
      <c r="DGP90" s="288"/>
      <c r="DGQ90" s="288"/>
      <c r="DGR90" s="288"/>
      <c r="DGS90" s="288"/>
      <c r="DGT90" s="288"/>
      <c r="DGU90" s="288"/>
      <c r="DGV90" s="288"/>
      <c r="DGW90" s="288"/>
      <c r="DGX90" s="288"/>
      <c r="DGY90" s="288"/>
      <c r="DGZ90" s="288"/>
      <c r="DHA90" s="288"/>
      <c r="DHB90" s="288"/>
      <c r="DHC90" s="288"/>
      <c r="DHD90" s="288"/>
      <c r="DHE90" s="288"/>
      <c r="DHF90" s="288"/>
      <c r="DHG90" s="288"/>
      <c r="DHH90" s="288"/>
      <c r="DHI90" s="288"/>
      <c r="DHJ90" s="288"/>
      <c r="DHK90" s="288"/>
      <c r="DHL90" s="288"/>
      <c r="DHM90" s="288"/>
      <c r="DHN90" s="288"/>
      <c r="DHO90" s="288"/>
      <c r="DHP90" s="288"/>
      <c r="DHQ90" s="288"/>
      <c r="DHR90" s="288"/>
      <c r="DHS90" s="288"/>
      <c r="DHT90" s="288"/>
      <c r="DHU90" s="288"/>
      <c r="DHV90" s="288"/>
      <c r="DHW90" s="288"/>
      <c r="DHX90" s="288"/>
      <c r="DHY90" s="288"/>
      <c r="DHZ90" s="288"/>
      <c r="DIA90" s="288"/>
      <c r="DIB90" s="288"/>
      <c r="DIC90" s="288"/>
      <c r="DID90" s="288"/>
      <c r="DIE90" s="288"/>
      <c r="DIF90" s="288"/>
      <c r="DIG90" s="288"/>
      <c r="DIH90" s="288"/>
      <c r="DII90" s="288"/>
      <c r="DIJ90" s="288"/>
      <c r="DIK90" s="288"/>
      <c r="DIL90" s="288"/>
      <c r="DIM90" s="288"/>
      <c r="DIN90" s="288"/>
      <c r="DIO90" s="288"/>
      <c r="DIP90" s="288"/>
      <c r="DIQ90" s="288"/>
      <c r="DIR90" s="288"/>
      <c r="DIS90" s="288"/>
      <c r="DIT90" s="288"/>
      <c r="DIU90" s="288"/>
      <c r="DIV90" s="288"/>
      <c r="DIW90" s="288"/>
      <c r="DIX90" s="288"/>
      <c r="DIY90" s="288"/>
      <c r="DIZ90" s="288"/>
      <c r="DJA90" s="288"/>
      <c r="DJB90" s="288"/>
      <c r="DJC90" s="288"/>
      <c r="DJD90" s="288"/>
      <c r="DJE90" s="288"/>
      <c r="DJF90" s="288"/>
      <c r="DJG90" s="288"/>
      <c r="DJH90" s="288"/>
      <c r="DJI90" s="288"/>
      <c r="DJJ90" s="288"/>
      <c r="DJK90" s="288"/>
      <c r="DJL90" s="288"/>
      <c r="DJM90" s="288"/>
      <c r="DJN90" s="288"/>
      <c r="DJO90" s="288"/>
      <c r="DJP90" s="288"/>
      <c r="DJQ90" s="288"/>
      <c r="DJR90" s="288"/>
      <c r="DJS90" s="288"/>
      <c r="DJT90" s="288"/>
      <c r="DJU90" s="288"/>
      <c r="DJV90" s="288"/>
      <c r="DJW90" s="288"/>
      <c r="DJX90" s="288"/>
      <c r="DJY90" s="288"/>
      <c r="DJZ90" s="288"/>
      <c r="DKA90" s="288"/>
      <c r="DKB90" s="288"/>
      <c r="DKC90" s="288"/>
      <c r="DKD90" s="288"/>
      <c r="DKE90" s="288"/>
      <c r="DKF90" s="288"/>
      <c r="DKG90" s="288"/>
      <c r="DKH90" s="288"/>
      <c r="DKI90" s="288"/>
      <c r="DKJ90" s="288"/>
      <c r="DKK90" s="288"/>
      <c r="DKL90" s="288"/>
      <c r="DKM90" s="288"/>
      <c r="DKN90" s="288"/>
      <c r="DKO90" s="288"/>
      <c r="DKP90" s="288"/>
      <c r="DKQ90" s="288"/>
      <c r="DKR90" s="288"/>
      <c r="DKS90" s="288"/>
      <c r="DKT90" s="288"/>
      <c r="DKU90" s="288"/>
      <c r="DKV90" s="288"/>
      <c r="DKW90" s="288"/>
      <c r="DKX90" s="288"/>
      <c r="DKY90" s="288"/>
      <c r="DKZ90" s="288"/>
      <c r="DLA90" s="288"/>
      <c r="DLB90" s="288"/>
      <c r="DLC90" s="288"/>
      <c r="DLD90" s="288"/>
      <c r="DLE90" s="288"/>
      <c r="DLF90" s="288"/>
      <c r="DLG90" s="288"/>
      <c r="DLH90" s="288"/>
      <c r="DLI90" s="288"/>
      <c r="DLJ90" s="288"/>
      <c r="DLK90" s="288"/>
      <c r="DLL90" s="288"/>
      <c r="DLM90" s="288"/>
      <c r="DLN90" s="288"/>
      <c r="DLO90" s="288"/>
      <c r="DLP90" s="288"/>
      <c r="DLQ90" s="288"/>
      <c r="DLR90" s="288"/>
      <c r="DLS90" s="288"/>
      <c r="DLT90" s="288"/>
      <c r="DLU90" s="288"/>
      <c r="DLV90" s="288"/>
      <c r="DLW90" s="288"/>
      <c r="DLX90" s="288"/>
      <c r="DLY90" s="288"/>
      <c r="DLZ90" s="288"/>
      <c r="DMA90" s="288"/>
      <c r="DMB90" s="288"/>
      <c r="DMC90" s="288"/>
      <c r="DMD90" s="288"/>
      <c r="DME90" s="288"/>
      <c r="DMF90" s="288"/>
      <c r="DMG90" s="288"/>
      <c r="DMH90" s="288"/>
      <c r="DMI90" s="288"/>
      <c r="DMJ90" s="288"/>
      <c r="DMK90" s="288"/>
      <c r="DML90" s="288"/>
      <c r="DMM90" s="288"/>
      <c r="DMN90" s="288"/>
      <c r="DMO90" s="288"/>
      <c r="DMP90" s="288"/>
      <c r="DMQ90" s="288"/>
      <c r="DMR90" s="288"/>
      <c r="DMS90" s="288"/>
      <c r="DMT90" s="288"/>
      <c r="DMU90" s="288"/>
      <c r="DMV90" s="288"/>
      <c r="DMW90" s="288"/>
      <c r="DMX90" s="288"/>
      <c r="DMY90" s="288"/>
      <c r="DMZ90" s="288"/>
      <c r="DNA90" s="288"/>
      <c r="DNB90" s="288"/>
      <c r="DNC90" s="288"/>
      <c r="DND90" s="288"/>
      <c r="DNE90" s="288"/>
      <c r="DNF90" s="288"/>
      <c r="DNG90" s="288"/>
      <c r="DNH90" s="288"/>
      <c r="DNI90" s="288"/>
      <c r="DNJ90" s="288"/>
      <c r="DNK90" s="288"/>
      <c r="DNL90" s="288"/>
      <c r="DNM90" s="288"/>
      <c r="DNN90" s="288"/>
      <c r="DNO90" s="288"/>
      <c r="DNP90" s="288"/>
      <c r="DNQ90" s="288"/>
      <c r="DNR90" s="288"/>
      <c r="DNS90" s="288"/>
      <c r="DNT90" s="288"/>
      <c r="DNU90" s="288"/>
      <c r="DNV90" s="288"/>
      <c r="DNW90" s="288"/>
      <c r="DNX90" s="288"/>
      <c r="DNY90" s="288"/>
      <c r="DNZ90" s="288"/>
      <c r="DOA90" s="288"/>
      <c r="DOB90" s="288"/>
      <c r="DOC90" s="288"/>
      <c r="DOD90" s="288"/>
      <c r="DOE90" s="288"/>
      <c r="DOF90" s="288"/>
      <c r="DOG90" s="288"/>
      <c r="DOH90" s="288"/>
      <c r="DOI90" s="288"/>
      <c r="DOJ90" s="288"/>
      <c r="DOK90" s="288"/>
      <c r="DOL90" s="288"/>
      <c r="DOM90" s="288"/>
      <c r="DON90" s="288"/>
      <c r="DOO90" s="288"/>
      <c r="DOP90" s="288"/>
      <c r="DOQ90" s="288"/>
      <c r="DOR90" s="288"/>
      <c r="DOS90" s="288"/>
      <c r="DOT90" s="288"/>
      <c r="DOU90" s="288"/>
      <c r="DOV90" s="288"/>
      <c r="DOW90" s="288"/>
      <c r="DOX90" s="288"/>
      <c r="DOY90" s="288"/>
      <c r="DOZ90" s="288"/>
      <c r="DPA90" s="288"/>
      <c r="DPB90" s="288"/>
      <c r="DPC90" s="288"/>
      <c r="DPD90" s="288"/>
      <c r="DPE90" s="288"/>
      <c r="DPF90" s="288"/>
      <c r="DPG90" s="288"/>
      <c r="DPH90" s="288"/>
      <c r="DPI90" s="288"/>
      <c r="DPJ90" s="288"/>
      <c r="DPK90" s="288"/>
      <c r="DPL90" s="288"/>
      <c r="DPM90" s="288"/>
      <c r="DPN90" s="288"/>
      <c r="DPO90" s="288"/>
      <c r="DPP90" s="288"/>
      <c r="DPQ90" s="288"/>
      <c r="DPR90" s="288"/>
      <c r="DPS90" s="288"/>
      <c r="DPT90" s="288"/>
      <c r="DPU90" s="288"/>
      <c r="DPV90" s="288"/>
      <c r="DPW90" s="288"/>
      <c r="DPX90" s="288"/>
      <c r="DPY90" s="288"/>
      <c r="DPZ90" s="288"/>
      <c r="DQA90" s="288"/>
      <c r="DQB90" s="288"/>
      <c r="DQC90" s="288"/>
      <c r="DQD90" s="288"/>
      <c r="DQE90" s="288"/>
      <c r="DQF90" s="288"/>
      <c r="DQG90" s="288"/>
      <c r="DQH90" s="288"/>
      <c r="DQI90" s="288"/>
      <c r="DQJ90" s="288"/>
      <c r="DQK90" s="288"/>
      <c r="DQL90" s="288"/>
      <c r="DQM90" s="288"/>
      <c r="DQN90" s="288"/>
      <c r="DQO90" s="288"/>
      <c r="DQP90" s="288"/>
      <c r="DQQ90" s="288"/>
      <c r="DQR90" s="288"/>
      <c r="DQS90" s="288"/>
      <c r="DQT90" s="288"/>
      <c r="DQU90" s="288"/>
      <c r="DQV90" s="288"/>
      <c r="DQW90" s="288"/>
      <c r="DQX90" s="288"/>
      <c r="DQY90" s="288"/>
      <c r="DQZ90" s="288"/>
      <c r="DRA90" s="288"/>
      <c r="DRB90" s="288"/>
      <c r="DRC90" s="288"/>
      <c r="DRD90" s="288"/>
      <c r="DRE90" s="288"/>
      <c r="DRF90" s="288"/>
      <c r="DRG90" s="288"/>
      <c r="DRH90" s="288"/>
      <c r="DRI90" s="288"/>
      <c r="DRJ90" s="288"/>
      <c r="DRK90" s="288"/>
      <c r="DRL90" s="288"/>
      <c r="DRM90" s="288"/>
      <c r="DRN90" s="288"/>
      <c r="DRO90" s="288"/>
      <c r="DRP90" s="288"/>
      <c r="DRQ90" s="288"/>
      <c r="DRR90" s="288"/>
      <c r="DRS90" s="288"/>
      <c r="DRT90" s="288"/>
      <c r="DRU90" s="288"/>
      <c r="DRV90" s="288"/>
      <c r="DRW90" s="288"/>
      <c r="DRX90" s="288"/>
      <c r="DRY90" s="288"/>
      <c r="DRZ90" s="288"/>
      <c r="DSA90" s="288"/>
      <c r="DSB90" s="288"/>
      <c r="DSC90" s="288"/>
      <c r="DSD90" s="288"/>
      <c r="DSE90" s="288"/>
      <c r="DSF90" s="288"/>
      <c r="DSG90" s="288"/>
      <c r="DSH90" s="288"/>
      <c r="DSI90" s="288"/>
      <c r="DSJ90" s="288"/>
      <c r="DSK90" s="288"/>
      <c r="DSL90" s="288"/>
      <c r="DSM90" s="288"/>
      <c r="DSN90" s="288"/>
      <c r="DSO90" s="288"/>
      <c r="DSP90" s="288"/>
      <c r="DSQ90" s="288"/>
      <c r="DSR90" s="288"/>
      <c r="DSS90" s="288"/>
      <c r="DST90" s="288"/>
      <c r="DSU90" s="288"/>
      <c r="DSV90" s="288"/>
      <c r="DSW90" s="288"/>
      <c r="DSX90" s="288"/>
      <c r="DSY90" s="288"/>
      <c r="DSZ90" s="288"/>
      <c r="DTA90" s="288"/>
      <c r="DTB90" s="288"/>
      <c r="DTC90" s="288"/>
      <c r="DTD90" s="288"/>
      <c r="DTE90" s="288"/>
      <c r="DTF90" s="288"/>
      <c r="DTG90" s="288"/>
      <c r="DTH90" s="288"/>
      <c r="DTI90" s="288"/>
      <c r="DTJ90" s="288"/>
      <c r="DTK90" s="288"/>
      <c r="DTL90" s="288"/>
      <c r="DTM90" s="288"/>
      <c r="DTN90" s="288"/>
      <c r="DTO90" s="288"/>
      <c r="DTP90" s="288"/>
      <c r="DTQ90" s="288"/>
      <c r="DTR90" s="288"/>
      <c r="DTS90" s="288"/>
      <c r="DTT90" s="288"/>
      <c r="DTU90" s="288"/>
      <c r="DTV90" s="288"/>
      <c r="DTW90" s="288"/>
      <c r="DTX90" s="288"/>
      <c r="DTY90" s="288"/>
      <c r="DTZ90" s="288"/>
      <c r="DUA90" s="288"/>
      <c r="DUB90" s="288"/>
      <c r="DUC90" s="288"/>
      <c r="DUD90" s="288"/>
      <c r="DUE90" s="288"/>
      <c r="DUF90" s="288"/>
      <c r="DUG90" s="288"/>
      <c r="DUH90" s="288"/>
      <c r="DUI90" s="288"/>
      <c r="DUJ90" s="288"/>
      <c r="DUK90" s="288"/>
      <c r="DUL90" s="288"/>
      <c r="DUM90" s="288"/>
      <c r="DUN90" s="288"/>
      <c r="DUO90" s="288"/>
      <c r="DUP90" s="288"/>
      <c r="DUQ90" s="288"/>
      <c r="DUR90" s="288"/>
      <c r="DUS90" s="288"/>
      <c r="DUT90" s="288"/>
      <c r="DUU90" s="288"/>
      <c r="DUV90" s="288"/>
      <c r="DUW90" s="288"/>
      <c r="DUX90" s="288"/>
      <c r="DUY90" s="288"/>
      <c r="DUZ90" s="288"/>
      <c r="DVA90" s="288"/>
      <c r="DVB90" s="288"/>
      <c r="DVC90" s="288"/>
      <c r="DVD90" s="288"/>
      <c r="DVE90" s="288"/>
      <c r="DVF90" s="288"/>
      <c r="DVG90" s="288"/>
      <c r="DVH90" s="288"/>
      <c r="DVI90" s="288"/>
      <c r="DVJ90" s="288"/>
      <c r="DVK90" s="288"/>
      <c r="DVL90" s="288"/>
      <c r="DVM90" s="288"/>
      <c r="DVN90" s="288"/>
      <c r="DVO90" s="288"/>
      <c r="DVP90" s="288"/>
      <c r="DVQ90" s="288"/>
      <c r="DVR90" s="288"/>
      <c r="DVS90" s="288"/>
      <c r="DVT90" s="288"/>
      <c r="DVU90" s="288"/>
      <c r="DVV90" s="288"/>
      <c r="DVW90" s="288"/>
      <c r="DVX90" s="288"/>
      <c r="DVY90" s="288"/>
      <c r="DVZ90" s="288"/>
      <c r="DWA90" s="288"/>
      <c r="DWB90" s="288"/>
      <c r="DWC90" s="288"/>
      <c r="DWD90" s="288"/>
      <c r="DWE90" s="288"/>
      <c r="DWF90" s="288"/>
      <c r="DWG90" s="288"/>
      <c r="DWH90" s="288"/>
      <c r="DWI90" s="288"/>
      <c r="DWJ90" s="288"/>
      <c r="DWK90" s="288"/>
      <c r="DWL90" s="288"/>
      <c r="DWM90" s="288"/>
      <c r="DWN90" s="288"/>
      <c r="DWO90" s="288"/>
      <c r="DWP90" s="288"/>
      <c r="DWQ90" s="288"/>
      <c r="DWR90" s="288"/>
      <c r="DWS90" s="288"/>
      <c r="DWT90" s="288"/>
      <c r="DWU90" s="288"/>
      <c r="DWV90" s="288"/>
      <c r="DWW90" s="288"/>
      <c r="DWX90" s="288"/>
      <c r="DWY90" s="288"/>
      <c r="DWZ90" s="288"/>
      <c r="DXA90" s="288"/>
      <c r="DXB90" s="288"/>
      <c r="DXC90" s="288"/>
      <c r="DXD90" s="288"/>
      <c r="DXE90" s="288"/>
      <c r="DXF90" s="288"/>
      <c r="DXG90" s="288"/>
      <c r="DXH90" s="288"/>
      <c r="DXI90" s="288"/>
      <c r="DXJ90" s="288"/>
      <c r="DXK90" s="288"/>
      <c r="DXL90" s="288"/>
      <c r="DXM90" s="288"/>
      <c r="DXN90" s="288"/>
      <c r="DXO90" s="288"/>
      <c r="DXP90" s="288"/>
      <c r="DXQ90" s="288"/>
      <c r="DXR90" s="288"/>
      <c r="DXS90" s="288"/>
      <c r="DXT90" s="288"/>
      <c r="DXU90" s="288"/>
      <c r="DXV90" s="288"/>
      <c r="DXW90" s="288"/>
      <c r="DXX90" s="288"/>
      <c r="DXY90" s="288"/>
      <c r="DXZ90" s="288"/>
      <c r="DYA90" s="288"/>
      <c r="DYB90" s="288"/>
      <c r="DYC90" s="288"/>
      <c r="DYD90" s="288"/>
      <c r="DYE90" s="288"/>
      <c r="DYF90" s="288"/>
      <c r="DYG90" s="288"/>
      <c r="DYH90" s="288"/>
      <c r="DYI90" s="288"/>
      <c r="DYJ90" s="288"/>
      <c r="DYK90" s="288"/>
      <c r="DYL90" s="288"/>
      <c r="DYM90" s="288"/>
      <c r="DYN90" s="288"/>
      <c r="DYO90" s="288"/>
      <c r="DYP90" s="288"/>
      <c r="DYQ90" s="288"/>
      <c r="DYR90" s="288"/>
      <c r="DYS90" s="288"/>
      <c r="DYT90" s="288"/>
      <c r="DYU90" s="288"/>
      <c r="DYV90" s="288"/>
      <c r="DYW90" s="288"/>
      <c r="DYX90" s="288"/>
      <c r="DYY90" s="288"/>
      <c r="DYZ90" s="288"/>
      <c r="DZA90" s="288"/>
      <c r="DZB90" s="288"/>
      <c r="DZC90" s="288"/>
      <c r="DZD90" s="288"/>
      <c r="DZE90" s="288"/>
      <c r="DZF90" s="288"/>
      <c r="DZG90" s="288"/>
      <c r="DZH90" s="288"/>
      <c r="DZI90" s="288"/>
      <c r="DZJ90" s="288"/>
      <c r="DZK90" s="288"/>
      <c r="DZL90" s="288"/>
      <c r="DZM90" s="288"/>
      <c r="DZN90" s="288"/>
      <c r="DZO90" s="288"/>
      <c r="DZP90" s="288"/>
      <c r="DZQ90" s="288"/>
      <c r="DZR90" s="288"/>
      <c r="DZS90" s="288"/>
      <c r="DZT90" s="288"/>
      <c r="DZU90" s="288"/>
      <c r="DZV90" s="288"/>
      <c r="DZW90" s="288"/>
      <c r="DZX90" s="288"/>
      <c r="DZY90" s="288"/>
      <c r="DZZ90" s="288"/>
      <c r="EAA90" s="288"/>
      <c r="EAB90" s="288"/>
      <c r="EAC90" s="288"/>
      <c r="EAD90" s="288"/>
      <c r="EAE90" s="288"/>
      <c r="EAF90" s="288"/>
      <c r="EAG90" s="288"/>
      <c r="EAH90" s="288"/>
      <c r="EAI90" s="288"/>
      <c r="EAJ90" s="288"/>
      <c r="EAK90" s="288"/>
      <c r="EAL90" s="288"/>
      <c r="EAM90" s="288"/>
      <c r="EAN90" s="288"/>
      <c r="EAO90" s="288"/>
      <c r="EAP90" s="288"/>
      <c r="EAQ90" s="288"/>
      <c r="EAR90" s="288"/>
      <c r="EAS90" s="288"/>
      <c r="EAT90" s="288"/>
      <c r="EAU90" s="288"/>
      <c r="EAV90" s="288"/>
      <c r="EAW90" s="288"/>
      <c r="EAX90" s="288"/>
      <c r="EAY90" s="288"/>
      <c r="EAZ90" s="288"/>
      <c r="EBA90" s="288"/>
      <c r="EBB90" s="288"/>
      <c r="EBC90" s="288"/>
      <c r="EBD90" s="288"/>
      <c r="EBE90" s="288"/>
      <c r="EBF90" s="288"/>
      <c r="EBG90" s="288"/>
      <c r="EBH90" s="288"/>
      <c r="EBI90" s="288"/>
      <c r="EBJ90" s="288"/>
      <c r="EBK90" s="288"/>
      <c r="EBL90" s="288"/>
      <c r="EBM90" s="288"/>
      <c r="EBN90" s="288"/>
      <c r="EBO90" s="288"/>
      <c r="EBP90" s="288"/>
      <c r="EBQ90" s="288"/>
      <c r="EBR90" s="288"/>
      <c r="EBS90" s="288"/>
      <c r="EBT90" s="288"/>
      <c r="EBU90" s="288"/>
      <c r="EBV90" s="288"/>
      <c r="EBW90" s="288"/>
      <c r="EBX90" s="288"/>
      <c r="EBY90" s="288"/>
      <c r="EBZ90" s="288"/>
      <c r="ECA90" s="288"/>
      <c r="ECB90" s="288"/>
      <c r="ECC90" s="288"/>
      <c r="ECD90" s="288"/>
      <c r="ECE90" s="288"/>
      <c r="ECF90" s="288"/>
      <c r="ECG90" s="288"/>
      <c r="ECH90" s="288"/>
      <c r="ECI90" s="288"/>
      <c r="ECJ90" s="288"/>
      <c r="ECK90" s="288"/>
      <c r="ECL90" s="288"/>
      <c r="ECM90" s="288"/>
      <c r="ECN90" s="288"/>
      <c r="ECO90" s="288"/>
      <c r="ECP90" s="288"/>
      <c r="ECQ90" s="288"/>
      <c r="ECR90" s="288"/>
      <c r="ECS90" s="288"/>
      <c r="ECT90" s="288"/>
      <c r="ECU90" s="288"/>
      <c r="ECV90" s="288"/>
      <c r="ECW90" s="288"/>
      <c r="ECX90" s="288"/>
      <c r="ECY90" s="288"/>
      <c r="ECZ90" s="288"/>
      <c r="EDA90" s="288"/>
      <c r="EDB90" s="288"/>
      <c r="EDC90" s="288"/>
      <c r="EDD90" s="288"/>
      <c r="EDE90" s="288"/>
      <c r="EDF90" s="288"/>
      <c r="EDG90" s="288"/>
      <c r="EDH90" s="288"/>
      <c r="EDI90" s="288"/>
      <c r="EDJ90" s="288"/>
      <c r="EDK90" s="288"/>
      <c r="EDL90" s="288"/>
      <c r="EDM90" s="288"/>
      <c r="EDN90" s="288"/>
      <c r="EDO90" s="288"/>
      <c r="EDP90" s="288"/>
      <c r="EDQ90" s="288"/>
      <c r="EDR90" s="288"/>
      <c r="EDS90" s="288"/>
      <c r="EDT90" s="288"/>
      <c r="EDU90" s="288"/>
      <c r="EDV90" s="288"/>
      <c r="EDW90" s="288"/>
      <c r="EDX90" s="288"/>
      <c r="EDY90" s="288"/>
      <c r="EDZ90" s="288"/>
      <c r="EEA90" s="288"/>
      <c r="EEB90" s="288"/>
      <c r="EEC90" s="288"/>
      <c r="EED90" s="288"/>
      <c r="EEE90" s="288"/>
      <c r="EEF90" s="288"/>
      <c r="EEG90" s="288"/>
      <c r="EEH90" s="288"/>
      <c r="EEI90" s="288"/>
      <c r="EEJ90" s="288"/>
      <c r="EEK90" s="288"/>
      <c r="EEL90" s="288"/>
      <c r="EEM90" s="288"/>
      <c r="EEN90" s="288"/>
      <c r="EEO90" s="288"/>
      <c r="EEP90" s="288"/>
      <c r="EEQ90" s="288"/>
      <c r="EER90" s="288"/>
      <c r="EES90" s="288"/>
      <c r="EET90" s="288"/>
      <c r="EEU90" s="288"/>
      <c r="EEV90" s="288"/>
      <c r="EEW90" s="288"/>
      <c r="EEX90" s="288"/>
      <c r="EEY90" s="288"/>
      <c r="EEZ90" s="288"/>
      <c r="EFA90" s="288"/>
      <c r="EFB90" s="288"/>
      <c r="EFC90" s="288"/>
      <c r="EFD90" s="288"/>
      <c r="EFE90" s="288"/>
      <c r="EFF90" s="288"/>
      <c r="EFG90" s="288"/>
      <c r="EFH90" s="288"/>
      <c r="EFI90" s="288"/>
      <c r="EFJ90" s="288"/>
      <c r="EFK90" s="288"/>
      <c r="EFL90" s="288"/>
      <c r="EFM90" s="288"/>
      <c r="EFN90" s="288"/>
      <c r="EFO90" s="288"/>
      <c r="EFP90" s="288"/>
      <c r="EFQ90" s="288"/>
      <c r="EFR90" s="288"/>
      <c r="EFS90" s="288"/>
      <c r="EFT90" s="288"/>
      <c r="EFU90" s="288"/>
      <c r="EFV90" s="288"/>
      <c r="EFW90" s="288"/>
      <c r="EFX90" s="288"/>
      <c r="EFY90" s="288"/>
      <c r="EFZ90" s="288"/>
      <c r="EGA90" s="288"/>
      <c r="EGB90" s="288"/>
      <c r="EGC90" s="288"/>
      <c r="EGD90" s="288"/>
      <c r="EGE90" s="288"/>
      <c r="EGF90" s="288"/>
      <c r="EGG90" s="288"/>
      <c r="EGH90" s="288"/>
      <c r="EGI90" s="288"/>
      <c r="EGJ90" s="288"/>
      <c r="EGK90" s="288"/>
      <c r="EGL90" s="288"/>
      <c r="EGM90" s="288"/>
      <c r="EGN90" s="288"/>
      <c r="EGO90" s="288"/>
      <c r="EGP90" s="288"/>
      <c r="EGQ90" s="288"/>
      <c r="EGR90" s="288"/>
      <c r="EGS90" s="288"/>
      <c r="EGT90" s="288"/>
      <c r="EGU90" s="288"/>
      <c r="EGV90" s="288"/>
      <c r="EGW90" s="288"/>
      <c r="EGX90" s="288"/>
      <c r="EGY90" s="288"/>
      <c r="EGZ90" s="288"/>
      <c r="EHA90" s="288"/>
      <c r="EHB90" s="288"/>
      <c r="EHC90" s="288"/>
      <c r="EHD90" s="288"/>
      <c r="EHE90" s="288"/>
      <c r="EHF90" s="288"/>
      <c r="EHG90" s="288"/>
      <c r="EHH90" s="288"/>
      <c r="EHI90" s="288"/>
      <c r="EHJ90" s="288"/>
      <c r="EHK90" s="288"/>
      <c r="EHL90" s="288"/>
      <c r="EHM90" s="288"/>
      <c r="EHN90" s="288"/>
      <c r="EHO90" s="288"/>
      <c r="EHP90" s="288"/>
      <c r="EHQ90" s="288"/>
      <c r="EHR90" s="288"/>
      <c r="EHS90" s="288"/>
      <c r="EHT90" s="288"/>
      <c r="EHU90" s="288"/>
      <c r="EHV90" s="288"/>
      <c r="EHW90" s="288"/>
      <c r="EHX90" s="288"/>
      <c r="EHY90" s="288"/>
      <c r="EHZ90" s="288"/>
      <c r="EIA90" s="288"/>
      <c r="EIB90" s="288"/>
      <c r="EIC90" s="288"/>
      <c r="EID90" s="288"/>
      <c r="EIE90" s="288"/>
      <c r="EIF90" s="288"/>
      <c r="EIG90" s="288"/>
      <c r="EIH90" s="288"/>
      <c r="EII90" s="288"/>
      <c r="EIJ90" s="288"/>
      <c r="EIK90" s="288"/>
      <c r="EIL90" s="288"/>
      <c r="EIM90" s="288"/>
      <c r="EIN90" s="288"/>
      <c r="EIO90" s="288"/>
      <c r="EIP90" s="288"/>
      <c r="EIQ90" s="288"/>
      <c r="EIR90" s="288"/>
      <c r="EIS90" s="288"/>
      <c r="EIT90" s="288"/>
      <c r="EIU90" s="288"/>
      <c r="EIV90" s="288"/>
      <c r="EIW90" s="288"/>
      <c r="EIX90" s="288"/>
      <c r="EIY90" s="288"/>
      <c r="EIZ90" s="288"/>
      <c r="EJA90" s="288"/>
      <c r="EJB90" s="288"/>
      <c r="EJC90" s="288"/>
      <c r="EJD90" s="288"/>
      <c r="EJE90" s="288"/>
      <c r="EJF90" s="288"/>
      <c r="EJG90" s="288"/>
      <c r="EJH90" s="288"/>
      <c r="EJI90" s="288"/>
      <c r="EJJ90" s="288"/>
      <c r="EJK90" s="288"/>
      <c r="EJL90" s="288"/>
      <c r="EJM90" s="288"/>
      <c r="EJN90" s="288"/>
      <c r="EJO90" s="288"/>
      <c r="EJP90" s="288"/>
      <c r="EJQ90" s="288"/>
      <c r="EJR90" s="288"/>
      <c r="EJS90" s="288"/>
      <c r="EJT90" s="288"/>
      <c r="EJU90" s="288"/>
      <c r="EJV90" s="288"/>
      <c r="EJW90" s="288"/>
      <c r="EJX90" s="288"/>
      <c r="EJY90" s="288"/>
      <c r="EJZ90" s="288"/>
      <c r="EKA90" s="288"/>
      <c r="EKB90" s="288"/>
      <c r="EKC90" s="288"/>
      <c r="EKD90" s="288"/>
      <c r="EKE90" s="288"/>
      <c r="EKF90" s="288"/>
      <c r="EKG90" s="288"/>
      <c r="EKH90" s="288"/>
      <c r="EKI90" s="288"/>
      <c r="EKJ90" s="288"/>
      <c r="EKK90" s="288"/>
      <c r="EKL90" s="288"/>
      <c r="EKM90" s="288"/>
      <c r="EKN90" s="288"/>
      <c r="EKO90" s="288"/>
      <c r="EKP90" s="288"/>
      <c r="EKQ90" s="288"/>
      <c r="EKR90" s="288"/>
      <c r="EKS90" s="288"/>
      <c r="EKT90" s="288"/>
      <c r="EKU90" s="288"/>
      <c r="EKV90" s="288"/>
      <c r="EKW90" s="288"/>
      <c r="EKX90" s="288"/>
      <c r="EKY90" s="288"/>
      <c r="EKZ90" s="288"/>
      <c r="ELA90" s="288"/>
      <c r="ELB90" s="288"/>
      <c r="ELC90" s="288"/>
      <c r="ELD90" s="288"/>
      <c r="ELE90" s="288"/>
      <c r="ELF90" s="288"/>
      <c r="ELG90" s="288"/>
      <c r="ELH90" s="288"/>
      <c r="ELI90" s="288"/>
      <c r="ELJ90" s="288"/>
      <c r="ELK90" s="288"/>
      <c r="ELL90" s="288"/>
      <c r="ELM90" s="288"/>
      <c r="ELN90" s="288"/>
      <c r="ELO90" s="288"/>
      <c r="ELP90" s="288"/>
      <c r="ELQ90" s="288"/>
      <c r="ELR90" s="288"/>
      <c r="ELS90" s="288"/>
      <c r="ELT90" s="288"/>
      <c r="ELU90" s="288"/>
      <c r="ELV90" s="288"/>
      <c r="ELW90" s="288"/>
      <c r="ELX90" s="288"/>
      <c r="ELY90" s="288"/>
      <c r="ELZ90" s="288"/>
      <c r="EMA90" s="288"/>
      <c r="EMB90" s="288"/>
      <c r="EMC90" s="288"/>
      <c r="EMD90" s="288"/>
      <c r="EME90" s="288"/>
      <c r="EMF90" s="288"/>
      <c r="EMG90" s="288"/>
      <c r="EMH90" s="288"/>
      <c r="EMI90" s="288"/>
      <c r="EMJ90" s="288"/>
      <c r="EMK90" s="288"/>
      <c r="EML90" s="288"/>
      <c r="EMM90" s="288"/>
      <c r="EMN90" s="288"/>
      <c r="EMO90" s="288"/>
      <c r="EMP90" s="288"/>
      <c r="EMQ90" s="288"/>
      <c r="EMR90" s="288"/>
      <c r="EMS90" s="288"/>
      <c r="EMT90" s="288"/>
      <c r="EMU90" s="288"/>
      <c r="EMV90" s="288"/>
      <c r="EMW90" s="288"/>
      <c r="EMX90" s="288"/>
      <c r="EMY90" s="288"/>
      <c r="EMZ90" s="288"/>
      <c r="ENA90" s="288"/>
      <c r="ENB90" s="288"/>
      <c r="ENC90" s="288"/>
      <c r="END90" s="288"/>
      <c r="ENE90" s="288"/>
      <c r="ENF90" s="288"/>
      <c r="ENG90" s="288"/>
      <c r="ENH90" s="288"/>
      <c r="ENI90" s="288"/>
      <c r="ENJ90" s="288"/>
      <c r="ENK90" s="288"/>
      <c r="ENL90" s="288"/>
      <c r="ENM90" s="288"/>
      <c r="ENN90" s="288"/>
      <c r="ENO90" s="288"/>
      <c r="ENP90" s="288"/>
      <c r="ENQ90" s="288"/>
      <c r="ENR90" s="288"/>
      <c r="ENS90" s="288"/>
      <c r="ENT90" s="288"/>
      <c r="ENU90" s="288"/>
      <c r="ENV90" s="288"/>
      <c r="ENW90" s="288"/>
      <c r="ENX90" s="288"/>
      <c r="ENY90" s="288"/>
      <c r="ENZ90" s="288"/>
      <c r="EOA90" s="288"/>
      <c r="EOB90" s="288"/>
      <c r="EOC90" s="288"/>
      <c r="EOD90" s="288"/>
      <c r="EOE90" s="288"/>
      <c r="EOF90" s="288"/>
      <c r="EOG90" s="288"/>
      <c r="EOH90" s="288"/>
      <c r="EOI90" s="288"/>
      <c r="EOJ90" s="288"/>
      <c r="EOK90" s="288"/>
      <c r="EOL90" s="288"/>
      <c r="EOM90" s="288"/>
      <c r="EON90" s="288"/>
      <c r="EOO90" s="288"/>
      <c r="EOP90" s="288"/>
      <c r="EOQ90" s="288"/>
      <c r="EOR90" s="288"/>
      <c r="EOS90" s="288"/>
      <c r="EOT90" s="288"/>
      <c r="EOU90" s="288"/>
      <c r="EOV90" s="288"/>
      <c r="EOW90" s="288"/>
      <c r="EOX90" s="288"/>
      <c r="EOY90" s="288"/>
      <c r="EOZ90" s="288"/>
      <c r="EPA90" s="288"/>
      <c r="EPB90" s="288"/>
      <c r="EPC90" s="288"/>
      <c r="EPD90" s="288"/>
      <c r="EPE90" s="288"/>
      <c r="EPF90" s="288"/>
      <c r="EPG90" s="288"/>
      <c r="EPH90" s="288"/>
      <c r="EPI90" s="288"/>
      <c r="EPJ90" s="288"/>
      <c r="EPK90" s="288"/>
      <c r="EPL90" s="288"/>
      <c r="EPM90" s="288"/>
      <c r="EPN90" s="288"/>
      <c r="EPO90" s="288"/>
      <c r="EPP90" s="288"/>
      <c r="EPQ90" s="288"/>
      <c r="EPR90" s="288"/>
      <c r="EPS90" s="288"/>
      <c r="EPT90" s="288"/>
      <c r="EPU90" s="288"/>
      <c r="EPV90" s="288"/>
      <c r="EPW90" s="288"/>
      <c r="EPX90" s="288"/>
      <c r="EPY90" s="288"/>
      <c r="EPZ90" s="288"/>
      <c r="EQA90" s="288"/>
      <c r="EQB90" s="288"/>
      <c r="EQC90" s="288"/>
      <c r="EQD90" s="288"/>
      <c r="EQE90" s="288"/>
      <c r="EQF90" s="288"/>
      <c r="EQG90" s="288"/>
      <c r="EQH90" s="288"/>
      <c r="EQI90" s="288"/>
      <c r="EQJ90" s="288"/>
      <c r="EQK90" s="288"/>
      <c r="EQL90" s="288"/>
      <c r="EQM90" s="288"/>
      <c r="EQN90" s="288"/>
      <c r="EQO90" s="288"/>
      <c r="EQP90" s="288"/>
      <c r="EQQ90" s="288"/>
      <c r="EQR90" s="288"/>
      <c r="EQS90" s="288"/>
      <c r="EQT90" s="288"/>
      <c r="EQU90" s="288"/>
      <c r="EQV90" s="288"/>
      <c r="EQW90" s="288"/>
      <c r="EQX90" s="288"/>
      <c r="EQY90" s="288"/>
      <c r="EQZ90" s="288"/>
      <c r="ERA90" s="288"/>
      <c r="ERB90" s="288"/>
      <c r="ERC90" s="288"/>
      <c r="ERD90" s="288"/>
      <c r="ERE90" s="288"/>
      <c r="ERF90" s="288"/>
      <c r="ERG90" s="288"/>
      <c r="ERH90" s="288"/>
      <c r="ERI90" s="288"/>
      <c r="ERJ90" s="288"/>
      <c r="ERK90" s="288"/>
      <c r="ERL90" s="288"/>
      <c r="ERM90" s="288"/>
      <c r="ERN90" s="288"/>
      <c r="ERO90" s="288"/>
      <c r="ERP90" s="288"/>
      <c r="ERQ90" s="288"/>
      <c r="ERR90" s="288"/>
      <c r="ERS90" s="288"/>
      <c r="ERT90" s="288"/>
      <c r="ERU90" s="288"/>
      <c r="ERV90" s="288"/>
      <c r="ERW90" s="288"/>
      <c r="ERX90" s="288"/>
      <c r="ERY90" s="288"/>
      <c r="ERZ90" s="288"/>
      <c r="ESA90" s="288"/>
      <c r="ESB90" s="288"/>
      <c r="ESC90" s="288"/>
      <c r="ESD90" s="288"/>
      <c r="ESE90" s="288"/>
      <c r="ESF90" s="288"/>
      <c r="ESG90" s="288"/>
      <c r="ESH90" s="288"/>
      <c r="ESI90" s="288"/>
      <c r="ESJ90" s="288"/>
      <c r="ESK90" s="288"/>
      <c r="ESL90" s="288"/>
      <c r="ESM90" s="288"/>
      <c r="ESN90" s="288"/>
      <c r="ESO90" s="288"/>
      <c r="ESP90" s="288"/>
      <c r="ESQ90" s="288"/>
      <c r="ESR90" s="288"/>
      <c r="ESS90" s="288"/>
      <c r="EST90" s="288"/>
      <c r="ESU90" s="288"/>
      <c r="ESV90" s="288"/>
      <c r="ESW90" s="288"/>
      <c r="ESX90" s="288"/>
      <c r="ESY90" s="288"/>
      <c r="ESZ90" s="288"/>
      <c r="ETA90" s="288"/>
      <c r="ETB90" s="288"/>
      <c r="ETC90" s="288"/>
      <c r="ETD90" s="288"/>
      <c r="ETE90" s="288"/>
      <c r="ETF90" s="288"/>
      <c r="ETG90" s="288"/>
      <c r="ETH90" s="288"/>
      <c r="ETI90" s="288"/>
      <c r="ETJ90" s="288"/>
      <c r="ETK90" s="288"/>
      <c r="ETL90" s="288"/>
      <c r="ETM90" s="288"/>
      <c r="ETN90" s="288"/>
      <c r="ETO90" s="288"/>
      <c r="ETP90" s="288"/>
      <c r="ETQ90" s="288"/>
      <c r="ETR90" s="288"/>
      <c r="ETS90" s="288"/>
      <c r="ETT90" s="288"/>
      <c r="ETU90" s="288"/>
      <c r="ETV90" s="288"/>
      <c r="ETW90" s="288"/>
      <c r="ETX90" s="288"/>
      <c r="ETY90" s="288"/>
      <c r="ETZ90" s="288"/>
      <c r="EUA90" s="288"/>
      <c r="EUB90" s="288"/>
      <c r="EUC90" s="288"/>
      <c r="EUD90" s="288"/>
      <c r="EUE90" s="288"/>
      <c r="EUF90" s="288"/>
      <c r="EUG90" s="288"/>
      <c r="EUH90" s="288"/>
      <c r="EUI90" s="288"/>
      <c r="EUJ90" s="288"/>
      <c r="EUK90" s="288"/>
      <c r="EUL90" s="288"/>
      <c r="EUM90" s="288"/>
      <c r="EUN90" s="288"/>
      <c r="EUO90" s="288"/>
      <c r="EUP90" s="288"/>
      <c r="EUQ90" s="288"/>
      <c r="EUR90" s="288"/>
      <c r="EUS90" s="288"/>
      <c r="EUT90" s="288"/>
      <c r="EUU90" s="288"/>
      <c r="EUV90" s="288"/>
      <c r="EUW90" s="288"/>
      <c r="EUX90" s="288"/>
      <c r="EUY90" s="288"/>
      <c r="EUZ90" s="288"/>
      <c r="EVA90" s="288"/>
      <c r="EVB90" s="288"/>
      <c r="EVC90" s="288"/>
      <c r="EVD90" s="288"/>
      <c r="EVE90" s="288"/>
      <c r="EVF90" s="288"/>
      <c r="EVG90" s="288"/>
      <c r="EVH90" s="288"/>
      <c r="EVI90" s="288"/>
      <c r="EVJ90" s="288"/>
      <c r="EVK90" s="288"/>
      <c r="EVL90" s="288"/>
      <c r="EVM90" s="288"/>
      <c r="EVN90" s="288"/>
      <c r="EVO90" s="288"/>
      <c r="EVP90" s="288"/>
      <c r="EVQ90" s="288"/>
      <c r="EVR90" s="288"/>
      <c r="EVS90" s="288"/>
      <c r="EVT90" s="288"/>
      <c r="EVU90" s="288"/>
      <c r="EVV90" s="288"/>
      <c r="EVW90" s="288"/>
      <c r="EVX90" s="288"/>
      <c r="EVY90" s="288"/>
      <c r="EVZ90" s="288"/>
      <c r="EWA90" s="288"/>
      <c r="EWB90" s="288"/>
      <c r="EWC90" s="288"/>
      <c r="EWD90" s="288"/>
      <c r="EWE90" s="288"/>
      <c r="EWF90" s="288"/>
      <c r="EWG90" s="288"/>
      <c r="EWH90" s="288"/>
      <c r="EWI90" s="288"/>
      <c r="EWJ90" s="288"/>
      <c r="EWK90" s="288"/>
      <c r="EWL90" s="288"/>
      <c r="EWM90" s="288"/>
      <c r="EWN90" s="288"/>
      <c r="EWO90" s="288"/>
      <c r="EWP90" s="288"/>
      <c r="EWQ90" s="288"/>
      <c r="EWR90" s="288"/>
      <c r="EWS90" s="288"/>
      <c r="EWT90" s="288"/>
      <c r="EWU90" s="288"/>
      <c r="EWV90" s="288"/>
      <c r="EWW90" s="288"/>
      <c r="EWX90" s="288"/>
      <c r="EWY90" s="288"/>
      <c r="EWZ90" s="288"/>
      <c r="EXA90" s="288"/>
      <c r="EXB90" s="288"/>
      <c r="EXC90" s="288"/>
      <c r="EXD90" s="288"/>
      <c r="EXE90" s="288"/>
      <c r="EXF90" s="288"/>
      <c r="EXG90" s="288"/>
      <c r="EXH90" s="288"/>
      <c r="EXI90" s="288"/>
      <c r="EXJ90" s="288"/>
      <c r="EXK90" s="288"/>
      <c r="EXL90" s="288"/>
      <c r="EXM90" s="288"/>
      <c r="EXN90" s="288"/>
      <c r="EXO90" s="288"/>
      <c r="EXP90" s="288"/>
      <c r="EXQ90" s="288"/>
      <c r="EXR90" s="288"/>
      <c r="EXS90" s="288"/>
      <c r="EXT90" s="288"/>
      <c r="EXU90" s="288"/>
      <c r="EXV90" s="288"/>
      <c r="EXW90" s="288"/>
      <c r="EXX90" s="288"/>
      <c r="EXY90" s="288"/>
      <c r="EXZ90" s="288"/>
      <c r="EYA90" s="288"/>
      <c r="EYB90" s="288"/>
      <c r="EYC90" s="288"/>
      <c r="EYD90" s="288"/>
      <c r="EYE90" s="288"/>
      <c r="EYF90" s="288"/>
      <c r="EYG90" s="288"/>
      <c r="EYH90" s="288"/>
      <c r="EYI90" s="288"/>
      <c r="EYJ90" s="288"/>
      <c r="EYK90" s="288"/>
      <c r="EYL90" s="288"/>
      <c r="EYM90" s="288"/>
      <c r="EYN90" s="288"/>
      <c r="EYO90" s="288"/>
      <c r="EYP90" s="288"/>
      <c r="EYQ90" s="288"/>
      <c r="EYR90" s="288"/>
      <c r="EYS90" s="288"/>
      <c r="EYT90" s="288"/>
      <c r="EYU90" s="288"/>
      <c r="EYV90" s="288"/>
      <c r="EYW90" s="288"/>
      <c r="EYX90" s="288"/>
      <c r="EYY90" s="288"/>
      <c r="EYZ90" s="288"/>
      <c r="EZA90" s="288"/>
      <c r="EZB90" s="288"/>
      <c r="EZC90" s="288"/>
      <c r="EZD90" s="288"/>
      <c r="EZE90" s="288"/>
      <c r="EZF90" s="288"/>
      <c r="EZG90" s="288"/>
      <c r="EZH90" s="288"/>
      <c r="EZI90" s="288"/>
      <c r="EZJ90" s="288"/>
      <c r="EZK90" s="288"/>
      <c r="EZL90" s="288"/>
      <c r="EZM90" s="288"/>
      <c r="EZN90" s="288"/>
      <c r="EZO90" s="288"/>
      <c r="EZP90" s="288"/>
      <c r="EZQ90" s="288"/>
      <c r="EZR90" s="288"/>
      <c r="EZS90" s="288"/>
      <c r="EZT90" s="288"/>
      <c r="EZU90" s="288"/>
      <c r="EZV90" s="288"/>
      <c r="EZW90" s="288"/>
      <c r="EZX90" s="288"/>
      <c r="EZY90" s="288"/>
      <c r="EZZ90" s="288"/>
      <c r="FAA90" s="288"/>
      <c r="FAB90" s="288"/>
      <c r="FAC90" s="288"/>
      <c r="FAD90" s="288"/>
      <c r="FAE90" s="288"/>
      <c r="FAF90" s="288"/>
      <c r="FAG90" s="288"/>
      <c r="FAH90" s="288"/>
      <c r="FAI90" s="288"/>
      <c r="FAJ90" s="288"/>
      <c r="FAK90" s="288"/>
      <c r="FAL90" s="288"/>
      <c r="FAM90" s="288"/>
      <c r="FAN90" s="288"/>
      <c r="FAO90" s="288"/>
      <c r="FAP90" s="288"/>
      <c r="FAQ90" s="288"/>
      <c r="FAR90" s="288"/>
      <c r="FAS90" s="288"/>
      <c r="FAT90" s="288"/>
      <c r="FAU90" s="288"/>
      <c r="FAV90" s="288"/>
      <c r="FAW90" s="288"/>
      <c r="FAX90" s="288"/>
      <c r="FAY90" s="288"/>
      <c r="FAZ90" s="288"/>
      <c r="FBA90" s="288"/>
      <c r="FBB90" s="288"/>
      <c r="FBC90" s="288"/>
      <c r="FBD90" s="288"/>
      <c r="FBE90" s="288"/>
      <c r="FBF90" s="288"/>
      <c r="FBG90" s="288"/>
      <c r="FBH90" s="288"/>
      <c r="FBI90" s="288"/>
      <c r="FBJ90" s="288"/>
      <c r="FBK90" s="288"/>
      <c r="FBL90" s="288"/>
      <c r="FBM90" s="288"/>
      <c r="FBN90" s="288"/>
      <c r="FBO90" s="288"/>
      <c r="FBP90" s="288"/>
      <c r="FBQ90" s="288"/>
      <c r="FBR90" s="288"/>
      <c r="FBS90" s="288"/>
      <c r="FBT90" s="288"/>
      <c r="FBU90" s="288"/>
      <c r="FBV90" s="288"/>
      <c r="FBW90" s="288"/>
      <c r="FBX90" s="288"/>
      <c r="FBY90" s="288"/>
      <c r="FBZ90" s="288"/>
      <c r="FCA90" s="288"/>
      <c r="FCB90" s="288"/>
      <c r="FCC90" s="288"/>
      <c r="FCD90" s="288"/>
      <c r="FCE90" s="288"/>
      <c r="FCF90" s="288"/>
      <c r="FCG90" s="288"/>
      <c r="FCH90" s="288"/>
      <c r="FCI90" s="288"/>
      <c r="FCJ90" s="288"/>
      <c r="FCK90" s="288"/>
      <c r="FCL90" s="288"/>
      <c r="FCM90" s="288"/>
      <c r="FCN90" s="288"/>
      <c r="FCO90" s="288"/>
      <c r="FCP90" s="288"/>
      <c r="FCQ90" s="288"/>
      <c r="FCR90" s="288"/>
      <c r="FCS90" s="288"/>
      <c r="FCT90" s="288"/>
      <c r="FCU90" s="288"/>
      <c r="FCV90" s="288"/>
      <c r="FCW90" s="288"/>
      <c r="FCX90" s="288"/>
      <c r="FCY90" s="288"/>
      <c r="FCZ90" s="288"/>
      <c r="FDA90" s="288"/>
      <c r="FDB90" s="288"/>
      <c r="FDC90" s="288"/>
      <c r="FDD90" s="288"/>
      <c r="FDE90" s="288"/>
      <c r="FDF90" s="288"/>
      <c r="FDG90" s="288"/>
      <c r="FDH90" s="288"/>
      <c r="FDI90" s="288"/>
      <c r="FDJ90" s="288"/>
      <c r="FDK90" s="288"/>
      <c r="FDL90" s="288"/>
      <c r="FDM90" s="288"/>
      <c r="FDN90" s="288"/>
      <c r="FDO90" s="288"/>
      <c r="FDP90" s="288"/>
      <c r="FDQ90" s="288"/>
      <c r="FDR90" s="288"/>
      <c r="FDS90" s="288"/>
      <c r="FDT90" s="288"/>
      <c r="FDU90" s="288"/>
      <c r="FDV90" s="288"/>
      <c r="FDW90" s="288"/>
      <c r="FDX90" s="288"/>
      <c r="FDY90" s="288"/>
      <c r="FDZ90" s="288"/>
      <c r="FEA90" s="288"/>
      <c r="FEB90" s="288"/>
      <c r="FEC90" s="288"/>
      <c r="FED90" s="288"/>
      <c r="FEE90" s="288"/>
      <c r="FEF90" s="288"/>
      <c r="FEG90" s="288"/>
      <c r="FEH90" s="288"/>
      <c r="FEI90" s="288"/>
      <c r="FEJ90" s="288"/>
      <c r="FEK90" s="288"/>
      <c r="FEL90" s="288"/>
      <c r="FEM90" s="288"/>
      <c r="FEN90" s="288"/>
      <c r="FEO90" s="288"/>
      <c r="FEP90" s="288"/>
      <c r="FEQ90" s="288"/>
      <c r="FER90" s="288"/>
      <c r="FES90" s="288"/>
      <c r="FET90" s="288"/>
      <c r="FEU90" s="288"/>
      <c r="FEV90" s="288"/>
      <c r="FEW90" s="288"/>
      <c r="FEX90" s="288"/>
      <c r="FEY90" s="288"/>
      <c r="FEZ90" s="288"/>
      <c r="FFA90" s="288"/>
      <c r="FFB90" s="288"/>
      <c r="FFC90" s="288"/>
      <c r="FFD90" s="288"/>
      <c r="FFE90" s="288"/>
      <c r="FFF90" s="288"/>
      <c r="FFG90" s="288"/>
      <c r="FFH90" s="288"/>
      <c r="FFI90" s="288"/>
      <c r="FFJ90" s="288"/>
      <c r="FFK90" s="288"/>
      <c r="FFL90" s="288"/>
      <c r="FFM90" s="288"/>
      <c r="FFN90" s="288"/>
      <c r="FFO90" s="288"/>
      <c r="FFP90" s="288"/>
      <c r="FFQ90" s="288"/>
      <c r="FFR90" s="288"/>
      <c r="FFS90" s="288"/>
      <c r="FFT90" s="288"/>
      <c r="FFU90" s="288"/>
      <c r="FFV90" s="288"/>
      <c r="FFW90" s="288"/>
      <c r="FFX90" s="288"/>
      <c r="FFY90" s="288"/>
      <c r="FFZ90" s="288"/>
      <c r="FGA90" s="288"/>
      <c r="FGB90" s="288"/>
      <c r="FGC90" s="288"/>
      <c r="FGD90" s="288"/>
      <c r="FGE90" s="288"/>
      <c r="FGF90" s="288"/>
      <c r="FGG90" s="288"/>
      <c r="FGH90" s="288"/>
      <c r="FGI90" s="288"/>
      <c r="FGJ90" s="288"/>
      <c r="FGK90" s="288"/>
      <c r="FGL90" s="288"/>
      <c r="FGM90" s="288"/>
      <c r="FGN90" s="288"/>
      <c r="FGO90" s="288"/>
      <c r="FGP90" s="288"/>
      <c r="FGQ90" s="288"/>
      <c r="FGR90" s="288"/>
      <c r="FGS90" s="288"/>
      <c r="FGT90" s="288"/>
      <c r="FGU90" s="288"/>
      <c r="FGV90" s="288"/>
      <c r="FGW90" s="288"/>
      <c r="FGX90" s="288"/>
      <c r="FGY90" s="288"/>
      <c r="FGZ90" s="288"/>
      <c r="FHA90" s="288"/>
      <c r="FHB90" s="288"/>
      <c r="FHC90" s="288"/>
      <c r="FHD90" s="288"/>
      <c r="FHE90" s="288"/>
      <c r="FHF90" s="288"/>
      <c r="FHG90" s="288"/>
      <c r="FHH90" s="288"/>
      <c r="FHI90" s="288"/>
      <c r="FHJ90" s="288"/>
      <c r="FHK90" s="288"/>
      <c r="FHL90" s="288"/>
      <c r="FHM90" s="288"/>
      <c r="FHN90" s="288"/>
      <c r="FHO90" s="288"/>
      <c r="FHP90" s="288"/>
      <c r="FHQ90" s="288"/>
      <c r="FHR90" s="288"/>
      <c r="FHS90" s="288"/>
      <c r="FHT90" s="288"/>
      <c r="FHU90" s="288"/>
      <c r="FHV90" s="288"/>
      <c r="FHW90" s="288"/>
      <c r="FHX90" s="288"/>
      <c r="FHY90" s="288"/>
      <c r="FHZ90" s="288"/>
      <c r="FIA90" s="288"/>
      <c r="FIB90" s="288"/>
      <c r="FIC90" s="288"/>
      <c r="FID90" s="288"/>
      <c r="FIE90" s="288"/>
      <c r="FIF90" s="288"/>
      <c r="FIG90" s="288"/>
      <c r="FIH90" s="288"/>
      <c r="FII90" s="288"/>
      <c r="FIJ90" s="288"/>
      <c r="FIK90" s="288"/>
      <c r="FIL90" s="288"/>
      <c r="FIM90" s="288"/>
      <c r="FIN90" s="288"/>
      <c r="FIO90" s="288"/>
      <c r="FIP90" s="288"/>
      <c r="FIQ90" s="288"/>
      <c r="FIR90" s="288"/>
      <c r="FIS90" s="288"/>
      <c r="FIT90" s="288"/>
      <c r="FIU90" s="288"/>
      <c r="FIV90" s="288"/>
      <c r="FIW90" s="288"/>
      <c r="FIX90" s="288"/>
      <c r="FIY90" s="288"/>
      <c r="FIZ90" s="288"/>
      <c r="FJA90" s="288"/>
      <c r="FJB90" s="288"/>
      <c r="FJC90" s="288"/>
      <c r="FJD90" s="288"/>
      <c r="FJE90" s="288"/>
      <c r="FJF90" s="288"/>
      <c r="FJG90" s="288"/>
      <c r="FJH90" s="288"/>
      <c r="FJI90" s="288"/>
      <c r="FJJ90" s="288"/>
      <c r="FJK90" s="288"/>
      <c r="FJL90" s="288"/>
      <c r="FJM90" s="288"/>
      <c r="FJN90" s="288"/>
      <c r="FJO90" s="288"/>
      <c r="FJP90" s="288"/>
      <c r="FJQ90" s="288"/>
      <c r="FJR90" s="288"/>
      <c r="FJS90" s="288"/>
      <c r="FJT90" s="288"/>
      <c r="FJU90" s="288"/>
      <c r="FJV90" s="288"/>
      <c r="FJW90" s="288"/>
      <c r="FJX90" s="288"/>
      <c r="FJY90" s="288"/>
      <c r="FJZ90" s="288"/>
      <c r="FKA90" s="288"/>
      <c r="FKB90" s="288"/>
      <c r="FKC90" s="288"/>
      <c r="FKD90" s="288"/>
      <c r="FKE90" s="288"/>
      <c r="FKF90" s="288"/>
      <c r="FKG90" s="288"/>
      <c r="FKH90" s="288"/>
      <c r="FKI90" s="288"/>
      <c r="FKJ90" s="288"/>
      <c r="FKK90" s="288"/>
      <c r="FKL90" s="288"/>
      <c r="FKM90" s="288"/>
      <c r="FKN90" s="288"/>
      <c r="FKO90" s="288"/>
      <c r="FKP90" s="288"/>
      <c r="FKQ90" s="288"/>
      <c r="FKR90" s="288"/>
      <c r="FKS90" s="288"/>
      <c r="FKT90" s="288"/>
      <c r="FKU90" s="288"/>
      <c r="FKV90" s="288"/>
      <c r="FKW90" s="288"/>
      <c r="FKX90" s="288"/>
      <c r="FKY90" s="288"/>
      <c r="FKZ90" s="288"/>
      <c r="FLA90" s="288"/>
      <c r="FLB90" s="288"/>
      <c r="FLC90" s="288"/>
      <c r="FLD90" s="288"/>
      <c r="FLE90" s="288"/>
      <c r="FLF90" s="288"/>
      <c r="FLG90" s="288"/>
      <c r="FLH90" s="288"/>
      <c r="FLI90" s="288"/>
      <c r="FLJ90" s="288"/>
      <c r="FLK90" s="288"/>
      <c r="FLL90" s="288"/>
      <c r="FLM90" s="288"/>
      <c r="FLN90" s="288"/>
      <c r="FLO90" s="288"/>
      <c r="FLP90" s="288"/>
      <c r="FLQ90" s="288"/>
      <c r="FLR90" s="288"/>
      <c r="FLS90" s="288"/>
      <c r="FLT90" s="288"/>
      <c r="FLU90" s="288"/>
      <c r="FLV90" s="288"/>
      <c r="FLW90" s="288"/>
      <c r="FLX90" s="288"/>
      <c r="FLY90" s="288"/>
      <c r="FLZ90" s="288"/>
      <c r="FMA90" s="288"/>
      <c r="FMB90" s="288"/>
      <c r="FMC90" s="288"/>
      <c r="FMD90" s="288"/>
      <c r="FME90" s="288"/>
      <c r="FMF90" s="288"/>
      <c r="FMG90" s="288"/>
      <c r="FMH90" s="288"/>
      <c r="FMI90" s="288"/>
      <c r="FMJ90" s="288"/>
      <c r="FMK90" s="288"/>
      <c r="FML90" s="288"/>
      <c r="FMM90" s="288"/>
      <c r="FMN90" s="288"/>
      <c r="FMO90" s="288"/>
      <c r="FMP90" s="288"/>
      <c r="FMQ90" s="288"/>
      <c r="FMR90" s="288"/>
      <c r="FMS90" s="288"/>
      <c r="FMT90" s="288"/>
      <c r="FMU90" s="288"/>
      <c r="FMV90" s="288"/>
      <c r="FMW90" s="288"/>
      <c r="FMX90" s="288"/>
      <c r="FMY90" s="288"/>
      <c r="FMZ90" s="288"/>
      <c r="FNA90" s="288"/>
      <c r="FNB90" s="288"/>
      <c r="FNC90" s="288"/>
      <c r="FND90" s="288"/>
      <c r="FNE90" s="288"/>
      <c r="FNF90" s="288"/>
      <c r="FNG90" s="288"/>
      <c r="FNH90" s="288"/>
      <c r="FNI90" s="288"/>
      <c r="FNJ90" s="288"/>
      <c r="FNK90" s="288"/>
      <c r="FNL90" s="288"/>
      <c r="FNM90" s="288"/>
      <c r="FNN90" s="288"/>
      <c r="FNO90" s="288"/>
      <c r="FNP90" s="288"/>
      <c r="FNQ90" s="288"/>
      <c r="FNR90" s="288"/>
      <c r="FNS90" s="288"/>
      <c r="FNT90" s="288"/>
      <c r="FNU90" s="288"/>
      <c r="FNV90" s="288"/>
      <c r="FNW90" s="288"/>
      <c r="FNX90" s="288"/>
      <c r="FNY90" s="288"/>
      <c r="FNZ90" s="288"/>
      <c r="FOA90" s="288"/>
      <c r="FOB90" s="288"/>
      <c r="FOC90" s="288"/>
      <c r="FOD90" s="288"/>
      <c r="FOE90" s="288"/>
      <c r="FOF90" s="288"/>
      <c r="FOG90" s="288"/>
      <c r="FOH90" s="288"/>
      <c r="FOI90" s="288"/>
      <c r="FOJ90" s="288"/>
      <c r="FOK90" s="288"/>
      <c r="FOL90" s="288"/>
      <c r="FOM90" s="288"/>
      <c r="FON90" s="288"/>
      <c r="FOO90" s="288"/>
      <c r="FOP90" s="288"/>
      <c r="FOQ90" s="288"/>
      <c r="FOR90" s="288"/>
      <c r="FOS90" s="288"/>
      <c r="FOT90" s="288"/>
      <c r="FOU90" s="288"/>
      <c r="FOV90" s="288"/>
      <c r="FOW90" s="288"/>
      <c r="FOX90" s="288"/>
      <c r="FOY90" s="288"/>
      <c r="FOZ90" s="288"/>
      <c r="FPA90" s="288"/>
      <c r="FPB90" s="288"/>
      <c r="FPC90" s="288"/>
      <c r="FPD90" s="288"/>
      <c r="FPE90" s="288"/>
      <c r="FPF90" s="288"/>
      <c r="FPG90" s="288"/>
      <c r="FPH90" s="288"/>
      <c r="FPI90" s="288"/>
      <c r="FPJ90" s="288"/>
      <c r="FPK90" s="288"/>
      <c r="FPL90" s="288"/>
      <c r="FPM90" s="288"/>
      <c r="FPN90" s="288"/>
      <c r="FPO90" s="288"/>
      <c r="FPP90" s="288"/>
      <c r="FPQ90" s="288"/>
      <c r="FPR90" s="288"/>
      <c r="FPS90" s="288"/>
      <c r="FPT90" s="288"/>
      <c r="FPU90" s="288"/>
      <c r="FPV90" s="288"/>
      <c r="FPW90" s="288"/>
      <c r="FPX90" s="288"/>
      <c r="FPY90" s="288"/>
      <c r="FPZ90" s="288"/>
      <c r="FQA90" s="288"/>
      <c r="FQB90" s="288"/>
      <c r="FQC90" s="288"/>
      <c r="FQD90" s="288"/>
      <c r="FQE90" s="288"/>
      <c r="FQF90" s="288"/>
      <c r="FQG90" s="288"/>
      <c r="FQH90" s="288"/>
      <c r="FQI90" s="288"/>
      <c r="FQJ90" s="288"/>
      <c r="FQK90" s="288"/>
      <c r="FQL90" s="288"/>
      <c r="FQM90" s="288"/>
      <c r="FQN90" s="288"/>
      <c r="FQO90" s="288"/>
      <c r="FQP90" s="288"/>
      <c r="FQQ90" s="288"/>
      <c r="FQR90" s="288"/>
      <c r="FQS90" s="288"/>
      <c r="FQT90" s="288"/>
      <c r="FQU90" s="288"/>
      <c r="FQV90" s="288"/>
      <c r="FQW90" s="288"/>
      <c r="FQX90" s="288"/>
      <c r="FQY90" s="288"/>
      <c r="FQZ90" s="288"/>
      <c r="FRA90" s="288"/>
      <c r="FRB90" s="288"/>
      <c r="FRC90" s="288"/>
      <c r="FRD90" s="288"/>
      <c r="FRE90" s="288"/>
      <c r="FRF90" s="288"/>
      <c r="FRG90" s="288"/>
      <c r="FRH90" s="288"/>
      <c r="FRI90" s="288"/>
      <c r="FRJ90" s="288"/>
      <c r="FRK90" s="288"/>
      <c r="FRL90" s="288"/>
      <c r="FRM90" s="288"/>
      <c r="FRN90" s="288"/>
      <c r="FRO90" s="288"/>
      <c r="FRP90" s="288"/>
      <c r="FRQ90" s="288"/>
      <c r="FRR90" s="288"/>
      <c r="FRS90" s="288"/>
      <c r="FRT90" s="288"/>
      <c r="FRU90" s="288"/>
      <c r="FRV90" s="288"/>
      <c r="FRW90" s="288"/>
      <c r="FRX90" s="288"/>
      <c r="FRY90" s="288"/>
      <c r="FRZ90" s="288"/>
      <c r="FSA90" s="288"/>
      <c r="FSB90" s="288"/>
      <c r="FSC90" s="288"/>
      <c r="FSD90" s="288"/>
      <c r="FSE90" s="288"/>
      <c r="FSF90" s="288"/>
      <c r="FSG90" s="288"/>
      <c r="FSH90" s="288"/>
      <c r="FSI90" s="288"/>
      <c r="FSJ90" s="288"/>
      <c r="FSK90" s="288"/>
      <c r="FSL90" s="288"/>
      <c r="FSM90" s="288"/>
      <c r="FSN90" s="288"/>
      <c r="FSO90" s="288"/>
      <c r="FSP90" s="288"/>
      <c r="FSQ90" s="288"/>
      <c r="FSR90" s="288"/>
      <c r="FSS90" s="288"/>
      <c r="FST90" s="288"/>
      <c r="FSU90" s="288"/>
      <c r="FSV90" s="288"/>
      <c r="FSW90" s="288"/>
      <c r="FSX90" s="288"/>
      <c r="FSY90" s="288"/>
      <c r="FSZ90" s="288"/>
      <c r="FTA90" s="288"/>
      <c r="FTB90" s="288"/>
      <c r="FTC90" s="288"/>
      <c r="FTD90" s="288"/>
      <c r="FTE90" s="288"/>
      <c r="FTF90" s="288"/>
      <c r="FTG90" s="288"/>
      <c r="FTH90" s="288"/>
      <c r="FTI90" s="288"/>
      <c r="FTJ90" s="288"/>
      <c r="FTK90" s="288"/>
      <c r="FTL90" s="288"/>
      <c r="FTM90" s="288"/>
      <c r="FTN90" s="288"/>
      <c r="FTO90" s="288"/>
      <c r="FTP90" s="288"/>
      <c r="FTQ90" s="288"/>
      <c r="FTR90" s="288"/>
      <c r="FTS90" s="288"/>
      <c r="FTT90" s="288"/>
      <c r="FTU90" s="288"/>
      <c r="FTV90" s="288"/>
      <c r="FTW90" s="288"/>
      <c r="FTX90" s="288"/>
      <c r="FTY90" s="288"/>
      <c r="FTZ90" s="288"/>
      <c r="FUA90" s="288"/>
      <c r="FUB90" s="288"/>
      <c r="FUC90" s="288"/>
      <c r="FUD90" s="288"/>
      <c r="FUE90" s="288"/>
      <c r="FUF90" s="288"/>
      <c r="FUG90" s="288"/>
      <c r="FUH90" s="288"/>
      <c r="FUI90" s="288"/>
      <c r="FUJ90" s="288"/>
      <c r="FUK90" s="288"/>
      <c r="FUL90" s="288"/>
      <c r="FUM90" s="288"/>
      <c r="FUN90" s="288"/>
      <c r="FUO90" s="288"/>
      <c r="FUP90" s="288"/>
      <c r="FUQ90" s="288"/>
      <c r="FUR90" s="288"/>
      <c r="FUS90" s="288"/>
      <c r="FUT90" s="288"/>
      <c r="FUU90" s="288"/>
      <c r="FUV90" s="288"/>
      <c r="FUW90" s="288"/>
      <c r="FUX90" s="288"/>
      <c r="FUY90" s="288"/>
      <c r="FUZ90" s="288"/>
      <c r="FVA90" s="288"/>
      <c r="FVB90" s="288"/>
      <c r="FVC90" s="288"/>
      <c r="FVD90" s="288"/>
      <c r="FVE90" s="288"/>
      <c r="FVF90" s="288"/>
      <c r="FVG90" s="288"/>
      <c r="FVH90" s="288"/>
      <c r="FVI90" s="288"/>
      <c r="FVJ90" s="288"/>
      <c r="FVK90" s="288"/>
      <c r="FVL90" s="288"/>
      <c r="FVM90" s="288"/>
      <c r="FVN90" s="288"/>
      <c r="FVO90" s="288"/>
      <c r="FVP90" s="288"/>
      <c r="FVQ90" s="288"/>
      <c r="FVR90" s="288"/>
      <c r="FVS90" s="288"/>
      <c r="FVT90" s="288"/>
      <c r="FVU90" s="288"/>
      <c r="FVV90" s="288"/>
      <c r="FVW90" s="288"/>
      <c r="FVX90" s="288"/>
      <c r="FVY90" s="288"/>
      <c r="FVZ90" s="288"/>
      <c r="FWA90" s="288"/>
      <c r="FWB90" s="288"/>
      <c r="FWC90" s="288"/>
      <c r="FWD90" s="288"/>
      <c r="FWE90" s="288"/>
      <c r="FWF90" s="288"/>
      <c r="FWG90" s="288"/>
      <c r="FWH90" s="288"/>
      <c r="FWI90" s="288"/>
      <c r="FWJ90" s="288"/>
      <c r="FWK90" s="288"/>
      <c r="FWL90" s="288"/>
      <c r="FWM90" s="288"/>
      <c r="FWN90" s="288"/>
      <c r="FWO90" s="288"/>
      <c r="FWP90" s="288"/>
      <c r="FWQ90" s="288"/>
      <c r="FWR90" s="288"/>
      <c r="FWS90" s="288"/>
      <c r="FWT90" s="288"/>
      <c r="FWU90" s="288"/>
      <c r="FWV90" s="288"/>
      <c r="FWW90" s="288"/>
      <c r="FWX90" s="288"/>
      <c r="FWY90" s="288"/>
      <c r="FWZ90" s="288"/>
      <c r="FXA90" s="288"/>
      <c r="FXB90" s="288"/>
      <c r="FXC90" s="288"/>
      <c r="FXD90" s="288"/>
      <c r="FXE90" s="288"/>
      <c r="FXF90" s="288"/>
      <c r="FXG90" s="288"/>
      <c r="FXH90" s="288"/>
      <c r="FXI90" s="288"/>
      <c r="FXJ90" s="288"/>
      <c r="FXK90" s="288"/>
      <c r="FXL90" s="288"/>
      <c r="FXM90" s="288"/>
      <c r="FXN90" s="288"/>
      <c r="FXO90" s="288"/>
      <c r="FXP90" s="288"/>
      <c r="FXQ90" s="288"/>
      <c r="FXR90" s="288"/>
      <c r="FXS90" s="288"/>
      <c r="FXT90" s="288"/>
      <c r="FXU90" s="288"/>
      <c r="FXV90" s="288"/>
      <c r="FXW90" s="288"/>
      <c r="FXX90" s="288"/>
      <c r="FXY90" s="288"/>
      <c r="FXZ90" s="288"/>
      <c r="FYA90" s="288"/>
      <c r="FYB90" s="288"/>
      <c r="FYC90" s="288"/>
      <c r="FYD90" s="288"/>
      <c r="FYE90" s="288"/>
      <c r="FYF90" s="288"/>
      <c r="FYG90" s="288"/>
      <c r="FYH90" s="288"/>
      <c r="FYI90" s="288"/>
      <c r="FYJ90" s="288"/>
      <c r="FYK90" s="288"/>
      <c r="FYL90" s="288"/>
      <c r="FYM90" s="288"/>
      <c r="FYN90" s="288"/>
      <c r="FYO90" s="288"/>
      <c r="FYP90" s="288"/>
      <c r="FYQ90" s="288"/>
      <c r="FYR90" s="288"/>
      <c r="FYS90" s="288"/>
      <c r="FYT90" s="288"/>
      <c r="FYU90" s="288"/>
      <c r="FYV90" s="288"/>
      <c r="FYW90" s="288"/>
      <c r="FYX90" s="288"/>
      <c r="FYY90" s="288"/>
      <c r="FYZ90" s="288"/>
      <c r="FZA90" s="288"/>
      <c r="FZB90" s="288"/>
      <c r="FZC90" s="288"/>
      <c r="FZD90" s="288"/>
      <c r="FZE90" s="288"/>
      <c r="FZF90" s="288"/>
      <c r="FZG90" s="288"/>
      <c r="FZH90" s="288"/>
      <c r="FZI90" s="288"/>
      <c r="FZJ90" s="288"/>
      <c r="FZK90" s="288"/>
      <c r="FZL90" s="288"/>
      <c r="FZM90" s="288"/>
      <c r="FZN90" s="288"/>
      <c r="FZO90" s="288"/>
      <c r="FZP90" s="288"/>
      <c r="FZQ90" s="288"/>
      <c r="FZR90" s="288"/>
      <c r="FZS90" s="288"/>
      <c r="FZT90" s="288"/>
      <c r="FZU90" s="288"/>
      <c r="FZV90" s="288"/>
      <c r="FZW90" s="288"/>
      <c r="FZX90" s="288"/>
      <c r="FZY90" s="288"/>
      <c r="FZZ90" s="288"/>
      <c r="GAA90" s="288"/>
      <c r="GAB90" s="288"/>
      <c r="GAC90" s="288"/>
      <c r="GAD90" s="288"/>
      <c r="GAE90" s="288"/>
      <c r="GAF90" s="288"/>
      <c r="GAG90" s="288"/>
      <c r="GAH90" s="288"/>
      <c r="GAI90" s="288"/>
      <c r="GAJ90" s="288"/>
      <c r="GAK90" s="288"/>
      <c r="GAL90" s="288"/>
      <c r="GAM90" s="288"/>
      <c r="GAN90" s="288"/>
      <c r="GAO90" s="288"/>
      <c r="GAP90" s="288"/>
      <c r="GAQ90" s="288"/>
      <c r="GAR90" s="288"/>
      <c r="GAS90" s="288"/>
      <c r="GAT90" s="288"/>
      <c r="GAU90" s="288"/>
      <c r="GAV90" s="288"/>
      <c r="GAW90" s="288"/>
      <c r="GAX90" s="288"/>
      <c r="GAY90" s="288"/>
      <c r="GAZ90" s="288"/>
      <c r="GBA90" s="288"/>
      <c r="GBB90" s="288"/>
      <c r="GBC90" s="288"/>
      <c r="GBD90" s="288"/>
      <c r="GBE90" s="288"/>
      <c r="GBF90" s="288"/>
      <c r="GBG90" s="288"/>
      <c r="GBH90" s="288"/>
      <c r="GBI90" s="288"/>
      <c r="GBJ90" s="288"/>
      <c r="GBK90" s="288"/>
      <c r="GBL90" s="288"/>
      <c r="GBM90" s="288"/>
      <c r="GBN90" s="288"/>
      <c r="GBO90" s="288"/>
      <c r="GBP90" s="288"/>
      <c r="GBQ90" s="288"/>
      <c r="GBR90" s="288"/>
      <c r="GBS90" s="288"/>
      <c r="GBT90" s="288"/>
      <c r="GBU90" s="288"/>
      <c r="GBV90" s="288"/>
      <c r="GBW90" s="288"/>
      <c r="GBX90" s="288"/>
      <c r="GBY90" s="288"/>
      <c r="GBZ90" s="288"/>
      <c r="GCA90" s="288"/>
      <c r="GCB90" s="288"/>
      <c r="GCC90" s="288"/>
      <c r="GCD90" s="288"/>
      <c r="GCE90" s="288"/>
      <c r="GCF90" s="288"/>
      <c r="GCG90" s="288"/>
      <c r="GCH90" s="288"/>
      <c r="GCI90" s="288"/>
      <c r="GCJ90" s="288"/>
      <c r="GCK90" s="288"/>
      <c r="GCL90" s="288"/>
      <c r="GCM90" s="288"/>
      <c r="GCN90" s="288"/>
      <c r="GCO90" s="288"/>
      <c r="GCP90" s="288"/>
      <c r="GCQ90" s="288"/>
      <c r="GCR90" s="288"/>
      <c r="GCS90" s="288"/>
      <c r="GCT90" s="288"/>
      <c r="GCU90" s="288"/>
      <c r="GCV90" s="288"/>
      <c r="GCW90" s="288"/>
      <c r="GCX90" s="288"/>
      <c r="GCY90" s="288"/>
      <c r="GCZ90" s="288"/>
      <c r="GDA90" s="288"/>
      <c r="GDB90" s="288"/>
      <c r="GDC90" s="288"/>
      <c r="GDD90" s="288"/>
      <c r="GDE90" s="288"/>
      <c r="GDF90" s="288"/>
      <c r="GDG90" s="288"/>
      <c r="GDH90" s="288"/>
      <c r="GDI90" s="288"/>
      <c r="GDJ90" s="288"/>
      <c r="GDK90" s="288"/>
      <c r="GDL90" s="288"/>
      <c r="GDM90" s="288"/>
      <c r="GDN90" s="288"/>
      <c r="GDO90" s="288"/>
      <c r="GDP90" s="288"/>
      <c r="GDQ90" s="288"/>
      <c r="GDR90" s="288"/>
      <c r="GDS90" s="288"/>
      <c r="GDT90" s="288"/>
      <c r="GDU90" s="288"/>
      <c r="GDV90" s="288"/>
      <c r="GDW90" s="288"/>
      <c r="GDX90" s="288"/>
      <c r="GDY90" s="288"/>
      <c r="GDZ90" s="288"/>
      <c r="GEA90" s="288"/>
      <c r="GEB90" s="288"/>
      <c r="GEC90" s="288"/>
      <c r="GED90" s="288"/>
      <c r="GEE90" s="288"/>
      <c r="GEF90" s="288"/>
      <c r="GEG90" s="288"/>
      <c r="GEH90" s="288"/>
      <c r="GEI90" s="288"/>
      <c r="GEJ90" s="288"/>
      <c r="GEK90" s="288"/>
      <c r="GEL90" s="288"/>
      <c r="GEM90" s="288"/>
      <c r="GEN90" s="288"/>
      <c r="GEO90" s="288"/>
      <c r="GEP90" s="288"/>
      <c r="GEQ90" s="288"/>
      <c r="GER90" s="288"/>
      <c r="GES90" s="288"/>
      <c r="GET90" s="288"/>
      <c r="GEU90" s="288"/>
      <c r="GEV90" s="288"/>
      <c r="GEW90" s="288"/>
      <c r="GEX90" s="288"/>
      <c r="GEY90" s="288"/>
      <c r="GEZ90" s="288"/>
      <c r="GFA90" s="288"/>
      <c r="GFB90" s="288"/>
      <c r="GFC90" s="288"/>
      <c r="GFD90" s="288"/>
      <c r="GFE90" s="288"/>
      <c r="GFF90" s="288"/>
      <c r="GFG90" s="288"/>
      <c r="GFH90" s="288"/>
      <c r="GFI90" s="288"/>
      <c r="GFJ90" s="288"/>
      <c r="GFK90" s="288"/>
      <c r="GFL90" s="288"/>
      <c r="GFM90" s="288"/>
      <c r="GFN90" s="288"/>
      <c r="GFO90" s="288"/>
      <c r="GFP90" s="288"/>
      <c r="GFQ90" s="288"/>
      <c r="GFR90" s="288"/>
      <c r="GFS90" s="288"/>
      <c r="GFT90" s="288"/>
      <c r="GFU90" s="288"/>
      <c r="GFV90" s="288"/>
      <c r="GFW90" s="288"/>
      <c r="GFX90" s="288"/>
      <c r="GFY90" s="288"/>
      <c r="GFZ90" s="288"/>
      <c r="GGA90" s="288"/>
      <c r="GGB90" s="288"/>
      <c r="GGC90" s="288"/>
      <c r="GGD90" s="288"/>
      <c r="GGE90" s="288"/>
      <c r="GGF90" s="288"/>
      <c r="GGG90" s="288"/>
      <c r="GGH90" s="288"/>
      <c r="GGI90" s="288"/>
      <c r="GGJ90" s="288"/>
      <c r="GGK90" s="288"/>
      <c r="GGL90" s="288"/>
      <c r="GGM90" s="288"/>
      <c r="GGN90" s="288"/>
      <c r="GGO90" s="288"/>
      <c r="GGP90" s="288"/>
      <c r="GGQ90" s="288"/>
      <c r="GGR90" s="288"/>
      <c r="GGS90" s="288"/>
      <c r="GGT90" s="288"/>
      <c r="GGU90" s="288"/>
      <c r="GGV90" s="288"/>
      <c r="GGW90" s="288"/>
      <c r="GGX90" s="288"/>
      <c r="GGY90" s="288"/>
      <c r="GGZ90" s="288"/>
      <c r="GHA90" s="288"/>
      <c r="GHB90" s="288"/>
      <c r="GHC90" s="288"/>
      <c r="GHD90" s="288"/>
      <c r="GHE90" s="288"/>
      <c r="GHF90" s="288"/>
      <c r="GHG90" s="288"/>
      <c r="GHH90" s="288"/>
      <c r="GHI90" s="288"/>
      <c r="GHJ90" s="288"/>
      <c r="GHK90" s="288"/>
      <c r="GHL90" s="288"/>
      <c r="GHM90" s="288"/>
      <c r="GHN90" s="288"/>
      <c r="GHO90" s="288"/>
      <c r="GHP90" s="288"/>
      <c r="GHQ90" s="288"/>
      <c r="GHR90" s="288"/>
      <c r="GHS90" s="288"/>
      <c r="GHT90" s="288"/>
      <c r="GHU90" s="288"/>
      <c r="GHV90" s="288"/>
      <c r="GHW90" s="288"/>
      <c r="GHX90" s="288"/>
      <c r="GHY90" s="288"/>
      <c r="GHZ90" s="288"/>
      <c r="GIA90" s="288"/>
      <c r="GIB90" s="288"/>
      <c r="GIC90" s="288"/>
      <c r="GID90" s="288"/>
      <c r="GIE90" s="288"/>
      <c r="GIF90" s="288"/>
      <c r="GIG90" s="288"/>
      <c r="GIH90" s="288"/>
      <c r="GII90" s="288"/>
      <c r="GIJ90" s="288"/>
      <c r="GIK90" s="288"/>
      <c r="GIL90" s="288"/>
      <c r="GIM90" s="288"/>
      <c r="GIN90" s="288"/>
      <c r="GIO90" s="288"/>
      <c r="GIP90" s="288"/>
      <c r="GIQ90" s="288"/>
      <c r="GIR90" s="288"/>
      <c r="GIS90" s="288"/>
      <c r="GIT90" s="288"/>
      <c r="GIU90" s="288"/>
      <c r="GIV90" s="288"/>
      <c r="GIW90" s="288"/>
      <c r="GIX90" s="288"/>
      <c r="GIY90" s="288"/>
      <c r="GIZ90" s="288"/>
      <c r="GJA90" s="288"/>
      <c r="GJB90" s="288"/>
      <c r="GJC90" s="288"/>
      <c r="GJD90" s="288"/>
      <c r="GJE90" s="288"/>
      <c r="GJF90" s="288"/>
      <c r="GJG90" s="288"/>
      <c r="GJH90" s="288"/>
      <c r="GJI90" s="288"/>
      <c r="GJJ90" s="288"/>
      <c r="GJK90" s="288"/>
      <c r="GJL90" s="288"/>
      <c r="GJM90" s="288"/>
      <c r="GJN90" s="288"/>
      <c r="GJO90" s="288"/>
      <c r="GJP90" s="288"/>
      <c r="GJQ90" s="288"/>
      <c r="GJR90" s="288"/>
      <c r="GJS90" s="288"/>
      <c r="GJT90" s="288"/>
      <c r="GJU90" s="288"/>
      <c r="GJV90" s="288"/>
      <c r="GJW90" s="288"/>
      <c r="GJX90" s="288"/>
      <c r="GJY90" s="288"/>
      <c r="GJZ90" s="288"/>
      <c r="GKA90" s="288"/>
      <c r="GKB90" s="288"/>
      <c r="GKC90" s="288"/>
      <c r="GKD90" s="288"/>
      <c r="GKE90" s="288"/>
      <c r="GKF90" s="288"/>
      <c r="GKG90" s="288"/>
      <c r="GKH90" s="288"/>
      <c r="GKI90" s="288"/>
      <c r="GKJ90" s="288"/>
      <c r="GKK90" s="288"/>
      <c r="GKL90" s="288"/>
      <c r="GKM90" s="288"/>
      <c r="GKN90" s="288"/>
      <c r="GKO90" s="288"/>
      <c r="GKP90" s="288"/>
      <c r="GKQ90" s="288"/>
      <c r="GKR90" s="288"/>
      <c r="GKS90" s="288"/>
      <c r="GKT90" s="288"/>
      <c r="GKU90" s="288"/>
      <c r="GKV90" s="288"/>
      <c r="GKW90" s="288"/>
      <c r="GKX90" s="288"/>
      <c r="GKY90" s="288"/>
      <c r="GKZ90" s="288"/>
      <c r="GLA90" s="288"/>
      <c r="GLB90" s="288"/>
      <c r="GLC90" s="288"/>
      <c r="GLD90" s="288"/>
      <c r="GLE90" s="288"/>
      <c r="GLF90" s="288"/>
      <c r="GLG90" s="288"/>
      <c r="GLH90" s="288"/>
      <c r="GLI90" s="288"/>
      <c r="GLJ90" s="288"/>
      <c r="GLK90" s="288"/>
      <c r="GLL90" s="288"/>
      <c r="GLM90" s="288"/>
      <c r="GLN90" s="288"/>
      <c r="GLO90" s="288"/>
      <c r="GLP90" s="288"/>
      <c r="GLQ90" s="288"/>
      <c r="GLR90" s="288"/>
      <c r="GLS90" s="288"/>
      <c r="GLT90" s="288"/>
      <c r="GLU90" s="288"/>
      <c r="GLV90" s="288"/>
      <c r="GLW90" s="288"/>
      <c r="GLX90" s="288"/>
      <c r="GLY90" s="288"/>
      <c r="GLZ90" s="288"/>
      <c r="GMA90" s="288"/>
      <c r="GMB90" s="288"/>
      <c r="GMC90" s="288"/>
      <c r="GMD90" s="288"/>
      <c r="GME90" s="288"/>
      <c r="GMF90" s="288"/>
      <c r="GMG90" s="288"/>
      <c r="GMH90" s="288"/>
      <c r="GMI90" s="288"/>
      <c r="GMJ90" s="288"/>
      <c r="GMK90" s="288"/>
      <c r="GML90" s="288"/>
      <c r="GMM90" s="288"/>
      <c r="GMN90" s="288"/>
      <c r="GMO90" s="288"/>
      <c r="GMP90" s="288"/>
      <c r="GMQ90" s="288"/>
      <c r="GMR90" s="288"/>
      <c r="GMS90" s="288"/>
      <c r="GMT90" s="288"/>
      <c r="GMU90" s="288"/>
      <c r="GMV90" s="288"/>
      <c r="GMW90" s="288"/>
      <c r="GMX90" s="288"/>
      <c r="GMY90" s="288"/>
      <c r="GMZ90" s="288"/>
      <c r="GNA90" s="288"/>
      <c r="GNB90" s="288"/>
      <c r="GNC90" s="288"/>
      <c r="GND90" s="288"/>
      <c r="GNE90" s="288"/>
      <c r="GNF90" s="288"/>
      <c r="GNG90" s="288"/>
      <c r="GNH90" s="288"/>
      <c r="GNI90" s="288"/>
      <c r="GNJ90" s="288"/>
      <c r="GNK90" s="288"/>
      <c r="GNL90" s="288"/>
      <c r="GNM90" s="288"/>
      <c r="GNN90" s="288"/>
      <c r="GNO90" s="288"/>
      <c r="GNP90" s="288"/>
      <c r="GNQ90" s="288"/>
      <c r="GNR90" s="288"/>
      <c r="GNS90" s="288"/>
      <c r="GNT90" s="288"/>
      <c r="GNU90" s="288"/>
      <c r="GNV90" s="288"/>
      <c r="GNW90" s="288"/>
      <c r="GNX90" s="288"/>
      <c r="GNY90" s="288"/>
      <c r="GNZ90" s="288"/>
      <c r="GOA90" s="288"/>
      <c r="GOB90" s="288"/>
      <c r="GOC90" s="288"/>
      <c r="GOD90" s="288"/>
      <c r="GOE90" s="288"/>
      <c r="GOF90" s="288"/>
      <c r="GOG90" s="288"/>
      <c r="GOH90" s="288"/>
      <c r="GOI90" s="288"/>
      <c r="GOJ90" s="288"/>
      <c r="GOK90" s="288"/>
      <c r="GOL90" s="288"/>
      <c r="GOM90" s="288"/>
      <c r="GON90" s="288"/>
      <c r="GOO90" s="288"/>
      <c r="GOP90" s="288"/>
      <c r="GOQ90" s="288"/>
      <c r="GOR90" s="288"/>
      <c r="GOS90" s="288"/>
      <c r="GOT90" s="288"/>
      <c r="GOU90" s="288"/>
      <c r="GOV90" s="288"/>
      <c r="GOW90" s="288"/>
      <c r="GOX90" s="288"/>
      <c r="GOY90" s="288"/>
      <c r="GOZ90" s="288"/>
      <c r="GPA90" s="288"/>
      <c r="GPB90" s="288"/>
      <c r="GPC90" s="288"/>
      <c r="GPD90" s="288"/>
      <c r="GPE90" s="288"/>
      <c r="GPF90" s="288"/>
      <c r="GPG90" s="288"/>
      <c r="GPH90" s="288"/>
      <c r="GPI90" s="288"/>
      <c r="GPJ90" s="288"/>
      <c r="GPK90" s="288"/>
      <c r="GPL90" s="288"/>
      <c r="GPM90" s="288"/>
      <c r="GPN90" s="288"/>
      <c r="GPO90" s="288"/>
      <c r="GPP90" s="288"/>
      <c r="GPQ90" s="288"/>
      <c r="GPR90" s="288"/>
      <c r="GPS90" s="288"/>
      <c r="GPT90" s="288"/>
      <c r="GPU90" s="288"/>
      <c r="GPV90" s="288"/>
      <c r="GPW90" s="288"/>
      <c r="GPX90" s="288"/>
      <c r="GPY90" s="288"/>
      <c r="GPZ90" s="288"/>
      <c r="GQA90" s="288"/>
      <c r="GQB90" s="288"/>
      <c r="GQC90" s="288"/>
      <c r="GQD90" s="288"/>
      <c r="GQE90" s="288"/>
      <c r="GQF90" s="288"/>
      <c r="GQG90" s="288"/>
      <c r="GQH90" s="288"/>
      <c r="GQI90" s="288"/>
      <c r="GQJ90" s="288"/>
      <c r="GQK90" s="288"/>
      <c r="GQL90" s="288"/>
      <c r="GQM90" s="288"/>
      <c r="GQN90" s="288"/>
      <c r="GQO90" s="288"/>
      <c r="GQP90" s="288"/>
      <c r="GQQ90" s="288"/>
      <c r="GQR90" s="288"/>
      <c r="GQS90" s="288"/>
      <c r="GQT90" s="288"/>
      <c r="GQU90" s="288"/>
      <c r="GQV90" s="288"/>
      <c r="GQW90" s="288"/>
      <c r="GQX90" s="288"/>
      <c r="GQY90" s="288"/>
      <c r="GQZ90" s="288"/>
      <c r="GRA90" s="288"/>
      <c r="GRB90" s="288"/>
      <c r="GRC90" s="288"/>
      <c r="GRD90" s="288"/>
      <c r="GRE90" s="288"/>
      <c r="GRF90" s="288"/>
      <c r="GRG90" s="288"/>
      <c r="GRH90" s="288"/>
      <c r="GRI90" s="288"/>
      <c r="GRJ90" s="288"/>
      <c r="GRK90" s="288"/>
      <c r="GRL90" s="288"/>
      <c r="GRM90" s="288"/>
      <c r="GRN90" s="288"/>
      <c r="GRO90" s="288"/>
      <c r="GRP90" s="288"/>
      <c r="GRQ90" s="288"/>
      <c r="GRR90" s="288"/>
      <c r="GRS90" s="288"/>
      <c r="GRT90" s="288"/>
      <c r="GRU90" s="288"/>
      <c r="GRV90" s="288"/>
      <c r="GRW90" s="288"/>
      <c r="GRX90" s="288"/>
      <c r="GRY90" s="288"/>
      <c r="GRZ90" s="288"/>
      <c r="GSA90" s="288"/>
      <c r="GSB90" s="288"/>
      <c r="GSC90" s="288"/>
      <c r="GSD90" s="288"/>
      <c r="GSE90" s="288"/>
      <c r="GSF90" s="288"/>
      <c r="GSG90" s="288"/>
      <c r="GSH90" s="288"/>
      <c r="GSI90" s="288"/>
      <c r="GSJ90" s="288"/>
      <c r="GSK90" s="288"/>
      <c r="GSL90" s="288"/>
      <c r="GSM90" s="288"/>
      <c r="GSN90" s="288"/>
      <c r="GSO90" s="288"/>
      <c r="GSP90" s="288"/>
      <c r="GSQ90" s="288"/>
      <c r="GSR90" s="288"/>
      <c r="GSS90" s="288"/>
      <c r="GST90" s="288"/>
      <c r="GSU90" s="288"/>
      <c r="GSV90" s="288"/>
      <c r="GSW90" s="288"/>
      <c r="GSX90" s="288"/>
      <c r="GSY90" s="288"/>
      <c r="GSZ90" s="288"/>
      <c r="GTA90" s="288"/>
      <c r="GTB90" s="288"/>
      <c r="GTC90" s="288"/>
      <c r="GTD90" s="288"/>
      <c r="GTE90" s="288"/>
      <c r="GTF90" s="288"/>
      <c r="GTG90" s="288"/>
      <c r="GTH90" s="288"/>
      <c r="GTI90" s="288"/>
      <c r="GTJ90" s="288"/>
      <c r="GTK90" s="288"/>
      <c r="GTL90" s="288"/>
      <c r="GTM90" s="288"/>
      <c r="GTN90" s="288"/>
      <c r="GTO90" s="288"/>
      <c r="GTP90" s="288"/>
      <c r="GTQ90" s="288"/>
      <c r="GTR90" s="288"/>
      <c r="GTS90" s="288"/>
      <c r="GTT90" s="288"/>
      <c r="GTU90" s="288"/>
      <c r="GTV90" s="288"/>
      <c r="GTW90" s="288"/>
      <c r="GTX90" s="288"/>
      <c r="GTY90" s="288"/>
      <c r="GTZ90" s="288"/>
      <c r="GUA90" s="288"/>
      <c r="GUB90" s="288"/>
      <c r="GUC90" s="288"/>
      <c r="GUD90" s="288"/>
      <c r="GUE90" s="288"/>
      <c r="GUF90" s="288"/>
      <c r="GUG90" s="288"/>
      <c r="GUH90" s="288"/>
      <c r="GUI90" s="288"/>
      <c r="GUJ90" s="288"/>
      <c r="GUK90" s="288"/>
      <c r="GUL90" s="288"/>
      <c r="GUM90" s="288"/>
      <c r="GUN90" s="288"/>
      <c r="GUO90" s="288"/>
      <c r="GUP90" s="288"/>
      <c r="GUQ90" s="288"/>
      <c r="GUR90" s="288"/>
      <c r="GUS90" s="288"/>
      <c r="GUT90" s="288"/>
      <c r="GUU90" s="288"/>
      <c r="GUV90" s="288"/>
      <c r="GUW90" s="288"/>
      <c r="GUX90" s="288"/>
      <c r="GUY90" s="288"/>
      <c r="GUZ90" s="288"/>
      <c r="GVA90" s="288"/>
      <c r="GVB90" s="288"/>
      <c r="GVC90" s="288"/>
      <c r="GVD90" s="288"/>
      <c r="GVE90" s="288"/>
      <c r="GVF90" s="288"/>
      <c r="GVG90" s="288"/>
      <c r="GVH90" s="288"/>
      <c r="GVI90" s="288"/>
      <c r="GVJ90" s="288"/>
      <c r="GVK90" s="288"/>
      <c r="GVL90" s="288"/>
      <c r="GVM90" s="288"/>
      <c r="GVN90" s="288"/>
      <c r="GVO90" s="288"/>
      <c r="GVP90" s="288"/>
      <c r="GVQ90" s="288"/>
      <c r="GVR90" s="288"/>
      <c r="GVS90" s="288"/>
      <c r="GVT90" s="288"/>
      <c r="GVU90" s="288"/>
      <c r="GVV90" s="288"/>
      <c r="GVW90" s="288"/>
      <c r="GVX90" s="288"/>
      <c r="GVY90" s="288"/>
      <c r="GVZ90" s="288"/>
      <c r="GWA90" s="288"/>
      <c r="GWB90" s="288"/>
      <c r="GWC90" s="288"/>
      <c r="GWD90" s="288"/>
      <c r="GWE90" s="288"/>
      <c r="GWF90" s="288"/>
      <c r="GWG90" s="288"/>
      <c r="GWH90" s="288"/>
      <c r="GWI90" s="288"/>
      <c r="GWJ90" s="288"/>
      <c r="GWK90" s="288"/>
      <c r="GWL90" s="288"/>
      <c r="GWM90" s="288"/>
      <c r="GWN90" s="288"/>
      <c r="GWO90" s="288"/>
      <c r="GWP90" s="288"/>
      <c r="GWQ90" s="288"/>
      <c r="GWR90" s="288"/>
      <c r="GWS90" s="288"/>
      <c r="GWT90" s="288"/>
      <c r="GWU90" s="288"/>
      <c r="GWV90" s="288"/>
      <c r="GWW90" s="288"/>
      <c r="GWX90" s="288"/>
      <c r="GWY90" s="288"/>
      <c r="GWZ90" s="288"/>
      <c r="GXA90" s="288"/>
      <c r="GXB90" s="288"/>
      <c r="GXC90" s="288"/>
      <c r="GXD90" s="288"/>
      <c r="GXE90" s="288"/>
      <c r="GXF90" s="288"/>
      <c r="GXG90" s="288"/>
      <c r="GXH90" s="288"/>
      <c r="GXI90" s="288"/>
      <c r="GXJ90" s="288"/>
      <c r="GXK90" s="288"/>
      <c r="GXL90" s="288"/>
      <c r="GXM90" s="288"/>
      <c r="GXN90" s="288"/>
      <c r="GXO90" s="288"/>
      <c r="GXP90" s="288"/>
      <c r="GXQ90" s="288"/>
      <c r="GXR90" s="288"/>
      <c r="GXS90" s="288"/>
      <c r="GXT90" s="288"/>
      <c r="GXU90" s="288"/>
      <c r="GXV90" s="288"/>
      <c r="GXW90" s="288"/>
      <c r="GXX90" s="288"/>
      <c r="GXY90" s="288"/>
      <c r="GXZ90" s="288"/>
      <c r="GYA90" s="288"/>
      <c r="GYB90" s="288"/>
      <c r="GYC90" s="288"/>
      <c r="GYD90" s="288"/>
      <c r="GYE90" s="288"/>
      <c r="GYF90" s="288"/>
      <c r="GYG90" s="288"/>
      <c r="GYH90" s="288"/>
      <c r="GYI90" s="288"/>
      <c r="GYJ90" s="288"/>
      <c r="GYK90" s="288"/>
      <c r="GYL90" s="288"/>
      <c r="GYM90" s="288"/>
      <c r="GYN90" s="288"/>
      <c r="GYO90" s="288"/>
      <c r="GYP90" s="288"/>
      <c r="GYQ90" s="288"/>
      <c r="GYR90" s="288"/>
      <c r="GYS90" s="288"/>
      <c r="GYT90" s="288"/>
      <c r="GYU90" s="288"/>
      <c r="GYV90" s="288"/>
      <c r="GYW90" s="288"/>
      <c r="GYX90" s="288"/>
      <c r="GYY90" s="288"/>
      <c r="GYZ90" s="288"/>
      <c r="GZA90" s="288"/>
      <c r="GZB90" s="288"/>
      <c r="GZC90" s="288"/>
      <c r="GZD90" s="288"/>
      <c r="GZE90" s="288"/>
      <c r="GZF90" s="288"/>
      <c r="GZG90" s="288"/>
      <c r="GZH90" s="288"/>
      <c r="GZI90" s="288"/>
      <c r="GZJ90" s="288"/>
      <c r="GZK90" s="288"/>
      <c r="GZL90" s="288"/>
      <c r="GZM90" s="288"/>
      <c r="GZN90" s="288"/>
      <c r="GZO90" s="288"/>
      <c r="GZP90" s="288"/>
      <c r="GZQ90" s="288"/>
      <c r="GZR90" s="288"/>
      <c r="GZS90" s="288"/>
      <c r="GZT90" s="288"/>
      <c r="GZU90" s="288"/>
      <c r="GZV90" s="288"/>
      <c r="GZW90" s="288"/>
      <c r="GZX90" s="288"/>
      <c r="GZY90" s="288"/>
      <c r="GZZ90" s="288"/>
      <c r="HAA90" s="288"/>
      <c r="HAB90" s="288"/>
      <c r="HAC90" s="288"/>
      <c r="HAD90" s="288"/>
      <c r="HAE90" s="288"/>
      <c r="HAF90" s="288"/>
      <c r="HAG90" s="288"/>
      <c r="HAH90" s="288"/>
      <c r="HAI90" s="288"/>
      <c r="HAJ90" s="288"/>
      <c r="HAK90" s="288"/>
      <c r="HAL90" s="288"/>
      <c r="HAM90" s="288"/>
      <c r="HAN90" s="288"/>
      <c r="HAO90" s="288"/>
      <c r="HAP90" s="288"/>
      <c r="HAQ90" s="288"/>
      <c r="HAR90" s="288"/>
      <c r="HAS90" s="288"/>
      <c r="HAT90" s="288"/>
      <c r="HAU90" s="288"/>
      <c r="HAV90" s="288"/>
      <c r="HAW90" s="288"/>
      <c r="HAX90" s="288"/>
      <c r="HAY90" s="288"/>
      <c r="HAZ90" s="288"/>
      <c r="HBA90" s="288"/>
      <c r="HBB90" s="288"/>
      <c r="HBC90" s="288"/>
      <c r="HBD90" s="288"/>
      <c r="HBE90" s="288"/>
      <c r="HBF90" s="288"/>
      <c r="HBG90" s="288"/>
      <c r="HBH90" s="288"/>
      <c r="HBI90" s="288"/>
      <c r="HBJ90" s="288"/>
      <c r="HBK90" s="288"/>
      <c r="HBL90" s="288"/>
      <c r="HBM90" s="288"/>
      <c r="HBN90" s="288"/>
      <c r="HBO90" s="288"/>
      <c r="HBP90" s="288"/>
      <c r="HBQ90" s="288"/>
      <c r="HBR90" s="288"/>
      <c r="HBS90" s="288"/>
      <c r="HBT90" s="288"/>
      <c r="HBU90" s="288"/>
      <c r="HBV90" s="288"/>
      <c r="HBW90" s="288"/>
      <c r="HBX90" s="288"/>
      <c r="HBY90" s="288"/>
      <c r="HBZ90" s="288"/>
      <c r="HCA90" s="288"/>
      <c r="HCB90" s="288"/>
      <c r="HCC90" s="288"/>
      <c r="HCD90" s="288"/>
      <c r="HCE90" s="288"/>
      <c r="HCF90" s="288"/>
      <c r="HCG90" s="288"/>
      <c r="HCH90" s="288"/>
      <c r="HCI90" s="288"/>
      <c r="HCJ90" s="288"/>
      <c r="HCK90" s="288"/>
      <c r="HCL90" s="288"/>
      <c r="HCM90" s="288"/>
      <c r="HCN90" s="288"/>
      <c r="HCO90" s="288"/>
      <c r="HCP90" s="288"/>
      <c r="HCQ90" s="288"/>
      <c r="HCR90" s="288"/>
      <c r="HCS90" s="288"/>
      <c r="HCT90" s="288"/>
      <c r="HCU90" s="288"/>
      <c r="HCV90" s="288"/>
      <c r="HCW90" s="288"/>
      <c r="HCX90" s="288"/>
      <c r="HCY90" s="288"/>
      <c r="HCZ90" s="288"/>
      <c r="HDA90" s="288"/>
      <c r="HDB90" s="288"/>
      <c r="HDC90" s="288"/>
      <c r="HDD90" s="288"/>
      <c r="HDE90" s="288"/>
      <c r="HDF90" s="288"/>
      <c r="HDG90" s="288"/>
      <c r="HDH90" s="288"/>
      <c r="HDI90" s="288"/>
      <c r="HDJ90" s="288"/>
      <c r="HDK90" s="288"/>
      <c r="HDL90" s="288"/>
      <c r="HDM90" s="288"/>
      <c r="HDN90" s="288"/>
      <c r="HDO90" s="288"/>
      <c r="HDP90" s="288"/>
      <c r="HDQ90" s="288"/>
      <c r="HDR90" s="288"/>
      <c r="HDS90" s="288"/>
      <c r="HDT90" s="288"/>
      <c r="HDU90" s="288"/>
      <c r="HDV90" s="288"/>
      <c r="HDW90" s="288"/>
      <c r="HDX90" s="288"/>
      <c r="HDY90" s="288"/>
      <c r="HDZ90" s="288"/>
      <c r="HEA90" s="288"/>
      <c r="HEB90" s="288"/>
      <c r="HEC90" s="288"/>
      <c r="HED90" s="288"/>
      <c r="HEE90" s="288"/>
      <c r="HEF90" s="288"/>
      <c r="HEG90" s="288"/>
      <c r="HEH90" s="288"/>
      <c r="HEI90" s="288"/>
      <c r="HEJ90" s="288"/>
      <c r="HEK90" s="288"/>
      <c r="HEL90" s="288"/>
      <c r="HEM90" s="288"/>
      <c r="HEN90" s="288"/>
      <c r="HEO90" s="288"/>
      <c r="HEP90" s="288"/>
      <c r="HEQ90" s="288"/>
      <c r="HER90" s="288"/>
      <c r="HES90" s="288"/>
      <c r="HET90" s="288"/>
      <c r="HEU90" s="288"/>
      <c r="HEV90" s="288"/>
      <c r="HEW90" s="288"/>
      <c r="HEX90" s="288"/>
      <c r="HEY90" s="288"/>
      <c r="HEZ90" s="288"/>
      <c r="HFA90" s="288"/>
      <c r="HFB90" s="288"/>
      <c r="HFC90" s="288"/>
      <c r="HFD90" s="288"/>
      <c r="HFE90" s="288"/>
      <c r="HFF90" s="288"/>
      <c r="HFG90" s="288"/>
      <c r="HFH90" s="288"/>
      <c r="HFI90" s="288"/>
      <c r="HFJ90" s="288"/>
      <c r="HFK90" s="288"/>
      <c r="HFL90" s="288"/>
      <c r="HFM90" s="288"/>
      <c r="HFN90" s="288"/>
      <c r="HFO90" s="288"/>
      <c r="HFP90" s="288"/>
      <c r="HFQ90" s="288"/>
      <c r="HFR90" s="288"/>
      <c r="HFS90" s="288"/>
      <c r="HFT90" s="288"/>
      <c r="HFU90" s="288"/>
      <c r="HFV90" s="288"/>
      <c r="HFW90" s="288"/>
      <c r="HFX90" s="288"/>
      <c r="HFY90" s="288"/>
      <c r="HFZ90" s="288"/>
      <c r="HGA90" s="288"/>
      <c r="HGB90" s="288"/>
      <c r="HGC90" s="288"/>
      <c r="HGD90" s="288"/>
      <c r="HGE90" s="288"/>
      <c r="HGF90" s="288"/>
      <c r="HGG90" s="288"/>
      <c r="HGH90" s="288"/>
      <c r="HGI90" s="288"/>
      <c r="HGJ90" s="288"/>
      <c r="HGK90" s="288"/>
      <c r="HGL90" s="288"/>
      <c r="HGM90" s="288"/>
      <c r="HGN90" s="288"/>
      <c r="HGO90" s="288"/>
      <c r="HGP90" s="288"/>
      <c r="HGQ90" s="288"/>
      <c r="HGR90" s="288"/>
      <c r="HGS90" s="288"/>
      <c r="HGT90" s="288"/>
      <c r="HGU90" s="288"/>
      <c r="HGV90" s="288"/>
      <c r="HGW90" s="288"/>
      <c r="HGX90" s="288"/>
      <c r="HGY90" s="288"/>
      <c r="HGZ90" s="288"/>
      <c r="HHA90" s="288"/>
      <c r="HHB90" s="288"/>
      <c r="HHC90" s="288"/>
      <c r="HHD90" s="288"/>
      <c r="HHE90" s="288"/>
      <c r="HHF90" s="288"/>
      <c r="HHG90" s="288"/>
      <c r="HHH90" s="288"/>
      <c r="HHI90" s="288"/>
      <c r="HHJ90" s="288"/>
      <c r="HHK90" s="288"/>
      <c r="HHL90" s="288"/>
      <c r="HHM90" s="288"/>
      <c r="HHN90" s="288"/>
      <c r="HHO90" s="288"/>
      <c r="HHP90" s="288"/>
      <c r="HHQ90" s="288"/>
      <c r="HHR90" s="288"/>
      <c r="HHS90" s="288"/>
      <c r="HHT90" s="288"/>
      <c r="HHU90" s="288"/>
      <c r="HHV90" s="288"/>
      <c r="HHW90" s="288"/>
      <c r="HHX90" s="288"/>
      <c r="HHY90" s="288"/>
      <c r="HHZ90" s="288"/>
      <c r="HIA90" s="288"/>
      <c r="HIB90" s="288"/>
      <c r="HIC90" s="288"/>
      <c r="HID90" s="288"/>
      <c r="HIE90" s="288"/>
      <c r="HIF90" s="288"/>
      <c r="HIG90" s="288"/>
      <c r="HIH90" s="288"/>
      <c r="HII90" s="288"/>
      <c r="HIJ90" s="288"/>
      <c r="HIK90" s="288"/>
      <c r="HIL90" s="288"/>
      <c r="HIM90" s="288"/>
      <c r="HIN90" s="288"/>
      <c r="HIO90" s="288"/>
      <c r="HIP90" s="288"/>
      <c r="HIQ90" s="288"/>
      <c r="HIR90" s="288"/>
      <c r="HIS90" s="288"/>
      <c r="HIT90" s="288"/>
      <c r="HIU90" s="288"/>
      <c r="HIV90" s="288"/>
      <c r="HIW90" s="288"/>
      <c r="HIX90" s="288"/>
      <c r="HIY90" s="288"/>
      <c r="HIZ90" s="288"/>
      <c r="HJA90" s="288"/>
      <c r="HJB90" s="288"/>
      <c r="HJC90" s="288"/>
      <c r="HJD90" s="288"/>
      <c r="HJE90" s="288"/>
      <c r="HJF90" s="288"/>
      <c r="HJG90" s="288"/>
      <c r="HJH90" s="288"/>
      <c r="HJI90" s="288"/>
      <c r="HJJ90" s="288"/>
      <c r="HJK90" s="288"/>
      <c r="HJL90" s="288"/>
      <c r="HJM90" s="288"/>
      <c r="HJN90" s="288"/>
      <c r="HJO90" s="288"/>
      <c r="HJP90" s="288"/>
      <c r="HJQ90" s="288"/>
      <c r="HJR90" s="288"/>
      <c r="HJS90" s="288"/>
      <c r="HJT90" s="288"/>
      <c r="HJU90" s="288"/>
      <c r="HJV90" s="288"/>
      <c r="HJW90" s="288"/>
      <c r="HJX90" s="288"/>
      <c r="HJY90" s="288"/>
      <c r="HJZ90" s="288"/>
      <c r="HKA90" s="288"/>
      <c r="HKB90" s="288"/>
      <c r="HKC90" s="288"/>
      <c r="HKD90" s="288"/>
      <c r="HKE90" s="288"/>
      <c r="HKF90" s="288"/>
      <c r="HKG90" s="288"/>
      <c r="HKH90" s="288"/>
      <c r="HKI90" s="288"/>
      <c r="HKJ90" s="288"/>
      <c r="HKK90" s="288"/>
      <c r="HKL90" s="288"/>
      <c r="HKM90" s="288"/>
      <c r="HKN90" s="288"/>
      <c r="HKO90" s="288"/>
      <c r="HKP90" s="288"/>
      <c r="HKQ90" s="288"/>
      <c r="HKR90" s="288"/>
      <c r="HKS90" s="288"/>
      <c r="HKT90" s="288"/>
      <c r="HKU90" s="288"/>
      <c r="HKV90" s="288"/>
      <c r="HKW90" s="288"/>
      <c r="HKX90" s="288"/>
      <c r="HKY90" s="288"/>
      <c r="HKZ90" s="288"/>
      <c r="HLA90" s="288"/>
      <c r="HLB90" s="288"/>
      <c r="HLC90" s="288"/>
      <c r="HLD90" s="288"/>
      <c r="HLE90" s="288"/>
      <c r="HLF90" s="288"/>
      <c r="HLG90" s="288"/>
      <c r="HLH90" s="288"/>
      <c r="HLI90" s="288"/>
      <c r="HLJ90" s="288"/>
      <c r="HLK90" s="288"/>
      <c r="HLL90" s="288"/>
      <c r="HLM90" s="288"/>
      <c r="HLN90" s="288"/>
      <c r="HLO90" s="288"/>
      <c r="HLP90" s="288"/>
      <c r="HLQ90" s="288"/>
      <c r="HLR90" s="288"/>
      <c r="HLS90" s="288"/>
      <c r="HLT90" s="288"/>
      <c r="HLU90" s="288"/>
      <c r="HLV90" s="288"/>
      <c r="HLW90" s="288"/>
      <c r="HLX90" s="288"/>
      <c r="HLY90" s="288"/>
      <c r="HLZ90" s="288"/>
      <c r="HMA90" s="288"/>
      <c r="HMB90" s="288"/>
      <c r="HMC90" s="288"/>
      <c r="HMD90" s="288"/>
      <c r="HME90" s="288"/>
      <c r="HMF90" s="288"/>
      <c r="HMG90" s="288"/>
      <c r="HMH90" s="288"/>
      <c r="HMI90" s="288"/>
      <c r="HMJ90" s="288"/>
      <c r="HMK90" s="288"/>
      <c r="HML90" s="288"/>
      <c r="HMM90" s="288"/>
      <c r="HMN90" s="288"/>
      <c r="HMO90" s="288"/>
      <c r="HMP90" s="288"/>
      <c r="HMQ90" s="288"/>
      <c r="HMR90" s="288"/>
      <c r="HMS90" s="288"/>
      <c r="HMT90" s="288"/>
      <c r="HMU90" s="288"/>
      <c r="HMV90" s="288"/>
      <c r="HMW90" s="288"/>
      <c r="HMX90" s="288"/>
      <c r="HMY90" s="288"/>
      <c r="HMZ90" s="288"/>
      <c r="HNA90" s="288"/>
      <c r="HNB90" s="288"/>
      <c r="HNC90" s="288"/>
      <c r="HND90" s="288"/>
      <c r="HNE90" s="288"/>
      <c r="HNF90" s="288"/>
      <c r="HNG90" s="288"/>
      <c r="HNH90" s="288"/>
      <c r="HNI90" s="288"/>
      <c r="HNJ90" s="288"/>
      <c r="HNK90" s="288"/>
      <c r="HNL90" s="288"/>
      <c r="HNM90" s="288"/>
      <c r="HNN90" s="288"/>
      <c r="HNO90" s="288"/>
      <c r="HNP90" s="288"/>
      <c r="HNQ90" s="288"/>
      <c r="HNR90" s="288"/>
      <c r="HNS90" s="288"/>
      <c r="HNT90" s="288"/>
      <c r="HNU90" s="288"/>
      <c r="HNV90" s="288"/>
      <c r="HNW90" s="288"/>
      <c r="HNX90" s="288"/>
      <c r="HNY90" s="288"/>
      <c r="HNZ90" s="288"/>
      <c r="HOA90" s="288"/>
      <c r="HOB90" s="288"/>
      <c r="HOC90" s="288"/>
      <c r="HOD90" s="288"/>
      <c r="HOE90" s="288"/>
      <c r="HOF90" s="288"/>
      <c r="HOG90" s="288"/>
      <c r="HOH90" s="288"/>
      <c r="HOI90" s="288"/>
      <c r="HOJ90" s="288"/>
      <c r="HOK90" s="288"/>
      <c r="HOL90" s="288"/>
      <c r="HOM90" s="288"/>
      <c r="HON90" s="288"/>
      <c r="HOO90" s="288"/>
      <c r="HOP90" s="288"/>
      <c r="HOQ90" s="288"/>
      <c r="HOR90" s="288"/>
      <c r="HOS90" s="288"/>
      <c r="HOT90" s="288"/>
      <c r="HOU90" s="288"/>
      <c r="HOV90" s="288"/>
      <c r="HOW90" s="288"/>
      <c r="HOX90" s="288"/>
      <c r="HOY90" s="288"/>
      <c r="HOZ90" s="288"/>
      <c r="HPA90" s="288"/>
      <c r="HPB90" s="288"/>
      <c r="HPC90" s="288"/>
      <c r="HPD90" s="288"/>
      <c r="HPE90" s="288"/>
      <c r="HPF90" s="288"/>
      <c r="HPG90" s="288"/>
      <c r="HPH90" s="288"/>
      <c r="HPI90" s="288"/>
      <c r="HPJ90" s="288"/>
      <c r="HPK90" s="288"/>
      <c r="HPL90" s="288"/>
      <c r="HPM90" s="288"/>
      <c r="HPN90" s="288"/>
      <c r="HPO90" s="288"/>
      <c r="HPP90" s="288"/>
      <c r="HPQ90" s="288"/>
      <c r="HPR90" s="288"/>
      <c r="HPS90" s="288"/>
      <c r="HPT90" s="288"/>
      <c r="HPU90" s="288"/>
      <c r="HPV90" s="288"/>
      <c r="HPW90" s="288"/>
      <c r="HPX90" s="288"/>
      <c r="HPY90" s="288"/>
      <c r="HPZ90" s="288"/>
      <c r="HQA90" s="288"/>
      <c r="HQB90" s="288"/>
      <c r="HQC90" s="288"/>
      <c r="HQD90" s="288"/>
      <c r="HQE90" s="288"/>
      <c r="HQF90" s="288"/>
      <c r="HQG90" s="288"/>
      <c r="HQH90" s="288"/>
      <c r="HQI90" s="288"/>
      <c r="HQJ90" s="288"/>
      <c r="HQK90" s="288"/>
      <c r="HQL90" s="288"/>
      <c r="HQM90" s="288"/>
      <c r="HQN90" s="288"/>
      <c r="HQO90" s="288"/>
      <c r="HQP90" s="288"/>
      <c r="HQQ90" s="288"/>
      <c r="HQR90" s="288"/>
      <c r="HQS90" s="288"/>
      <c r="HQT90" s="288"/>
      <c r="HQU90" s="288"/>
      <c r="HQV90" s="288"/>
      <c r="HQW90" s="288"/>
      <c r="HQX90" s="288"/>
      <c r="HQY90" s="288"/>
      <c r="HQZ90" s="288"/>
      <c r="HRA90" s="288"/>
      <c r="HRB90" s="288"/>
      <c r="HRC90" s="288"/>
      <c r="HRD90" s="288"/>
      <c r="HRE90" s="288"/>
      <c r="HRF90" s="288"/>
      <c r="HRG90" s="288"/>
      <c r="HRH90" s="288"/>
      <c r="HRI90" s="288"/>
      <c r="HRJ90" s="288"/>
      <c r="HRK90" s="288"/>
      <c r="HRL90" s="288"/>
      <c r="HRM90" s="288"/>
      <c r="HRN90" s="288"/>
      <c r="HRO90" s="288"/>
      <c r="HRP90" s="288"/>
      <c r="HRQ90" s="288"/>
      <c r="HRR90" s="288"/>
      <c r="HRS90" s="288"/>
      <c r="HRT90" s="288"/>
      <c r="HRU90" s="288"/>
      <c r="HRV90" s="288"/>
      <c r="HRW90" s="288"/>
      <c r="HRX90" s="288"/>
      <c r="HRY90" s="288"/>
      <c r="HRZ90" s="288"/>
      <c r="HSA90" s="288"/>
      <c r="HSB90" s="288"/>
      <c r="HSC90" s="288"/>
      <c r="HSD90" s="288"/>
      <c r="HSE90" s="288"/>
      <c r="HSF90" s="288"/>
      <c r="HSG90" s="288"/>
      <c r="HSH90" s="288"/>
      <c r="HSI90" s="288"/>
      <c r="HSJ90" s="288"/>
      <c r="HSK90" s="288"/>
      <c r="HSL90" s="288"/>
      <c r="HSM90" s="288"/>
      <c r="HSN90" s="288"/>
      <c r="HSO90" s="288"/>
      <c r="HSP90" s="288"/>
      <c r="HSQ90" s="288"/>
      <c r="HSR90" s="288"/>
      <c r="HSS90" s="288"/>
      <c r="HST90" s="288"/>
      <c r="HSU90" s="288"/>
      <c r="HSV90" s="288"/>
      <c r="HSW90" s="288"/>
      <c r="HSX90" s="288"/>
      <c r="HSY90" s="288"/>
      <c r="HSZ90" s="288"/>
      <c r="HTA90" s="288"/>
      <c r="HTB90" s="288"/>
      <c r="HTC90" s="288"/>
      <c r="HTD90" s="288"/>
      <c r="HTE90" s="288"/>
      <c r="HTF90" s="288"/>
      <c r="HTG90" s="288"/>
      <c r="HTH90" s="288"/>
      <c r="HTI90" s="288"/>
      <c r="HTJ90" s="288"/>
      <c r="HTK90" s="288"/>
      <c r="HTL90" s="288"/>
      <c r="HTM90" s="288"/>
      <c r="HTN90" s="288"/>
      <c r="HTO90" s="288"/>
      <c r="HTP90" s="288"/>
      <c r="HTQ90" s="288"/>
      <c r="HTR90" s="288"/>
      <c r="HTS90" s="288"/>
      <c r="HTT90" s="288"/>
      <c r="HTU90" s="288"/>
      <c r="HTV90" s="288"/>
      <c r="HTW90" s="288"/>
      <c r="HTX90" s="288"/>
      <c r="HTY90" s="288"/>
      <c r="HTZ90" s="288"/>
      <c r="HUA90" s="288"/>
      <c r="HUB90" s="288"/>
      <c r="HUC90" s="288"/>
      <c r="HUD90" s="288"/>
      <c r="HUE90" s="288"/>
      <c r="HUF90" s="288"/>
      <c r="HUG90" s="288"/>
      <c r="HUH90" s="288"/>
      <c r="HUI90" s="288"/>
      <c r="HUJ90" s="288"/>
      <c r="HUK90" s="288"/>
      <c r="HUL90" s="288"/>
      <c r="HUM90" s="288"/>
      <c r="HUN90" s="288"/>
      <c r="HUO90" s="288"/>
      <c r="HUP90" s="288"/>
      <c r="HUQ90" s="288"/>
      <c r="HUR90" s="288"/>
      <c r="HUS90" s="288"/>
      <c r="HUT90" s="288"/>
      <c r="HUU90" s="288"/>
      <c r="HUV90" s="288"/>
      <c r="HUW90" s="288"/>
      <c r="HUX90" s="288"/>
      <c r="HUY90" s="288"/>
      <c r="HUZ90" s="288"/>
      <c r="HVA90" s="288"/>
      <c r="HVB90" s="288"/>
      <c r="HVC90" s="288"/>
      <c r="HVD90" s="288"/>
      <c r="HVE90" s="288"/>
      <c r="HVF90" s="288"/>
      <c r="HVG90" s="288"/>
      <c r="HVH90" s="288"/>
      <c r="HVI90" s="288"/>
      <c r="HVJ90" s="288"/>
      <c r="HVK90" s="288"/>
      <c r="HVL90" s="288"/>
      <c r="HVM90" s="288"/>
      <c r="HVN90" s="288"/>
      <c r="HVO90" s="288"/>
      <c r="HVP90" s="288"/>
      <c r="HVQ90" s="288"/>
      <c r="HVR90" s="288"/>
      <c r="HVS90" s="288"/>
      <c r="HVT90" s="288"/>
      <c r="HVU90" s="288"/>
      <c r="HVV90" s="288"/>
      <c r="HVW90" s="288"/>
      <c r="HVX90" s="288"/>
      <c r="HVY90" s="288"/>
      <c r="HVZ90" s="288"/>
      <c r="HWA90" s="288"/>
      <c r="HWB90" s="288"/>
      <c r="HWC90" s="288"/>
      <c r="HWD90" s="288"/>
      <c r="HWE90" s="288"/>
      <c r="HWF90" s="288"/>
      <c r="HWG90" s="288"/>
      <c r="HWH90" s="288"/>
      <c r="HWI90" s="288"/>
      <c r="HWJ90" s="288"/>
      <c r="HWK90" s="288"/>
      <c r="HWL90" s="288"/>
      <c r="HWM90" s="288"/>
      <c r="HWN90" s="288"/>
      <c r="HWO90" s="288"/>
      <c r="HWP90" s="288"/>
      <c r="HWQ90" s="288"/>
      <c r="HWR90" s="288"/>
      <c r="HWS90" s="288"/>
      <c r="HWT90" s="288"/>
      <c r="HWU90" s="288"/>
      <c r="HWV90" s="288"/>
      <c r="HWW90" s="288"/>
      <c r="HWX90" s="288"/>
      <c r="HWY90" s="288"/>
      <c r="HWZ90" s="288"/>
      <c r="HXA90" s="288"/>
      <c r="HXB90" s="288"/>
      <c r="HXC90" s="288"/>
      <c r="HXD90" s="288"/>
      <c r="HXE90" s="288"/>
      <c r="HXF90" s="288"/>
      <c r="HXG90" s="288"/>
      <c r="HXH90" s="288"/>
      <c r="HXI90" s="288"/>
      <c r="HXJ90" s="288"/>
      <c r="HXK90" s="288"/>
      <c r="HXL90" s="288"/>
      <c r="HXM90" s="288"/>
      <c r="HXN90" s="288"/>
      <c r="HXO90" s="288"/>
      <c r="HXP90" s="288"/>
      <c r="HXQ90" s="288"/>
      <c r="HXR90" s="288"/>
      <c r="HXS90" s="288"/>
      <c r="HXT90" s="288"/>
      <c r="HXU90" s="288"/>
      <c r="HXV90" s="288"/>
      <c r="HXW90" s="288"/>
      <c r="HXX90" s="288"/>
      <c r="HXY90" s="288"/>
      <c r="HXZ90" s="288"/>
      <c r="HYA90" s="288"/>
      <c r="HYB90" s="288"/>
      <c r="HYC90" s="288"/>
      <c r="HYD90" s="288"/>
      <c r="HYE90" s="288"/>
      <c r="HYF90" s="288"/>
      <c r="HYG90" s="288"/>
      <c r="HYH90" s="288"/>
      <c r="HYI90" s="288"/>
      <c r="HYJ90" s="288"/>
      <c r="HYK90" s="288"/>
      <c r="HYL90" s="288"/>
      <c r="HYM90" s="288"/>
      <c r="HYN90" s="288"/>
      <c r="HYO90" s="288"/>
      <c r="HYP90" s="288"/>
      <c r="HYQ90" s="288"/>
      <c r="HYR90" s="288"/>
      <c r="HYS90" s="288"/>
      <c r="HYT90" s="288"/>
      <c r="HYU90" s="288"/>
      <c r="HYV90" s="288"/>
      <c r="HYW90" s="288"/>
      <c r="HYX90" s="288"/>
      <c r="HYY90" s="288"/>
      <c r="HYZ90" s="288"/>
      <c r="HZA90" s="288"/>
      <c r="HZB90" s="288"/>
      <c r="HZC90" s="288"/>
      <c r="HZD90" s="288"/>
      <c r="HZE90" s="288"/>
      <c r="HZF90" s="288"/>
      <c r="HZG90" s="288"/>
      <c r="HZH90" s="288"/>
      <c r="HZI90" s="288"/>
      <c r="HZJ90" s="288"/>
      <c r="HZK90" s="288"/>
      <c r="HZL90" s="288"/>
      <c r="HZM90" s="288"/>
      <c r="HZN90" s="288"/>
      <c r="HZO90" s="288"/>
      <c r="HZP90" s="288"/>
      <c r="HZQ90" s="288"/>
      <c r="HZR90" s="288"/>
      <c r="HZS90" s="288"/>
      <c r="HZT90" s="288"/>
      <c r="HZU90" s="288"/>
      <c r="HZV90" s="288"/>
      <c r="HZW90" s="288"/>
      <c r="HZX90" s="288"/>
      <c r="HZY90" s="288"/>
      <c r="HZZ90" s="288"/>
      <c r="IAA90" s="288"/>
      <c r="IAB90" s="288"/>
      <c r="IAC90" s="288"/>
      <c r="IAD90" s="288"/>
      <c r="IAE90" s="288"/>
      <c r="IAF90" s="288"/>
      <c r="IAG90" s="288"/>
      <c r="IAH90" s="288"/>
      <c r="IAI90" s="288"/>
      <c r="IAJ90" s="288"/>
      <c r="IAK90" s="288"/>
      <c r="IAL90" s="288"/>
      <c r="IAM90" s="288"/>
      <c r="IAN90" s="288"/>
      <c r="IAO90" s="288"/>
      <c r="IAP90" s="288"/>
      <c r="IAQ90" s="288"/>
      <c r="IAR90" s="288"/>
      <c r="IAS90" s="288"/>
      <c r="IAT90" s="288"/>
      <c r="IAU90" s="288"/>
      <c r="IAV90" s="288"/>
      <c r="IAW90" s="288"/>
      <c r="IAX90" s="288"/>
      <c r="IAY90" s="288"/>
      <c r="IAZ90" s="288"/>
      <c r="IBA90" s="288"/>
      <c r="IBB90" s="288"/>
      <c r="IBC90" s="288"/>
      <c r="IBD90" s="288"/>
      <c r="IBE90" s="288"/>
      <c r="IBF90" s="288"/>
      <c r="IBG90" s="288"/>
      <c r="IBH90" s="288"/>
      <c r="IBI90" s="288"/>
      <c r="IBJ90" s="288"/>
      <c r="IBK90" s="288"/>
      <c r="IBL90" s="288"/>
      <c r="IBM90" s="288"/>
      <c r="IBN90" s="288"/>
      <c r="IBO90" s="288"/>
      <c r="IBP90" s="288"/>
      <c r="IBQ90" s="288"/>
      <c r="IBR90" s="288"/>
      <c r="IBS90" s="288"/>
      <c r="IBT90" s="288"/>
      <c r="IBU90" s="288"/>
      <c r="IBV90" s="288"/>
      <c r="IBW90" s="288"/>
      <c r="IBX90" s="288"/>
      <c r="IBY90" s="288"/>
      <c r="IBZ90" s="288"/>
      <c r="ICA90" s="288"/>
      <c r="ICB90" s="288"/>
      <c r="ICC90" s="288"/>
      <c r="ICD90" s="288"/>
      <c r="ICE90" s="288"/>
      <c r="ICF90" s="288"/>
      <c r="ICG90" s="288"/>
      <c r="ICH90" s="288"/>
      <c r="ICI90" s="288"/>
      <c r="ICJ90" s="288"/>
      <c r="ICK90" s="288"/>
      <c r="ICL90" s="288"/>
      <c r="ICM90" s="288"/>
      <c r="ICN90" s="288"/>
      <c r="ICO90" s="288"/>
      <c r="ICP90" s="288"/>
      <c r="ICQ90" s="288"/>
      <c r="ICR90" s="288"/>
      <c r="ICS90" s="288"/>
      <c r="ICT90" s="288"/>
      <c r="ICU90" s="288"/>
      <c r="ICV90" s="288"/>
      <c r="ICW90" s="288"/>
      <c r="ICX90" s="288"/>
      <c r="ICY90" s="288"/>
      <c r="ICZ90" s="288"/>
      <c r="IDA90" s="288"/>
      <c r="IDB90" s="288"/>
      <c r="IDC90" s="288"/>
      <c r="IDD90" s="288"/>
      <c r="IDE90" s="288"/>
      <c r="IDF90" s="288"/>
      <c r="IDG90" s="288"/>
      <c r="IDH90" s="288"/>
      <c r="IDI90" s="288"/>
      <c r="IDJ90" s="288"/>
      <c r="IDK90" s="288"/>
      <c r="IDL90" s="288"/>
      <c r="IDM90" s="288"/>
      <c r="IDN90" s="288"/>
      <c r="IDO90" s="288"/>
      <c r="IDP90" s="288"/>
      <c r="IDQ90" s="288"/>
      <c r="IDR90" s="288"/>
      <c r="IDS90" s="288"/>
      <c r="IDT90" s="288"/>
      <c r="IDU90" s="288"/>
      <c r="IDV90" s="288"/>
      <c r="IDW90" s="288"/>
      <c r="IDX90" s="288"/>
      <c r="IDY90" s="288"/>
      <c r="IDZ90" s="288"/>
      <c r="IEA90" s="288"/>
      <c r="IEB90" s="288"/>
      <c r="IEC90" s="288"/>
      <c r="IED90" s="288"/>
      <c r="IEE90" s="288"/>
      <c r="IEF90" s="288"/>
      <c r="IEG90" s="288"/>
      <c r="IEH90" s="288"/>
      <c r="IEI90" s="288"/>
      <c r="IEJ90" s="288"/>
      <c r="IEK90" s="288"/>
      <c r="IEL90" s="288"/>
      <c r="IEM90" s="288"/>
      <c r="IEN90" s="288"/>
      <c r="IEO90" s="288"/>
      <c r="IEP90" s="288"/>
      <c r="IEQ90" s="288"/>
      <c r="IER90" s="288"/>
      <c r="IES90" s="288"/>
      <c r="IET90" s="288"/>
      <c r="IEU90" s="288"/>
      <c r="IEV90" s="288"/>
      <c r="IEW90" s="288"/>
      <c r="IEX90" s="288"/>
      <c r="IEY90" s="288"/>
      <c r="IEZ90" s="288"/>
      <c r="IFA90" s="288"/>
      <c r="IFB90" s="288"/>
      <c r="IFC90" s="288"/>
      <c r="IFD90" s="288"/>
      <c r="IFE90" s="288"/>
      <c r="IFF90" s="288"/>
      <c r="IFG90" s="288"/>
      <c r="IFH90" s="288"/>
      <c r="IFI90" s="288"/>
      <c r="IFJ90" s="288"/>
      <c r="IFK90" s="288"/>
      <c r="IFL90" s="288"/>
      <c r="IFM90" s="288"/>
      <c r="IFN90" s="288"/>
      <c r="IFO90" s="288"/>
      <c r="IFP90" s="288"/>
      <c r="IFQ90" s="288"/>
      <c r="IFR90" s="288"/>
      <c r="IFS90" s="288"/>
      <c r="IFT90" s="288"/>
      <c r="IFU90" s="288"/>
      <c r="IFV90" s="288"/>
      <c r="IFW90" s="288"/>
      <c r="IFX90" s="288"/>
      <c r="IFY90" s="288"/>
      <c r="IFZ90" s="288"/>
      <c r="IGA90" s="288"/>
      <c r="IGB90" s="288"/>
      <c r="IGC90" s="288"/>
      <c r="IGD90" s="288"/>
      <c r="IGE90" s="288"/>
      <c r="IGF90" s="288"/>
      <c r="IGG90" s="288"/>
      <c r="IGH90" s="288"/>
      <c r="IGI90" s="288"/>
      <c r="IGJ90" s="288"/>
      <c r="IGK90" s="288"/>
      <c r="IGL90" s="288"/>
      <c r="IGM90" s="288"/>
      <c r="IGN90" s="288"/>
      <c r="IGO90" s="288"/>
      <c r="IGP90" s="288"/>
      <c r="IGQ90" s="288"/>
      <c r="IGR90" s="288"/>
      <c r="IGS90" s="288"/>
      <c r="IGT90" s="288"/>
      <c r="IGU90" s="288"/>
      <c r="IGV90" s="288"/>
      <c r="IGW90" s="288"/>
      <c r="IGX90" s="288"/>
      <c r="IGY90" s="288"/>
      <c r="IGZ90" s="288"/>
      <c r="IHA90" s="288"/>
      <c r="IHB90" s="288"/>
      <c r="IHC90" s="288"/>
      <c r="IHD90" s="288"/>
      <c r="IHE90" s="288"/>
      <c r="IHF90" s="288"/>
      <c r="IHG90" s="288"/>
      <c r="IHH90" s="288"/>
      <c r="IHI90" s="288"/>
      <c r="IHJ90" s="288"/>
      <c r="IHK90" s="288"/>
      <c r="IHL90" s="288"/>
      <c r="IHM90" s="288"/>
      <c r="IHN90" s="288"/>
      <c r="IHO90" s="288"/>
      <c r="IHP90" s="288"/>
      <c r="IHQ90" s="288"/>
      <c r="IHR90" s="288"/>
      <c r="IHS90" s="288"/>
      <c r="IHT90" s="288"/>
      <c r="IHU90" s="288"/>
      <c r="IHV90" s="288"/>
      <c r="IHW90" s="288"/>
      <c r="IHX90" s="288"/>
      <c r="IHY90" s="288"/>
      <c r="IHZ90" s="288"/>
      <c r="IIA90" s="288"/>
      <c r="IIB90" s="288"/>
      <c r="IIC90" s="288"/>
      <c r="IID90" s="288"/>
      <c r="IIE90" s="288"/>
      <c r="IIF90" s="288"/>
      <c r="IIG90" s="288"/>
      <c r="IIH90" s="288"/>
      <c r="III90" s="288"/>
      <c r="IIJ90" s="288"/>
      <c r="IIK90" s="288"/>
      <c r="IIL90" s="288"/>
      <c r="IIM90" s="288"/>
      <c r="IIN90" s="288"/>
      <c r="IIO90" s="288"/>
      <c r="IIP90" s="288"/>
      <c r="IIQ90" s="288"/>
      <c r="IIR90" s="288"/>
      <c r="IIS90" s="288"/>
      <c r="IIT90" s="288"/>
      <c r="IIU90" s="288"/>
      <c r="IIV90" s="288"/>
      <c r="IIW90" s="288"/>
      <c r="IIX90" s="288"/>
      <c r="IIY90" s="288"/>
      <c r="IIZ90" s="288"/>
      <c r="IJA90" s="288"/>
      <c r="IJB90" s="288"/>
      <c r="IJC90" s="288"/>
      <c r="IJD90" s="288"/>
      <c r="IJE90" s="288"/>
      <c r="IJF90" s="288"/>
      <c r="IJG90" s="288"/>
      <c r="IJH90" s="288"/>
      <c r="IJI90" s="288"/>
      <c r="IJJ90" s="288"/>
      <c r="IJK90" s="288"/>
      <c r="IJL90" s="288"/>
      <c r="IJM90" s="288"/>
      <c r="IJN90" s="288"/>
      <c r="IJO90" s="288"/>
      <c r="IJP90" s="288"/>
      <c r="IJQ90" s="288"/>
      <c r="IJR90" s="288"/>
      <c r="IJS90" s="288"/>
      <c r="IJT90" s="288"/>
      <c r="IJU90" s="288"/>
      <c r="IJV90" s="288"/>
      <c r="IJW90" s="288"/>
      <c r="IJX90" s="288"/>
      <c r="IJY90" s="288"/>
      <c r="IJZ90" s="288"/>
      <c r="IKA90" s="288"/>
      <c r="IKB90" s="288"/>
      <c r="IKC90" s="288"/>
      <c r="IKD90" s="288"/>
      <c r="IKE90" s="288"/>
      <c r="IKF90" s="288"/>
      <c r="IKG90" s="288"/>
      <c r="IKH90" s="288"/>
      <c r="IKI90" s="288"/>
      <c r="IKJ90" s="288"/>
      <c r="IKK90" s="288"/>
      <c r="IKL90" s="288"/>
      <c r="IKM90" s="288"/>
      <c r="IKN90" s="288"/>
      <c r="IKO90" s="288"/>
      <c r="IKP90" s="288"/>
      <c r="IKQ90" s="288"/>
      <c r="IKR90" s="288"/>
      <c r="IKS90" s="288"/>
      <c r="IKT90" s="288"/>
      <c r="IKU90" s="288"/>
      <c r="IKV90" s="288"/>
      <c r="IKW90" s="288"/>
      <c r="IKX90" s="288"/>
      <c r="IKY90" s="288"/>
      <c r="IKZ90" s="288"/>
      <c r="ILA90" s="288"/>
      <c r="ILB90" s="288"/>
      <c r="ILC90" s="288"/>
      <c r="ILD90" s="288"/>
      <c r="ILE90" s="288"/>
      <c r="ILF90" s="288"/>
      <c r="ILG90" s="288"/>
      <c r="ILH90" s="288"/>
      <c r="ILI90" s="288"/>
      <c r="ILJ90" s="288"/>
      <c r="ILK90" s="288"/>
      <c r="ILL90" s="288"/>
      <c r="ILM90" s="288"/>
      <c r="ILN90" s="288"/>
      <c r="ILO90" s="288"/>
      <c r="ILP90" s="288"/>
      <c r="ILQ90" s="288"/>
      <c r="ILR90" s="288"/>
      <c r="ILS90" s="288"/>
      <c r="ILT90" s="288"/>
      <c r="ILU90" s="288"/>
      <c r="ILV90" s="288"/>
      <c r="ILW90" s="288"/>
      <c r="ILX90" s="288"/>
      <c r="ILY90" s="288"/>
      <c r="ILZ90" s="288"/>
      <c r="IMA90" s="288"/>
      <c r="IMB90" s="288"/>
      <c r="IMC90" s="288"/>
      <c r="IMD90" s="288"/>
      <c r="IME90" s="288"/>
      <c r="IMF90" s="288"/>
      <c r="IMG90" s="288"/>
      <c r="IMH90" s="288"/>
      <c r="IMI90" s="288"/>
      <c r="IMJ90" s="288"/>
      <c r="IMK90" s="288"/>
      <c r="IML90" s="288"/>
      <c r="IMM90" s="288"/>
      <c r="IMN90" s="288"/>
      <c r="IMO90" s="288"/>
      <c r="IMP90" s="288"/>
      <c r="IMQ90" s="288"/>
      <c r="IMR90" s="288"/>
      <c r="IMS90" s="288"/>
      <c r="IMT90" s="288"/>
      <c r="IMU90" s="288"/>
      <c r="IMV90" s="288"/>
      <c r="IMW90" s="288"/>
      <c r="IMX90" s="288"/>
      <c r="IMY90" s="288"/>
      <c r="IMZ90" s="288"/>
      <c r="INA90" s="288"/>
      <c r="INB90" s="288"/>
      <c r="INC90" s="288"/>
      <c r="IND90" s="288"/>
      <c r="INE90" s="288"/>
      <c r="INF90" s="288"/>
      <c r="ING90" s="288"/>
      <c r="INH90" s="288"/>
      <c r="INI90" s="288"/>
      <c r="INJ90" s="288"/>
      <c r="INK90" s="288"/>
      <c r="INL90" s="288"/>
      <c r="INM90" s="288"/>
      <c r="INN90" s="288"/>
      <c r="INO90" s="288"/>
      <c r="INP90" s="288"/>
      <c r="INQ90" s="288"/>
      <c r="INR90" s="288"/>
      <c r="INS90" s="288"/>
      <c r="INT90" s="288"/>
      <c r="INU90" s="288"/>
      <c r="INV90" s="288"/>
      <c r="INW90" s="288"/>
      <c r="INX90" s="288"/>
      <c r="INY90" s="288"/>
      <c r="INZ90" s="288"/>
      <c r="IOA90" s="288"/>
      <c r="IOB90" s="288"/>
      <c r="IOC90" s="288"/>
      <c r="IOD90" s="288"/>
      <c r="IOE90" s="288"/>
      <c r="IOF90" s="288"/>
      <c r="IOG90" s="288"/>
      <c r="IOH90" s="288"/>
      <c r="IOI90" s="288"/>
      <c r="IOJ90" s="288"/>
      <c r="IOK90" s="288"/>
      <c r="IOL90" s="288"/>
      <c r="IOM90" s="288"/>
      <c r="ION90" s="288"/>
      <c r="IOO90" s="288"/>
      <c r="IOP90" s="288"/>
      <c r="IOQ90" s="288"/>
      <c r="IOR90" s="288"/>
      <c r="IOS90" s="288"/>
      <c r="IOT90" s="288"/>
      <c r="IOU90" s="288"/>
      <c r="IOV90" s="288"/>
      <c r="IOW90" s="288"/>
      <c r="IOX90" s="288"/>
      <c r="IOY90" s="288"/>
      <c r="IOZ90" s="288"/>
      <c r="IPA90" s="288"/>
      <c r="IPB90" s="288"/>
      <c r="IPC90" s="288"/>
      <c r="IPD90" s="288"/>
      <c r="IPE90" s="288"/>
      <c r="IPF90" s="288"/>
      <c r="IPG90" s="288"/>
      <c r="IPH90" s="288"/>
      <c r="IPI90" s="288"/>
      <c r="IPJ90" s="288"/>
      <c r="IPK90" s="288"/>
      <c r="IPL90" s="288"/>
      <c r="IPM90" s="288"/>
      <c r="IPN90" s="288"/>
      <c r="IPO90" s="288"/>
      <c r="IPP90" s="288"/>
      <c r="IPQ90" s="288"/>
      <c r="IPR90" s="288"/>
      <c r="IPS90" s="288"/>
      <c r="IPT90" s="288"/>
      <c r="IPU90" s="288"/>
      <c r="IPV90" s="288"/>
      <c r="IPW90" s="288"/>
      <c r="IPX90" s="288"/>
      <c r="IPY90" s="288"/>
      <c r="IPZ90" s="288"/>
      <c r="IQA90" s="288"/>
      <c r="IQB90" s="288"/>
      <c r="IQC90" s="288"/>
      <c r="IQD90" s="288"/>
      <c r="IQE90" s="288"/>
      <c r="IQF90" s="288"/>
      <c r="IQG90" s="288"/>
      <c r="IQH90" s="288"/>
      <c r="IQI90" s="288"/>
      <c r="IQJ90" s="288"/>
      <c r="IQK90" s="288"/>
      <c r="IQL90" s="288"/>
      <c r="IQM90" s="288"/>
      <c r="IQN90" s="288"/>
      <c r="IQO90" s="288"/>
      <c r="IQP90" s="288"/>
      <c r="IQQ90" s="288"/>
      <c r="IQR90" s="288"/>
      <c r="IQS90" s="288"/>
      <c r="IQT90" s="288"/>
      <c r="IQU90" s="288"/>
      <c r="IQV90" s="288"/>
      <c r="IQW90" s="288"/>
      <c r="IQX90" s="288"/>
      <c r="IQY90" s="288"/>
      <c r="IQZ90" s="288"/>
      <c r="IRA90" s="288"/>
      <c r="IRB90" s="288"/>
      <c r="IRC90" s="288"/>
      <c r="IRD90" s="288"/>
      <c r="IRE90" s="288"/>
      <c r="IRF90" s="288"/>
      <c r="IRG90" s="288"/>
      <c r="IRH90" s="288"/>
      <c r="IRI90" s="288"/>
      <c r="IRJ90" s="288"/>
      <c r="IRK90" s="288"/>
      <c r="IRL90" s="288"/>
      <c r="IRM90" s="288"/>
      <c r="IRN90" s="288"/>
      <c r="IRO90" s="288"/>
      <c r="IRP90" s="288"/>
      <c r="IRQ90" s="288"/>
      <c r="IRR90" s="288"/>
      <c r="IRS90" s="288"/>
      <c r="IRT90" s="288"/>
      <c r="IRU90" s="288"/>
      <c r="IRV90" s="288"/>
      <c r="IRW90" s="288"/>
      <c r="IRX90" s="288"/>
      <c r="IRY90" s="288"/>
      <c r="IRZ90" s="288"/>
      <c r="ISA90" s="288"/>
      <c r="ISB90" s="288"/>
      <c r="ISC90" s="288"/>
      <c r="ISD90" s="288"/>
      <c r="ISE90" s="288"/>
      <c r="ISF90" s="288"/>
      <c r="ISG90" s="288"/>
      <c r="ISH90" s="288"/>
      <c r="ISI90" s="288"/>
      <c r="ISJ90" s="288"/>
      <c r="ISK90" s="288"/>
      <c r="ISL90" s="288"/>
      <c r="ISM90" s="288"/>
      <c r="ISN90" s="288"/>
      <c r="ISO90" s="288"/>
      <c r="ISP90" s="288"/>
      <c r="ISQ90" s="288"/>
      <c r="ISR90" s="288"/>
      <c r="ISS90" s="288"/>
      <c r="IST90" s="288"/>
      <c r="ISU90" s="288"/>
      <c r="ISV90" s="288"/>
      <c r="ISW90" s="288"/>
      <c r="ISX90" s="288"/>
      <c r="ISY90" s="288"/>
      <c r="ISZ90" s="288"/>
      <c r="ITA90" s="288"/>
      <c r="ITB90" s="288"/>
      <c r="ITC90" s="288"/>
      <c r="ITD90" s="288"/>
      <c r="ITE90" s="288"/>
      <c r="ITF90" s="288"/>
      <c r="ITG90" s="288"/>
      <c r="ITH90" s="288"/>
      <c r="ITI90" s="288"/>
      <c r="ITJ90" s="288"/>
      <c r="ITK90" s="288"/>
      <c r="ITL90" s="288"/>
      <c r="ITM90" s="288"/>
      <c r="ITN90" s="288"/>
      <c r="ITO90" s="288"/>
      <c r="ITP90" s="288"/>
      <c r="ITQ90" s="288"/>
      <c r="ITR90" s="288"/>
      <c r="ITS90" s="288"/>
      <c r="ITT90" s="288"/>
      <c r="ITU90" s="288"/>
      <c r="ITV90" s="288"/>
      <c r="ITW90" s="288"/>
      <c r="ITX90" s="288"/>
      <c r="ITY90" s="288"/>
      <c r="ITZ90" s="288"/>
      <c r="IUA90" s="288"/>
      <c r="IUB90" s="288"/>
      <c r="IUC90" s="288"/>
      <c r="IUD90" s="288"/>
      <c r="IUE90" s="288"/>
      <c r="IUF90" s="288"/>
      <c r="IUG90" s="288"/>
      <c r="IUH90" s="288"/>
      <c r="IUI90" s="288"/>
      <c r="IUJ90" s="288"/>
      <c r="IUK90" s="288"/>
      <c r="IUL90" s="288"/>
      <c r="IUM90" s="288"/>
      <c r="IUN90" s="288"/>
      <c r="IUO90" s="288"/>
      <c r="IUP90" s="288"/>
      <c r="IUQ90" s="288"/>
      <c r="IUR90" s="288"/>
      <c r="IUS90" s="288"/>
      <c r="IUT90" s="288"/>
      <c r="IUU90" s="288"/>
      <c r="IUV90" s="288"/>
      <c r="IUW90" s="288"/>
      <c r="IUX90" s="288"/>
      <c r="IUY90" s="288"/>
      <c r="IUZ90" s="288"/>
      <c r="IVA90" s="288"/>
      <c r="IVB90" s="288"/>
      <c r="IVC90" s="288"/>
      <c r="IVD90" s="288"/>
      <c r="IVE90" s="288"/>
      <c r="IVF90" s="288"/>
      <c r="IVG90" s="288"/>
      <c r="IVH90" s="288"/>
      <c r="IVI90" s="288"/>
      <c r="IVJ90" s="288"/>
      <c r="IVK90" s="288"/>
      <c r="IVL90" s="288"/>
      <c r="IVM90" s="288"/>
      <c r="IVN90" s="288"/>
      <c r="IVO90" s="288"/>
      <c r="IVP90" s="288"/>
      <c r="IVQ90" s="288"/>
      <c r="IVR90" s="288"/>
      <c r="IVS90" s="288"/>
      <c r="IVT90" s="288"/>
      <c r="IVU90" s="288"/>
      <c r="IVV90" s="288"/>
      <c r="IVW90" s="288"/>
      <c r="IVX90" s="288"/>
      <c r="IVY90" s="288"/>
      <c r="IVZ90" s="288"/>
      <c r="IWA90" s="288"/>
      <c r="IWB90" s="288"/>
      <c r="IWC90" s="288"/>
      <c r="IWD90" s="288"/>
      <c r="IWE90" s="288"/>
      <c r="IWF90" s="288"/>
      <c r="IWG90" s="288"/>
      <c r="IWH90" s="288"/>
      <c r="IWI90" s="288"/>
      <c r="IWJ90" s="288"/>
      <c r="IWK90" s="288"/>
      <c r="IWL90" s="288"/>
      <c r="IWM90" s="288"/>
      <c r="IWN90" s="288"/>
      <c r="IWO90" s="288"/>
      <c r="IWP90" s="288"/>
      <c r="IWQ90" s="288"/>
      <c r="IWR90" s="288"/>
      <c r="IWS90" s="288"/>
      <c r="IWT90" s="288"/>
      <c r="IWU90" s="288"/>
      <c r="IWV90" s="288"/>
      <c r="IWW90" s="288"/>
      <c r="IWX90" s="288"/>
      <c r="IWY90" s="288"/>
      <c r="IWZ90" s="288"/>
      <c r="IXA90" s="288"/>
      <c r="IXB90" s="288"/>
      <c r="IXC90" s="288"/>
      <c r="IXD90" s="288"/>
      <c r="IXE90" s="288"/>
      <c r="IXF90" s="288"/>
      <c r="IXG90" s="288"/>
      <c r="IXH90" s="288"/>
      <c r="IXI90" s="288"/>
      <c r="IXJ90" s="288"/>
      <c r="IXK90" s="288"/>
      <c r="IXL90" s="288"/>
      <c r="IXM90" s="288"/>
      <c r="IXN90" s="288"/>
      <c r="IXO90" s="288"/>
      <c r="IXP90" s="288"/>
      <c r="IXQ90" s="288"/>
      <c r="IXR90" s="288"/>
      <c r="IXS90" s="288"/>
      <c r="IXT90" s="288"/>
      <c r="IXU90" s="288"/>
      <c r="IXV90" s="288"/>
      <c r="IXW90" s="288"/>
      <c r="IXX90" s="288"/>
      <c r="IXY90" s="288"/>
      <c r="IXZ90" s="288"/>
      <c r="IYA90" s="288"/>
      <c r="IYB90" s="288"/>
      <c r="IYC90" s="288"/>
      <c r="IYD90" s="288"/>
      <c r="IYE90" s="288"/>
      <c r="IYF90" s="288"/>
      <c r="IYG90" s="288"/>
      <c r="IYH90" s="288"/>
      <c r="IYI90" s="288"/>
      <c r="IYJ90" s="288"/>
      <c r="IYK90" s="288"/>
      <c r="IYL90" s="288"/>
      <c r="IYM90" s="288"/>
      <c r="IYN90" s="288"/>
      <c r="IYO90" s="288"/>
      <c r="IYP90" s="288"/>
      <c r="IYQ90" s="288"/>
      <c r="IYR90" s="288"/>
      <c r="IYS90" s="288"/>
      <c r="IYT90" s="288"/>
      <c r="IYU90" s="288"/>
      <c r="IYV90" s="288"/>
      <c r="IYW90" s="288"/>
      <c r="IYX90" s="288"/>
      <c r="IYY90" s="288"/>
      <c r="IYZ90" s="288"/>
      <c r="IZA90" s="288"/>
      <c r="IZB90" s="288"/>
      <c r="IZC90" s="288"/>
      <c r="IZD90" s="288"/>
      <c r="IZE90" s="288"/>
      <c r="IZF90" s="288"/>
      <c r="IZG90" s="288"/>
      <c r="IZH90" s="288"/>
      <c r="IZI90" s="288"/>
      <c r="IZJ90" s="288"/>
      <c r="IZK90" s="288"/>
      <c r="IZL90" s="288"/>
      <c r="IZM90" s="288"/>
      <c r="IZN90" s="288"/>
      <c r="IZO90" s="288"/>
      <c r="IZP90" s="288"/>
      <c r="IZQ90" s="288"/>
      <c r="IZR90" s="288"/>
      <c r="IZS90" s="288"/>
      <c r="IZT90" s="288"/>
      <c r="IZU90" s="288"/>
      <c r="IZV90" s="288"/>
      <c r="IZW90" s="288"/>
      <c r="IZX90" s="288"/>
      <c r="IZY90" s="288"/>
      <c r="IZZ90" s="288"/>
      <c r="JAA90" s="288"/>
      <c r="JAB90" s="288"/>
      <c r="JAC90" s="288"/>
      <c r="JAD90" s="288"/>
      <c r="JAE90" s="288"/>
      <c r="JAF90" s="288"/>
      <c r="JAG90" s="288"/>
      <c r="JAH90" s="288"/>
      <c r="JAI90" s="288"/>
      <c r="JAJ90" s="288"/>
      <c r="JAK90" s="288"/>
      <c r="JAL90" s="288"/>
      <c r="JAM90" s="288"/>
      <c r="JAN90" s="288"/>
      <c r="JAO90" s="288"/>
      <c r="JAP90" s="288"/>
      <c r="JAQ90" s="288"/>
      <c r="JAR90" s="288"/>
      <c r="JAS90" s="288"/>
      <c r="JAT90" s="288"/>
      <c r="JAU90" s="288"/>
      <c r="JAV90" s="288"/>
      <c r="JAW90" s="288"/>
      <c r="JAX90" s="288"/>
      <c r="JAY90" s="288"/>
      <c r="JAZ90" s="288"/>
      <c r="JBA90" s="288"/>
      <c r="JBB90" s="288"/>
      <c r="JBC90" s="288"/>
      <c r="JBD90" s="288"/>
      <c r="JBE90" s="288"/>
      <c r="JBF90" s="288"/>
      <c r="JBG90" s="288"/>
      <c r="JBH90" s="288"/>
      <c r="JBI90" s="288"/>
      <c r="JBJ90" s="288"/>
      <c r="JBK90" s="288"/>
      <c r="JBL90" s="288"/>
      <c r="JBM90" s="288"/>
      <c r="JBN90" s="288"/>
      <c r="JBO90" s="288"/>
      <c r="JBP90" s="288"/>
      <c r="JBQ90" s="288"/>
      <c r="JBR90" s="288"/>
      <c r="JBS90" s="288"/>
      <c r="JBT90" s="288"/>
      <c r="JBU90" s="288"/>
      <c r="JBV90" s="288"/>
      <c r="JBW90" s="288"/>
      <c r="JBX90" s="288"/>
      <c r="JBY90" s="288"/>
      <c r="JBZ90" s="288"/>
      <c r="JCA90" s="288"/>
      <c r="JCB90" s="288"/>
      <c r="JCC90" s="288"/>
      <c r="JCD90" s="288"/>
      <c r="JCE90" s="288"/>
      <c r="JCF90" s="288"/>
      <c r="JCG90" s="288"/>
      <c r="JCH90" s="288"/>
      <c r="JCI90" s="288"/>
      <c r="JCJ90" s="288"/>
      <c r="JCK90" s="288"/>
      <c r="JCL90" s="288"/>
      <c r="JCM90" s="288"/>
      <c r="JCN90" s="288"/>
      <c r="JCO90" s="288"/>
      <c r="JCP90" s="288"/>
      <c r="JCQ90" s="288"/>
      <c r="JCR90" s="288"/>
      <c r="JCS90" s="288"/>
      <c r="JCT90" s="288"/>
      <c r="JCU90" s="288"/>
      <c r="JCV90" s="288"/>
      <c r="JCW90" s="288"/>
      <c r="JCX90" s="288"/>
      <c r="JCY90" s="288"/>
      <c r="JCZ90" s="288"/>
      <c r="JDA90" s="288"/>
      <c r="JDB90" s="288"/>
      <c r="JDC90" s="288"/>
      <c r="JDD90" s="288"/>
      <c r="JDE90" s="288"/>
      <c r="JDF90" s="288"/>
      <c r="JDG90" s="288"/>
      <c r="JDH90" s="288"/>
      <c r="JDI90" s="288"/>
      <c r="JDJ90" s="288"/>
      <c r="JDK90" s="288"/>
      <c r="JDL90" s="288"/>
      <c r="JDM90" s="288"/>
      <c r="JDN90" s="288"/>
      <c r="JDO90" s="288"/>
      <c r="JDP90" s="288"/>
      <c r="JDQ90" s="288"/>
      <c r="JDR90" s="288"/>
      <c r="JDS90" s="288"/>
      <c r="JDT90" s="288"/>
      <c r="JDU90" s="288"/>
      <c r="JDV90" s="288"/>
      <c r="JDW90" s="288"/>
      <c r="JDX90" s="288"/>
      <c r="JDY90" s="288"/>
      <c r="JDZ90" s="288"/>
      <c r="JEA90" s="288"/>
      <c r="JEB90" s="288"/>
      <c r="JEC90" s="288"/>
      <c r="JED90" s="288"/>
      <c r="JEE90" s="288"/>
      <c r="JEF90" s="288"/>
      <c r="JEG90" s="288"/>
      <c r="JEH90" s="288"/>
      <c r="JEI90" s="288"/>
      <c r="JEJ90" s="288"/>
      <c r="JEK90" s="288"/>
      <c r="JEL90" s="288"/>
      <c r="JEM90" s="288"/>
      <c r="JEN90" s="288"/>
      <c r="JEO90" s="288"/>
      <c r="JEP90" s="288"/>
      <c r="JEQ90" s="288"/>
      <c r="JER90" s="288"/>
      <c r="JES90" s="288"/>
      <c r="JET90" s="288"/>
      <c r="JEU90" s="288"/>
      <c r="JEV90" s="288"/>
      <c r="JEW90" s="288"/>
      <c r="JEX90" s="288"/>
      <c r="JEY90" s="288"/>
      <c r="JEZ90" s="288"/>
      <c r="JFA90" s="288"/>
      <c r="JFB90" s="288"/>
      <c r="JFC90" s="288"/>
      <c r="JFD90" s="288"/>
      <c r="JFE90" s="288"/>
      <c r="JFF90" s="288"/>
      <c r="JFG90" s="288"/>
      <c r="JFH90" s="288"/>
      <c r="JFI90" s="288"/>
      <c r="JFJ90" s="288"/>
      <c r="JFK90" s="288"/>
      <c r="JFL90" s="288"/>
      <c r="JFM90" s="288"/>
      <c r="JFN90" s="288"/>
      <c r="JFO90" s="288"/>
      <c r="JFP90" s="288"/>
      <c r="JFQ90" s="288"/>
      <c r="JFR90" s="288"/>
      <c r="JFS90" s="288"/>
      <c r="JFT90" s="288"/>
      <c r="JFU90" s="288"/>
      <c r="JFV90" s="288"/>
      <c r="JFW90" s="288"/>
      <c r="JFX90" s="288"/>
      <c r="JFY90" s="288"/>
      <c r="JFZ90" s="288"/>
      <c r="JGA90" s="288"/>
      <c r="JGB90" s="288"/>
      <c r="JGC90" s="288"/>
      <c r="JGD90" s="288"/>
      <c r="JGE90" s="288"/>
      <c r="JGF90" s="288"/>
      <c r="JGG90" s="288"/>
      <c r="JGH90" s="288"/>
      <c r="JGI90" s="288"/>
      <c r="JGJ90" s="288"/>
      <c r="JGK90" s="288"/>
      <c r="JGL90" s="288"/>
      <c r="JGM90" s="288"/>
      <c r="JGN90" s="288"/>
      <c r="JGO90" s="288"/>
      <c r="JGP90" s="288"/>
      <c r="JGQ90" s="288"/>
      <c r="JGR90" s="288"/>
      <c r="JGS90" s="288"/>
      <c r="JGT90" s="288"/>
      <c r="JGU90" s="288"/>
      <c r="JGV90" s="288"/>
      <c r="JGW90" s="288"/>
      <c r="JGX90" s="288"/>
      <c r="JGY90" s="288"/>
      <c r="JGZ90" s="288"/>
      <c r="JHA90" s="288"/>
      <c r="JHB90" s="288"/>
      <c r="JHC90" s="288"/>
      <c r="JHD90" s="288"/>
      <c r="JHE90" s="288"/>
      <c r="JHF90" s="288"/>
      <c r="JHG90" s="288"/>
      <c r="JHH90" s="288"/>
      <c r="JHI90" s="288"/>
      <c r="JHJ90" s="288"/>
      <c r="JHK90" s="288"/>
      <c r="JHL90" s="288"/>
      <c r="JHM90" s="288"/>
      <c r="JHN90" s="288"/>
      <c r="JHO90" s="288"/>
      <c r="JHP90" s="288"/>
      <c r="JHQ90" s="288"/>
      <c r="JHR90" s="288"/>
      <c r="JHS90" s="288"/>
      <c r="JHT90" s="288"/>
      <c r="JHU90" s="288"/>
      <c r="JHV90" s="288"/>
      <c r="JHW90" s="288"/>
      <c r="JHX90" s="288"/>
      <c r="JHY90" s="288"/>
      <c r="JHZ90" s="288"/>
      <c r="JIA90" s="288"/>
      <c r="JIB90" s="288"/>
      <c r="JIC90" s="288"/>
      <c r="JID90" s="288"/>
      <c r="JIE90" s="288"/>
      <c r="JIF90" s="288"/>
      <c r="JIG90" s="288"/>
      <c r="JIH90" s="288"/>
      <c r="JII90" s="288"/>
      <c r="JIJ90" s="288"/>
      <c r="JIK90" s="288"/>
      <c r="JIL90" s="288"/>
      <c r="JIM90" s="288"/>
      <c r="JIN90" s="288"/>
      <c r="JIO90" s="288"/>
      <c r="JIP90" s="288"/>
      <c r="JIQ90" s="288"/>
      <c r="JIR90" s="288"/>
      <c r="JIS90" s="288"/>
      <c r="JIT90" s="288"/>
      <c r="JIU90" s="288"/>
      <c r="JIV90" s="288"/>
      <c r="JIW90" s="288"/>
      <c r="JIX90" s="288"/>
      <c r="JIY90" s="288"/>
      <c r="JIZ90" s="288"/>
      <c r="JJA90" s="288"/>
      <c r="JJB90" s="288"/>
      <c r="JJC90" s="288"/>
      <c r="JJD90" s="288"/>
      <c r="JJE90" s="288"/>
      <c r="JJF90" s="288"/>
      <c r="JJG90" s="288"/>
      <c r="JJH90" s="288"/>
      <c r="JJI90" s="288"/>
      <c r="JJJ90" s="288"/>
      <c r="JJK90" s="288"/>
      <c r="JJL90" s="288"/>
      <c r="JJM90" s="288"/>
      <c r="JJN90" s="288"/>
      <c r="JJO90" s="288"/>
      <c r="JJP90" s="288"/>
      <c r="JJQ90" s="288"/>
      <c r="JJR90" s="288"/>
      <c r="JJS90" s="288"/>
      <c r="JJT90" s="288"/>
      <c r="JJU90" s="288"/>
      <c r="JJV90" s="288"/>
      <c r="JJW90" s="288"/>
      <c r="JJX90" s="288"/>
      <c r="JJY90" s="288"/>
      <c r="JJZ90" s="288"/>
      <c r="JKA90" s="288"/>
      <c r="JKB90" s="288"/>
      <c r="JKC90" s="288"/>
      <c r="JKD90" s="288"/>
      <c r="JKE90" s="288"/>
      <c r="JKF90" s="288"/>
      <c r="JKG90" s="288"/>
      <c r="JKH90" s="288"/>
      <c r="JKI90" s="288"/>
      <c r="JKJ90" s="288"/>
      <c r="JKK90" s="288"/>
      <c r="JKL90" s="288"/>
      <c r="JKM90" s="288"/>
      <c r="JKN90" s="288"/>
      <c r="JKO90" s="288"/>
      <c r="JKP90" s="288"/>
      <c r="JKQ90" s="288"/>
      <c r="JKR90" s="288"/>
      <c r="JKS90" s="288"/>
      <c r="JKT90" s="288"/>
      <c r="JKU90" s="288"/>
      <c r="JKV90" s="288"/>
      <c r="JKW90" s="288"/>
      <c r="JKX90" s="288"/>
      <c r="JKY90" s="288"/>
      <c r="JKZ90" s="288"/>
      <c r="JLA90" s="288"/>
      <c r="JLB90" s="288"/>
      <c r="JLC90" s="288"/>
      <c r="JLD90" s="288"/>
      <c r="JLE90" s="288"/>
      <c r="JLF90" s="288"/>
      <c r="JLG90" s="288"/>
      <c r="JLH90" s="288"/>
      <c r="JLI90" s="288"/>
      <c r="JLJ90" s="288"/>
      <c r="JLK90" s="288"/>
      <c r="JLL90" s="288"/>
      <c r="JLM90" s="288"/>
      <c r="JLN90" s="288"/>
      <c r="JLO90" s="288"/>
      <c r="JLP90" s="288"/>
      <c r="JLQ90" s="288"/>
      <c r="JLR90" s="288"/>
      <c r="JLS90" s="288"/>
      <c r="JLT90" s="288"/>
      <c r="JLU90" s="288"/>
      <c r="JLV90" s="288"/>
      <c r="JLW90" s="288"/>
      <c r="JLX90" s="288"/>
      <c r="JLY90" s="288"/>
      <c r="JLZ90" s="288"/>
      <c r="JMA90" s="288"/>
      <c r="JMB90" s="288"/>
      <c r="JMC90" s="288"/>
      <c r="JMD90" s="288"/>
      <c r="JME90" s="288"/>
      <c r="JMF90" s="288"/>
      <c r="JMG90" s="288"/>
      <c r="JMH90" s="288"/>
      <c r="JMI90" s="288"/>
      <c r="JMJ90" s="288"/>
      <c r="JMK90" s="288"/>
      <c r="JML90" s="288"/>
      <c r="JMM90" s="288"/>
      <c r="JMN90" s="288"/>
      <c r="JMO90" s="288"/>
      <c r="JMP90" s="288"/>
      <c r="JMQ90" s="288"/>
      <c r="JMR90" s="288"/>
      <c r="JMS90" s="288"/>
      <c r="JMT90" s="288"/>
      <c r="JMU90" s="288"/>
      <c r="JMV90" s="288"/>
      <c r="JMW90" s="288"/>
      <c r="JMX90" s="288"/>
      <c r="JMY90" s="288"/>
      <c r="JMZ90" s="288"/>
      <c r="JNA90" s="288"/>
      <c r="JNB90" s="288"/>
      <c r="JNC90" s="288"/>
      <c r="JND90" s="288"/>
      <c r="JNE90" s="288"/>
      <c r="JNF90" s="288"/>
      <c r="JNG90" s="288"/>
      <c r="JNH90" s="288"/>
      <c r="JNI90" s="288"/>
      <c r="JNJ90" s="288"/>
      <c r="JNK90" s="288"/>
      <c r="JNL90" s="288"/>
      <c r="JNM90" s="288"/>
      <c r="JNN90" s="288"/>
      <c r="JNO90" s="288"/>
      <c r="JNP90" s="288"/>
      <c r="JNQ90" s="288"/>
      <c r="JNR90" s="288"/>
      <c r="JNS90" s="288"/>
      <c r="JNT90" s="288"/>
      <c r="JNU90" s="288"/>
      <c r="JNV90" s="288"/>
      <c r="JNW90" s="288"/>
      <c r="JNX90" s="288"/>
      <c r="JNY90" s="288"/>
      <c r="JNZ90" s="288"/>
      <c r="JOA90" s="288"/>
      <c r="JOB90" s="288"/>
      <c r="JOC90" s="288"/>
      <c r="JOD90" s="288"/>
      <c r="JOE90" s="288"/>
      <c r="JOF90" s="288"/>
      <c r="JOG90" s="288"/>
      <c r="JOH90" s="288"/>
      <c r="JOI90" s="288"/>
      <c r="JOJ90" s="288"/>
      <c r="JOK90" s="288"/>
      <c r="JOL90" s="288"/>
      <c r="JOM90" s="288"/>
      <c r="JON90" s="288"/>
      <c r="JOO90" s="288"/>
      <c r="JOP90" s="288"/>
      <c r="JOQ90" s="288"/>
      <c r="JOR90" s="288"/>
      <c r="JOS90" s="288"/>
      <c r="JOT90" s="288"/>
      <c r="JOU90" s="288"/>
      <c r="JOV90" s="288"/>
      <c r="JOW90" s="288"/>
      <c r="JOX90" s="288"/>
      <c r="JOY90" s="288"/>
      <c r="JOZ90" s="288"/>
      <c r="JPA90" s="288"/>
      <c r="JPB90" s="288"/>
      <c r="JPC90" s="288"/>
      <c r="JPD90" s="288"/>
      <c r="JPE90" s="288"/>
      <c r="JPF90" s="288"/>
      <c r="JPG90" s="288"/>
      <c r="JPH90" s="288"/>
      <c r="JPI90" s="288"/>
      <c r="JPJ90" s="288"/>
      <c r="JPK90" s="288"/>
      <c r="JPL90" s="288"/>
      <c r="JPM90" s="288"/>
      <c r="JPN90" s="288"/>
      <c r="JPO90" s="288"/>
      <c r="JPP90" s="288"/>
      <c r="JPQ90" s="288"/>
      <c r="JPR90" s="288"/>
      <c r="JPS90" s="288"/>
      <c r="JPT90" s="288"/>
      <c r="JPU90" s="288"/>
      <c r="JPV90" s="288"/>
      <c r="JPW90" s="288"/>
      <c r="JPX90" s="288"/>
      <c r="JPY90" s="288"/>
      <c r="JPZ90" s="288"/>
      <c r="JQA90" s="288"/>
      <c r="JQB90" s="288"/>
      <c r="JQC90" s="288"/>
      <c r="JQD90" s="288"/>
      <c r="JQE90" s="288"/>
      <c r="JQF90" s="288"/>
      <c r="JQG90" s="288"/>
      <c r="JQH90" s="288"/>
      <c r="JQI90" s="288"/>
      <c r="JQJ90" s="288"/>
      <c r="JQK90" s="288"/>
      <c r="JQL90" s="288"/>
      <c r="JQM90" s="288"/>
      <c r="JQN90" s="288"/>
      <c r="JQO90" s="288"/>
      <c r="JQP90" s="288"/>
      <c r="JQQ90" s="288"/>
      <c r="JQR90" s="288"/>
      <c r="JQS90" s="288"/>
      <c r="JQT90" s="288"/>
      <c r="JQU90" s="288"/>
      <c r="JQV90" s="288"/>
      <c r="JQW90" s="288"/>
      <c r="JQX90" s="288"/>
      <c r="JQY90" s="288"/>
      <c r="JQZ90" s="288"/>
      <c r="JRA90" s="288"/>
      <c r="JRB90" s="288"/>
      <c r="JRC90" s="288"/>
      <c r="JRD90" s="288"/>
      <c r="JRE90" s="288"/>
      <c r="JRF90" s="288"/>
      <c r="JRG90" s="288"/>
      <c r="JRH90" s="288"/>
      <c r="JRI90" s="288"/>
      <c r="JRJ90" s="288"/>
      <c r="JRK90" s="288"/>
      <c r="JRL90" s="288"/>
      <c r="JRM90" s="288"/>
      <c r="JRN90" s="288"/>
      <c r="JRO90" s="288"/>
      <c r="JRP90" s="288"/>
      <c r="JRQ90" s="288"/>
      <c r="JRR90" s="288"/>
      <c r="JRS90" s="288"/>
      <c r="JRT90" s="288"/>
      <c r="JRU90" s="288"/>
      <c r="JRV90" s="288"/>
      <c r="JRW90" s="288"/>
      <c r="JRX90" s="288"/>
      <c r="JRY90" s="288"/>
      <c r="JRZ90" s="288"/>
      <c r="JSA90" s="288"/>
      <c r="JSB90" s="288"/>
      <c r="JSC90" s="288"/>
      <c r="JSD90" s="288"/>
      <c r="JSE90" s="288"/>
      <c r="JSF90" s="288"/>
      <c r="JSG90" s="288"/>
      <c r="JSH90" s="288"/>
      <c r="JSI90" s="288"/>
      <c r="JSJ90" s="288"/>
      <c r="JSK90" s="288"/>
      <c r="JSL90" s="288"/>
      <c r="JSM90" s="288"/>
      <c r="JSN90" s="288"/>
      <c r="JSO90" s="288"/>
      <c r="JSP90" s="288"/>
      <c r="JSQ90" s="288"/>
      <c r="JSR90" s="288"/>
      <c r="JSS90" s="288"/>
      <c r="JST90" s="288"/>
      <c r="JSU90" s="288"/>
      <c r="JSV90" s="288"/>
      <c r="JSW90" s="288"/>
      <c r="JSX90" s="288"/>
      <c r="JSY90" s="288"/>
      <c r="JSZ90" s="288"/>
      <c r="JTA90" s="288"/>
      <c r="JTB90" s="288"/>
      <c r="JTC90" s="288"/>
      <c r="JTD90" s="288"/>
      <c r="JTE90" s="288"/>
      <c r="JTF90" s="288"/>
      <c r="JTG90" s="288"/>
      <c r="JTH90" s="288"/>
      <c r="JTI90" s="288"/>
      <c r="JTJ90" s="288"/>
      <c r="JTK90" s="288"/>
      <c r="JTL90" s="288"/>
      <c r="JTM90" s="288"/>
      <c r="JTN90" s="288"/>
      <c r="JTO90" s="288"/>
      <c r="JTP90" s="288"/>
      <c r="JTQ90" s="288"/>
      <c r="JTR90" s="288"/>
      <c r="JTS90" s="288"/>
      <c r="JTT90" s="288"/>
      <c r="JTU90" s="288"/>
      <c r="JTV90" s="288"/>
      <c r="JTW90" s="288"/>
      <c r="JTX90" s="288"/>
      <c r="JTY90" s="288"/>
      <c r="JTZ90" s="288"/>
      <c r="JUA90" s="288"/>
      <c r="JUB90" s="288"/>
      <c r="JUC90" s="288"/>
      <c r="JUD90" s="288"/>
      <c r="JUE90" s="288"/>
      <c r="JUF90" s="288"/>
      <c r="JUG90" s="288"/>
      <c r="JUH90" s="288"/>
      <c r="JUI90" s="288"/>
      <c r="JUJ90" s="288"/>
      <c r="JUK90" s="288"/>
      <c r="JUL90" s="288"/>
      <c r="JUM90" s="288"/>
      <c r="JUN90" s="288"/>
      <c r="JUO90" s="288"/>
      <c r="JUP90" s="288"/>
      <c r="JUQ90" s="288"/>
      <c r="JUR90" s="288"/>
      <c r="JUS90" s="288"/>
      <c r="JUT90" s="288"/>
      <c r="JUU90" s="288"/>
      <c r="JUV90" s="288"/>
      <c r="JUW90" s="288"/>
      <c r="JUX90" s="288"/>
      <c r="JUY90" s="288"/>
      <c r="JUZ90" s="288"/>
      <c r="JVA90" s="288"/>
      <c r="JVB90" s="288"/>
      <c r="JVC90" s="288"/>
      <c r="JVD90" s="288"/>
      <c r="JVE90" s="288"/>
      <c r="JVF90" s="288"/>
      <c r="JVG90" s="288"/>
      <c r="JVH90" s="288"/>
      <c r="JVI90" s="288"/>
      <c r="JVJ90" s="288"/>
      <c r="JVK90" s="288"/>
      <c r="JVL90" s="288"/>
      <c r="JVM90" s="288"/>
      <c r="JVN90" s="288"/>
      <c r="JVO90" s="288"/>
      <c r="JVP90" s="288"/>
      <c r="JVQ90" s="288"/>
      <c r="JVR90" s="288"/>
      <c r="JVS90" s="288"/>
      <c r="JVT90" s="288"/>
      <c r="JVU90" s="288"/>
      <c r="JVV90" s="288"/>
      <c r="JVW90" s="288"/>
      <c r="JVX90" s="288"/>
      <c r="JVY90" s="288"/>
      <c r="JVZ90" s="288"/>
      <c r="JWA90" s="288"/>
      <c r="JWB90" s="288"/>
      <c r="JWC90" s="288"/>
      <c r="JWD90" s="288"/>
      <c r="JWE90" s="288"/>
      <c r="JWF90" s="288"/>
      <c r="JWG90" s="288"/>
      <c r="JWH90" s="288"/>
      <c r="JWI90" s="288"/>
      <c r="JWJ90" s="288"/>
      <c r="JWK90" s="288"/>
      <c r="JWL90" s="288"/>
      <c r="JWM90" s="288"/>
      <c r="JWN90" s="288"/>
      <c r="JWO90" s="288"/>
      <c r="JWP90" s="288"/>
      <c r="JWQ90" s="288"/>
      <c r="JWR90" s="288"/>
      <c r="JWS90" s="288"/>
      <c r="JWT90" s="288"/>
      <c r="JWU90" s="288"/>
      <c r="JWV90" s="288"/>
      <c r="JWW90" s="288"/>
      <c r="JWX90" s="288"/>
      <c r="JWY90" s="288"/>
      <c r="JWZ90" s="288"/>
      <c r="JXA90" s="288"/>
      <c r="JXB90" s="288"/>
      <c r="JXC90" s="288"/>
      <c r="JXD90" s="288"/>
      <c r="JXE90" s="288"/>
      <c r="JXF90" s="288"/>
      <c r="JXG90" s="288"/>
      <c r="JXH90" s="288"/>
      <c r="JXI90" s="288"/>
      <c r="JXJ90" s="288"/>
      <c r="JXK90" s="288"/>
      <c r="JXL90" s="288"/>
      <c r="JXM90" s="288"/>
      <c r="JXN90" s="288"/>
      <c r="JXO90" s="288"/>
      <c r="JXP90" s="288"/>
      <c r="JXQ90" s="288"/>
      <c r="JXR90" s="288"/>
      <c r="JXS90" s="288"/>
      <c r="JXT90" s="288"/>
      <c r="JXU90" s="288"/>
      <c r="JXV90" s="288"/>
      <c r="JXW90" s="288"/>
      <c r="JXX90" s="288"/>
      <c r="JXY90" s="288"/>
      <c r="JXZ90" s="288"/>
      <c r="JYA90" s="288"/>
      <c r="JYB90" s="288"/>
      <c r="JYC90" s="288"/>
      <c r="JYD90" s="288"/>
      <c r="JYE90" s="288"/>
      <c r="JYF90" s="288"/>
      <c r="JYG90" s="288"/>
      <c r="JYH90" s="288"/>
      <c r="JYI90" s="288"/>
      <c r="JYJ90" s="288"/>
      <c r="JYK90" s="288"/>
      <c r="JYL90" s="288"/>
      <c r="JYM90" s="288"/>
      <c r="JYN90" s="288"/>
      <c r="JYO90" s="288"/>
      <c r="JYP90" s="288"/>
      <c r="JYQ90" s="288"/>
      <c r="JYR90" s="288"/>
      <c r="JYS90" s="288"/>
      <c r="JYT90" s="288"/>
      <c r="JYU90" s="288"/>
      <c r="JYV90" s="288"/>
      <c r="JYW90" s="288"/>
      <c r="JYX90" s="288"/>
      <c r="JYY90" s="288"/>
      <c r="JYZ90" s="288"/>
      <c r="JZA90" s="288"/>
      <c r="JZB90" s="288"/>
      <c r="JZC90" s="288"/>
      <c r="JZD90" s="288"/>
      <c r="JZE90" s="288"/>
      <c r="JZF90" s="288"/>
      <c r="JZG90" s="288"/>
      <c r="JZH90" s="288"/>
      <c r="JZI90" s="288"/>
      <c r="JZJ90" s="288"/>
      <c r="JZK90" s="288"/>
      <c r="JZL90" s="288"/>
      <c r="JZM90" s="288"/>
      <c r="JZN90" s="288"/>
      <c r="JZO90" s="288"/>
      <c r="JZP90" s="288"/>
      <c r="JZQ90" s="288"/>
      <c r="JZR90" s="288"/>
      <c r="JZS90" s="288"/>
      <c r="JZT90" s="288"/>
      <c r="JZU90" s="288"/>
      <c r="JZV90" s="288"/>
      <c r="JZW90" s="288"/>
      <c r="JZX90" s="288"/>
      <c r="JZY90" s="288"/>
      <c r="JZZ90" s="288"/>
      <c r="KAA90" s="288"/>
      <c r="KAB90" s="288"/>
      <c r="KAC90" s="288"/>
      <c r="KAD90" s="288"/>
      <c r="KAE90" s="288"/>
      <c r="KAF90" s="288"/>
      <c r="KAG90" s="288"/>
      <c r="KAH90" s="288"/>
      <c r="KAI90" s="288"/>
      <c r="KAJ90" s="288"/>
      <c r="KAK90" s="288"/>
      <c r="KAL90" s="288"/>
      <c r="KAM90" s="288"/>
      <c r="KAN90" s="288"/>
      <c r="KAO90" s="288"/>
      <c r="KAP90" s="288"/>
      <c r="KAQ90" s="288"/>
      <c r="KAR90" s="288"/>
      <c r="KAS90" s="288"/>
      <c r="KAT90" s="288"/>
      <c r="KAU90" s="288"/>
      <c r="KAV90" s="288"/>
      <c r="KAW90" s="288"/>
      <c r="KAX90" s="288"/>
      <c r="KAY90" s="288"/>
      <c r="KAZ90" s="288"/>
      <c r="KBA90" s="288"/>
      <c r="KBB90" s="288"/>
      <c r="KBC90" s="288"/>
      <c r="KBD90" s="288"/>
      <c r="KBE90" s="288"/>
      <c r="KBF90" s="288"/>
      <c r="KBG90" s="288"/>
      <c r="KBH90" s="288"/>
      <c r="KBI90" s="288"/>
      <c r="KBJ90" s="288"/>
      <c r="KBK90" s="288"/>
      <c r="KBL90" s="288"/>
      <c r="KBM90" s="288"/>
      <c r="KBN90" s="288"/>
      <c r="KBO90" s="288"/>
      <c r="KBP90" s="288"/>
      <c r="KBQ90" s="288"/>
      <c r="KBR90" s="288"/>
      <c r="KBS90" s="288"/>
      <c r="KBT90" s="288"/>
      <c r="KBU90" s="288"/>
      <c r="KBV90" s="288"/>
      <c r="KBW90" s="288"/>
      <c r="KBX90" s="288"/>
      <c r="KBY90" s="288"/>
      <c r="KBZ90" s="288"/>
      <c r="KCA90" s="288"/>
      <c r="KCB90" s="288"/>
      <c r="KCC90" s="288"/>
      <c r="KCD90" s="288"/>
      <c r="KCE90" s="288"/>
      <c r="KCF90" s="288"/>
      <c r="KCG90" s="288"/>
      <c r="KCH90" s="288"/>
      <c r="KCI90" s="288"/>
      <c r="KCJ90" s="288"/>
      <c r="KCK90" s="288"/>
      <c r="KCL90" s="288"/>
      <c r="KCM90" s="288"/>
      <c r="KCN90" s="288"/>
      <c r="KCO90" s="288"/>
      <c r="KCP90" s="288"/>
      <c r="KCQ90" s="288"/>
      <c r="KCR90" s="288"/>
      <c r="KCS90" s="288"/>
      <c r="KCT90" s="288"/>
      <c r="KCU90" s="288"/>
      <c r="KCV90" s="288"/>
      <c r="KCW90" s="288"/>
      <c r="KCX90" s="288"/>
      <c r="KCY90" s="288"/>
      <c r="KCZ90" s="288"/>
      <c r="KDA90" s="288"/>
      <c r="KDB90" s="288"/>
      <c r="KDC90" s="288"/>
      <c r="KDD90" s="288"/>
      <c r="KDE90" s="288"/>
      <c r="KDF90" s="288"/>
      <c r="KDG90" s="288"/>
      <c r="KDH90" s="288"/>
      <c r="KDI90" s="288"/>
      <c r="KDJ90" s="288"/>
      <c r="KDK90" s="288"/>
      <c r="KDL90" s="288"/>
      <c r="KDM90" s="288"/>
      <c r="KDN90" s="288"/>
      <c r="KDO90" s="288"/>
      <c r="KDP90" s="288"/>
      <c r="KDQ90" s="288"/>
      <c r="KDR90" s="288"/>
      <c r="KDS90" s="288"/>
      <c r="KDT90" s="288"/>
      <c r="KDU90" s="288"/>
      <c r="KDV90" s="288"/>
      <c r="KDW90" s="288"/>
      <c r="KDX90" s="288"/>
      <c r="KDY90" s="288"/>
      <c r="KDZ90" s="288"/>
      <c r="KEA90" s="288"/>
      <c r="KEB90" s="288"/>
      <c r="KEC90" s="288"/>
      <c r="KED90" s="288"/>
      <c r="KEE90" s="288"/>
      <c r="KEF90" s="288"/>
      <c r="KEG90" s="288"/>
      <c r="KEH90" s="288"/>
      <c r="KEI90" s="288"/>
      <c r="KEJ90" s="288"/>
      <c r="KEK90" s="288"/>
      <c r="KEL90" s="288"/>
      <c r="KEM90" s="288"/>
      <c r="KEN90" s="288"/>
      <c r="KEO90" s="288"/>
      <c r="KEP90" s="288"/>
      <c r="KEQ90" s="288"/>
      <c r="KER90" s="288"/>
      <c r="KES90" s="288"/>
      <c r="KET90" s="288"/>
      <c r="KEU90" s="288"/>
      <c r="KEV90" s="288"/>
      <c r="KEW90" s="288"/>
      <c r="KEX90" s="288"/>
      <c r="KEY90" s="288"/>
      <c r="KEZ90" s="288"/>
      <c r="KFA90" s="288"/>
      <c r="KFB90" s="288"/>
      <c r="KFC90" s="288"/>
      <c r="KFD90" s="288"/>
      <c r="KFE90" s="288"/>
      <c r="KFF90" s="288"/>
      <c r="KFG90" s="288"/>
      <c r="KFH90" s="288"/>
      <c r="KFI90" s="288"/>
      <c r="KFJ90" s="288"/>
      <c r="KFK90" s="288"/>
      <c r="KFL90" s="288"/>
      <c r="KFM90" s="288"/>
      <c r="KFN90" s="288"/>
      <c r="KFO90" s="288"/>
      <c r="KFP90" s="288"/>
      <c r="KFQ90" s="288"/>
      <c r="KFR90" s="288"/>
      <c r="KFS90" s="288"/>
      <c r="KFT90" s="288"/>
      <c r="KFU90" s="288"/>
      <c r="KFV90" s="288"/>
      <c r="KFW90" s="288"/>
      <c r="KFX90" s="288"/>
      <c r="KFY90" s="288"/>
      <c r="KFZ90" s="288"/>
      <c r="KGA90" s="288"/>
      <c r="KGB90" s="288"/>
      <c r="KGC90" s="288"/>
      <c r="KGD90" s="288"/>
      <c r="KGE90" s="288"/>
      <c r="KGF90" s="288"/>
      <c r="KGG90" s="288"/>
      <c r="KGH90" s="288"/>
      <c r="KGI90" s="288"/>
      <c r="KGJ90" s="288"/>
      <c r="KGK90" s="288"/>
      <c r="KGL90" s="288"/>
      <c r="KGM90" s="288"/>
      <c r="KGN90" s="288"/>
      <c r="KGO90" s="288"/>
      <c r="KGP90" s="288"/>
      <c r="KGQ90" s="288"/>
      <c r="KGR90" s="288"/>
      <c r="KGS90" s="288"/>
      <c r="KGT90" s="288"/>
      <c r="KGU90" s="288"/>
      <c r="KGV90" s="288"/>
      <c r="KGW90" s="288"/>
      <c r="KGX90" s="288"/>
      <c r="KGY90" s="288"/>
      <c r="KGZ90" s="288"/>
      <c r="KHA90" s="288"/>
      <c r="KHB90" s="288"/>
      <c r="KHC90" s="288"/>
      <c r="KHD90" s="288"/>
      <c r="KHE90" s="288"/>
      <c r="KHF90" s="288"/>
      <c r="KHG90" s="288"/>
      <c r="KHH90" s="288"/>
      <c r="KHI90" s="288"/>
      <c r="KHJ90" s="288"/>
      <c r="KHK90" s="288"/>
      <c r="KHL90" s="288"/>
      <c r="KHM90" s="288"/>
      <c r="KHN90" s="288"/>
      <c r="KHO90" s="288"/>
      <c r="KHP90" s="288"/>
      <c r="KHQ90" s="288"/>
      <c r="KHR90" s="288"/>
      <c r="KHS90" s="288"/>
      <c r="KHT90" s="288"/>
      <c r="KHU90" s="288"/>
      <c r="KHV90" s="288"/>
      <c r="KHW90" s="288"/>
      <c r="KHX90" s="288"/>
      <c r="KHY90" s="288"/>
      <c r="KHZ90" s="288"/>
      <c r="KIA90" s="288"/>
      <c r="KIB90" s="288"/>
      <c r="KIC90" s="288"/>
      <c r="KID90" s="288"/>
      <c r="KIE90" s="288"/>
      <c r="KIF90" s="288"/>
      <c r="KIG90" s="288"/>
      <c r="KIH90" s="288"/>
      <c r="KII90" s="288"/>
      <c r="KIJ90" s="288"/>
      <c r="KIK90" s="288"/>
      <c r="KIL90" s="288"/>
      <c r="KIM90" s="288"/>
      <c r="KIN90" s="288"/>
      <c r="KIO90" s="288"/>
      <c r="KIP90" s="288"/>
      <c r="KIQ90" s="288"/>
      <c r="KIR90" s="288"/>
      <c r="KIS90" s="288"/>
      <c r="KIT90" s="288"/>
      <c r="KIU90" s="288"/>
      <c r="KIV90" s="288"/>
      <c r="KIW90" s="288"/>
      <c r="KIX90" s="288"/>
      <c r="KIY90" s="288"/>
      <c r="KIZ90" s="288"/>
      <c r="KJA90" s="288"/>
      <c r="KJB90" s="288"/>
      <c r="KJC90" s="288"/>
      <c r="KJD90" s="288"/>
      <c r="KJE90" s="288"/>
      <c r="KJF90" s="288"/>
      <c r="KJG90" s="288"/>
      <c r="KJH90" s="288"/>
      <c r="KJI90" s="288"/>
      <c r="KJJ90" s="288"/>
      <c r="KJK90" s="288"/>
      <c r="KJL90" s="288"/>
      <c r="KJM90" s="288"/>
      <c r="KJN90" s="288"/>
      <c r="KJO90" s="288"/>
      <c r="KJP90" s="288"/>
      <c r="KJQ90" s="288"/>
      <c r="KJR90" s="288"/>
      <c r="KJS90" s="288"/>
      <c r="KJT90" s="288"/>
      <c r="KJU90" s="288"/>
      <c r="KJV90" s="288"/>
      <c r="KJW90" s="288"/>
      <c r="KJX90" s="288"/>
      <c r="KJY90" s="288"/>
      <c r="KJZ90" s="288"/>
      <c r="KKA90" s="288"/>
      <c r="KKB90" s="288"/>
      <c r="KKC90" s="288"/>
      <c r="KKD90" s="288"/>
      <c r="KKE90" s="288"/>
      <c r="KKF90" s="288"/>
      <c r="KKG90" s="288"/>
      <c r="KKH90" s="288"/>
      <c r="KKI90" s="288"/>
      <c r="KKJ90" s="288"/>
      <c r="KKK90" s="288"/>
      <c r="KKL90" s="288"/>
      <c r="KKM90" s="288"/>
      <c r="KKN90" s="288"/>
      <c r="KKO90" s="288"/>
      <c r="KKP90" s="288"/>
      <c r="KKQ90" s="288"/>
      <c r="KKR90" s="288"/>
      <c r="KKS90" s="288"/>
      <c r="KKT90" s="288"/>
      <c r="KKU90" s="288"/>
      <c r="KKV90" s="288"/>
      <c r="KKW90" s="288"/>
      <c r="KKX90" s="288"/>
      <c r="KKY90" s="288"/>
      <c r="KKZ90" s="288"/>
      <c r="KLA90" s="288"/>
      <c r="KLB90" s="288"/>
      <c r="KLC90" s="288"/>
      <c r="KLD90" s="288"/>
      <c r="KLE90" s="288"/>
      <c r="KLF90" s="288"/>
      <c r="KLG90" s="288"/>
      <c r="KLH90" s="288"/>
      <c r="KLI90" s="288"/>
      <c r="KLJ90" s="288"/>
      <c r="KLK90" s="288"/>
      <c r="KLL90" s="288"/>
      <c r="KLM90" s="288"/>
      <c r="KLN90" s="288"/>
      <c r="KLO90" s="288"/>
      <c r="KLP90" s="288"/>
      <c r="KLQ90" s="288"/>
      <c r="KLR90" s="288"/>
      <c r="KLS90" s="288"/>
      <c r="KLT90" s="288"/>
      <c r="KLU90" s="288"/>
      <c r="KLV90" s="288"/>
      <c r="KLW90" s="288"/>
      <c r="KLX90" s="288"/>
      <c r="KLY90" s="288"/>
      <c r="KLZ90" s="288"/>
      <c r="KMA90" s="288"/>
      <c r="KMB90" s="288"/>
      <c r="KMC90" s="288"/>
      <c r="KMD90" s="288"/>
      <c r="KME90" s="288"/>
      <c r="KMF90" s="288"/>
      <c r="KMG90" s="288"/>
      <c r="KMH90" s="288"/>
      <c r="KMI90" s="288"/>
      <c r="KMJ90" s="288"/>
      <c r="KMK90" s="288"/>
      <c r="KML90" s="288"/>
      <c r="KMM90" s="288"/>
      <c r="KMN90" s="288"/>
      <c r="KMO90" s="288"/>
      <c r="KMP90" s="288"/>
      <c r="KMQ90" s="288"/>
      <c r="KMR90" s="288"/>
      <c r="KMS90" s="288"/>
      <c r="KMT90" s="288"/>
      <c r="KMU90" s="288"/>
      <c r="KMV90" s="288"/>
      <c r="KMW90" s="288"/>
      <c r="KMX90" s="288"/>
      <c r="KMY90" s="288"/>
      <c r="KMZ90" s="288"/>
      <c r="KNA90" s="288"/>
      <c r="KNB90" s="288"/>
      <c r="KNC90" s="288"/>
      <c r="KND90" s="288"/>
      <c r="KNE90" s="288"/>
      <c r="KNF90" s="288"/>
      <c r="KNG90" s="288"/>
      <c r="KNH90" s="288"/>
      <c r="KNI90" s="288"/>
      <c r="KNJ90" s="288"/>
      <c r="KNK90" s="288"/>
      <c r="KNL90" s="288"/>
      <c r="KNM90" s="288"/>
      <c r="KNN90" s="288"/>
      <c r="KNO90" s="288"/>
      <c r="KNP90" s="288"/>
      <c r="KNQ90" s="288"/>
      <c r="KNR90" s="288"/>
      <c r="KNS90" s="288"/>
      <c r="KNT90" s="288"/>
      <c r="KNU90" s="288"/>
      <c r="KNV90" s="288"/>
      <c r="KNW90" s="288"/>
      <c r="KNX90" s="288"/>
      <c r="KNY90" s="288"/>
      <c r="KNZ90" s="288"/>
      <c r="KOA90" s="288"/>
      <c r="KOB90" s="288"/>
      <c r="KOC90" s="288"/>
      <c r="KOD90" s="288"/>
      <c r="KOE90" s="288"/>
      <c r="KOF90" s="288"/>
      <c r="KOG90" s="288"/>
      <c r="KOH90" s="288"/>
      <c r="KOI90" s="288"/>
      <c r="KOJ90" s="288"/>
      <c r="KOK90" s="288"/>
      <c r="KOL90" s="288"/>
      <c r="KOM90" s="288"/>
      <c r="KON90" s="288"/>
      <c r="KOO90" s="288"/>
      <c r="KOP90" s="288"/>
      <c r="KOQ90" s="288"/>
      <c r="KOR90" s="288"/>
      <c r="KOS90" s="288"/>
      <c r="KOT90" s="288"/>
      <c r="KOU90" s="288"/>
      <c r="KOV90" s="288"/>
      <c r="KOW90" s="288"/>
      <c r="KOX90" s="288"/>
      <c r="KOY90" s="288"/>
      <c r="KOZ90" s="288"/>
      <c r="KPA90" s="288"/>
      <c r="KPB90" s="288"/>
      <c r="KPC90" s="288"/>
      <c r="KPD90" s="288"/>
      <c r="KPE90" s="288"/>
      <c r="KPF90" s="288"/>
      <c r="KPG90" s="288"/>
      <c r="KPH90" s="288"/>
      <c r="KPI90" s="288"/>
      <c r="KPJ90" s="288"/>
      <c r="KPK90" s="288"/>
      <c r="KPL90" s="288"/>
      <c r="KPM90" s="288"/>
      <c r="KPN90" s="288"/>
      <c r="KPO90" s="288"/>
      <c r="KPP90" s="288"/>
      <c r="KPQ90" s="288"/>
      <c r="KPR90" s="288"/>
      <c r="KPS90" s="288"/>
      <c r="KPT90" s="288"/>
      <c r="KPU90" s="288"/>
      <c r="KPV90" s="288"/>
      <c r="KPW90" s="288"/>
      <c r="KPX90" s="288"/>
      <c r="KPY90" s="288"/>
      <c r="KPZ90" s="288"/>
      <c r="KQA90" s="288"/>
      <c r="KQB90" s="288"/>
      <c r="KQC90" s="288"/>
      <c r="KQD90" s="288"/>
      <c r="KQE90" s="288"/>
      <c r="KQF90" s="288"/>
      <c r="KQG90" s="288"/>
      <c r="KQH90" s="288"/>
      <c r="KQI90" s="288"/>
      <c r="KQJ90" s="288"/>
      <c r="KQK90" s="288"/>
      <c r="KQL90" s="288"/>
      <c r="KQM90" s="288"/>
      <c r="KQN90" s="288"/>
      <c r="KQO90" s="288"/>
      <c r="KQP90" s="288"/>
      <c r="KQQ90" s="288"/>
      <c r="KQR90" s="288"/>
      <c r="KQS90" s="288"/>
      <c r="KQT90" s="288"/>
      <c r="KQU90" s="288"/>
      <c r="KQV90" s="288"/>
      <c r="KQW90" s="288"/>
      <c r="KQX90" s="288"/>
      <c r="KQY90" s="288"/>
      <c r="KQZ90" s="288"/>
      <c r="KRA90" s="288"/>
      <c r="KRB90" s="288"/>
      <c r="KRC90" s="288"/>
      <c r="KRD90" s="288"/>
      <c r="KRE90" s="288"/>
      <c r="KRF90" s="288"/>
      <c r="KRG90" s="288"/>
      <c r="KRH90" s="288"/>
      <c r="KRI90" s="288"/>
      <c r="KRJ90" s="288"/>
      <c r="KRK90" s="288"/>
      <c r="KRL90" s="288"/>
      <c r="KRM90" s="288"/>
      <c r="KRN90" s="288"/>
      <c r="KRO90" s="288"/>
      <c r="KRP90" s="288"/>
      <c r="KRQ90" s="288"/>
      <c r="KRR90" s="288"/>
      <c r="KRS90" s="288"/>
      <c r="KRT90" s="288"/>
      <c r="KRU90" s="288"/>
      <c r="KRV90" s="288"/>
      <c r="KRW90" s="288"/>
      <c r="KRX90" s="288"/>
      <c r="KRY90" s="288"/>
      <c r="KRZ90" s="288"/>
      <c r="KSA90" s="288"/>
      <c r="KSB90" s="288"/>
      <c r="KSC90" s="288"/>
      <c r="KSD90" s="288"/>
      <c r="KSE90" s="288"/>
      <c r="KSF90" s="288"/>
      <c r="KSG90" s="288"/>
      <c r="KSH90" s="288"/>
      <c r="KSI90" s="288"/>
      <c r="KSJ90" s="288"/>
      <c r="KSK90" s="288"/>
      <c r="KSL90" s="288"/>
      <c r="KSM90" s="288"/>
      <c r="KSN90" s="288"/>
      <c r="KSO90" s="288"/>
      <c r="KSP90" s="288"/>
      <c r="KSQ90" s="288"/>
      <c r="KSR90" s="288"/>
      <c r="KSS90" s="288"/>
      <c r="KST90" s="288"/>
      <c r="KSU90" s="288"/>
      <c r="KSV90" s="288"/>
      <c r="KSW90" s="288"/>
      <c r="KSX90" s="288"/>
      <c r="KSY90" s="288"/>
      <c r="KSZ90" s="288"/>
      <c r="KTA90" s="288"/>
      <c r="KTB90" s="288"/>
      <c r="KTC90" s="288"/>
      <c r="KTD90" s="288"/>
      <c r="KTE90" s="288"/>
      <c r="KTF90" s="288"/>
      <c r="KTG90" s="288"/>
      <c r="KTH90" s="288"/>
      <c r="KTI90" s="288"/>
      <c r="KTJ90" s="288"/>
      <c r="KTK90" s="288"/>
      <c r="KTL90" s="288"/>
      <c r="KTM90" s="288"/>
      <c r="KTN90" s="288"/>
      <c r="KTO90" s="288"/>
      <c r="KTP90" s="288"/>
      <c r="KTQ90" s="288"/>
      <c r="KTR90" s="288"/>
      <c r="KTS90" s="288"/>
      <c r="KTT90" s="288"/>
      <c r="KTU90" s="288"/>
      <c r="KTV90" s="288"/>
      <c r="KTW90" s="288"/>
      <c r="KTX90" s="288"/>
      <c r="KTY90" s="288"/>
      <c r="KTZ90" s="288"/>
      <c r="KUA90" s="288"/>
      <c r="KUB90" s="288"/>
      <c r="KUC90" s="288"/>
      <c r="KUD90" s="288"/>
      <c r="KUE90" s="288"/>
      <c r="KUF90" s="288"/>
      <c r="KUG90" s="288"/>
      <c r="KUH90" s="288"/>
      <c r="KUI90" s="288"/>
      <c r="KUJ90" s="288"/>
      <c r="KUK90" s="288"/>
      <c r="KUL90" s="288"/>
      <c r="KUM90" s="288"/>
      <c r="KUN90" s="288"/>
      <c r="KUO90" s="288"/>
      <c r="KUP90" s="288"/>
      <c r="KUQ90" s="288"/>
      <c r="KUR90" s="288"/>
      <c r="KUS90" s="288"/>
      <c r="KUT90" s="288"/>
      <c r="KUU90" s="288"/>
      <c r="KUV90" s="288"/>
      <c r="KUW90" s="288"/>
      <c r="KUX90" s="288"/>
      <c r="KUY90" s="288"/>
      <c r="KUZ90" s="288"/>
      <c r="KVA90" s="288"/>
      <c r="KVB90" s="288"/>
      <c r="KVC90" s="288"/>
      <c r="KVD90" s="288"/>
      <c r="KVE90" s="288"/>
      <c r="KVF90" s="288"/>
      <c r="KVG90" s="288"/>
      <c r="KVH90" s="288"/>
      <c r="KVI90" s="288"/>
      <c r="KVJ90" s="288"/>
      <c r="KVK90" s="288"/>
      <c r="KVL90" s="288"/>
      <c r="KVM90" s="288"/>
      <c r="KVN90" s="288"/>
      <c r="KVO90" s="288"/>
      <c r="KVP90" s="288"/>
      <c r="KVQ90" s="288"/>
      <c r="KVR90" s="288"/>
      <c r="KVS90" s="288"/>
      <c r="KVT90" s="288"/>
      <c r="KVU90" s="288"/>
      <c r="KVV90" s="288"/>
      <c r="KVW90" s="288"/>
      <c r="KVX90" s="288"/>
      <c r="KVY90" s="288"/>
      <c r="KVZ90" s="288"/>
      <c r="KWA90" s="288"/>
      <c r="KWB90" s="288"/>
      <c r="KWC90" s="288"/>
      <c r="KWD90" s="288"/>
      <c r="KWE90" s="288"/>
      <c r="KWF90" s="288"/>
      <c r="KWG90" s="288"/>
      <c r="KWH90" s="288"/>
      <c r="KWI90" s="288"/>
      <c r="KWJ90" s="288"/>
      <c r="KWK90" s="288"/>
      <c r="KWL90" s="288"/>
      <c r="KWM90" s="288"/>
      <c r="KWN90" s="288"/>
      <c r="KWO90" s="288"/>
      <c r="KWP90" s="288"/>
      <c r="KWQ90" s="288"/>
      <c r="KWR90" s="288"/>
      <c r="KWS90" s="288"/>
      <c r="KWT90" s="288"/>
      <c r="KWU90" s="288"/>
      <c r="KWV90" s="288"/>
      <c r="KWW90" s="288"/>
      <c r="KWX90" s="288"/>
      <c r="KWY90" s="288"/>
      <c r="KWZ90" s="288"/>
      <c r="KXA90" s="288"/>
      <c r="KXB90" s="288"/>
      <c r="KXC90" s="288"/>
      <c r="KXD90" s="288"/>
      <c r="KXE90" s="288"/>
      <c r="KXF90" s="288"/>
      <c r="KXG90" s="288"/>
      <c r="KXH90" s="288"/>
      <c r="KXI90" s="288"/>
      <c r="KXJ90" s="288"/>
      <c r="KXK90" s="288"/>
      <c r="KXL90" s="288"/>
      <c r="KXM90" s="288"/>
      <c r="KXN90" s="288"/>
      <c r="KXO90" s="288"/>
      <c r="KXP90" s="288"/>
      <c r="KXQ90" s="288"/>
      <c r="KXR90" s="288"/>
      <c r="KXS90" s="288"/>
      <c r="KXT90" s="288"/>
      <c r="KXU90" s="288"/>
      <c r="KXV90" s="288"/>
      <c r="KXW90" s="288"/>
      <c r="KXX90" s="288"/>
      <c r="KXY90" s="288"/>
      <c r="KXZ90" s="288"/>
      <c r="KYA90" s="288"/>
      <c r="KYB90" s="288"/>
      <c r="KYC90" s="288"/>
      <c r="KYD90" s="288"/>
      <c r="KYE90" s="288"/>
      <c r="KYF90" s="288"/>
      <c r="KYG90" s="288"/>
      <c r="KYH90" s="288"/>
      <c r="KYI90" s="288"/>
      <c r="KYJ90" s="288"/>
      <c r="KYK90" s="288"/>
      <c r="KYL90" s="288"/>
      <c r="KYM90" s="288"/>
      <c r="KYN90" s="288"/>
      <c r="KYO90" s="288"/>
      <c r="KYP90" s="288"/>
      <c r="KYQ90" s="288"/>
      <c r="KYR90" s="288"/>
      <c r="KYS90" s="288"/>
      <c r="KYT90" s="288"/>
      <c r="KYU90" s="288"/>
      <c r="KYV90" s="288"/>
      <c r="KYW90" s="288"/>
      <c r="KYX90" s="288"/>
      <c r="KYY90" s="288"/>
      <c r="KYZ90" s="288"/>
      <c r="KZA90" s="288"/>
      <c r="KZB90" s="288"/>
      <c r="KZC90" s="288"/>
      <c r="KZD90" s="288"/>
      <c r="KZE90" s="288"/>
      <c r="KZF90" s="288"/>
      <c r="KZG90" s="288"/>
      <c r="KZH90" s="288"/>
      <c r="KZI90" s="288"/>
      <c r="KZJ90" s="288"/>
      <c r="KZK90" s="288"/>
      <c r="KZL90" s="288"/>
      <c r="KZM90" s="288"/>
      <c r="KZN90" s="288"/>
      <c r="KZO90" s="288"/>
      <c r="KZP90" s="288"/>
      <c r="KZQ90" s="288"/>
      <c r="KZR90" s="288"/>
      <c r="KZS90" s="288"/>
      <c r="KZT90" s="288"/>
      <c r="KZU90" s="288"/>
      <c r="KZV90" s="288"/>
      <c r="KZW90" s="288"/>
      <c r="KZX90" s="288"/>
      <c r="KZY90" s="288"/>
      <c r="KZZ90" s="288"/>
      <c r="LAA90" s="288"/>
      <c r="LAB90" s="288"/>
      <c r="LAC90" s="288"/>
      <c r="LAD90" s="288"/>
      <c r="LAE90" s="288"/>
      <c r="LAF90" s="288"/>
      <c r="LAG90" s="288"/>
      <c r="LAH90" s="288"/>
      <c r="LAI90" s="288"/>
      <c r="LAJ90" s="288"/>
      <c r="LAK90" s="288"/>
      <c r="LAL90" s="288"/>
      <c r="LAM90" s="288"/>
      <c r="LAN90" s="288"/>
      <c r="LAO90" s="288"/>
      <c r="LAP90" s="288"/>
      <c r="LAQ90" s="288"/>
      <c r="LAR90" s="288"/>
      <c r="LAS90" s="288"/>
      <c r="LAT90" s="288"/>
      <c r="LAU90" s="288"/>
      <c r="LAV90" s="288"/>
      <c r="LAW90" s="288"/>
      <c r="LAX90" s="288"/>
      <c r="LAY90" s="288"/>
      <c r="LAZ90" s="288"/>
      <c r="LBA90" s="288"/>
      <c r="LBB90" s="288"/>
      <c r="LBC90" s="288"/>
      <c r="LBD90" s="288"/>
      <c r="LBE90" s="288"/>
      <c r="LBF90" s="288"/>
      <c r="LBG90" s="288"/>
      <c r="LBH90" s="288"/>
      <c r="LBI90" s="288"/>
      <c r="LBJ90" s="288"/>
      <c r="LBK90" s="288"/>
      <c r="LBL90" s="288"/>
      <c r="LBM90" s="288"/>
      <c r="LBN90" s="288"/>
      <c r="LBO90" s="288"/>
      <c r="LBP90" s="288"/>
      <c r="LBQ90" s="288"/>
      <c r="LBR90" s="288"/>
      <c r="LBS90" s="288"/>
      <c r="LBT90" s="288"/>
      <c r="LBU90" s="288"/>
      <c r="LBV90" s="288"/>
      <c r="LBW90" s="288"/>
      <c r="LBX90" s="288"/>
      <c r="LBY90" s="288"/>
      <c r="LBZ90" s="288"/>
      <c r="LCA90" s="288"/>
      <c r="LCB90" s="288"/>
      <c r="LCC90" s="288"/>
      <c r="LCD90" s="288"/>
      <c r="LCE90" s="288"/>
      <c r="LCF90" s="288"/>
      <c r="LCG90" s="288"/>
      <c r="LCH90" s="288"/>
      <c r="LCI90" s="288"/>
      <c r="LCJ90" s="288"/>
      <c r="LCK90" s="288"/>
      <c r="LCL90" s="288"/>
      <c r="LCM90" s="288"/>
      <c r="LCN90" s="288"/>
      <c r="LCO90" s="288"/>
      <c r="LCP90" s="288"/>
      <c r="LCQ90" s="288"/>
      <c r="LCR90" s="288"/>
      <c r="LCS90" s="288"/>
      <c r="LCT90" s="288"/>
      <c r="LCU90" s="288"/>
      <c r="LCV90" s="288"/>
      <c r="LCW90" s="288"/>
      <c r="LCX90" s="288"/>
      <c r="LCY90" s="288"/>
      <c r="LCZ90" s="288"/>
      <c r="LDA90" s="288"/>
      <c r="LDB90" s="288"/>
      <c r="LDC90" s="288"/>
      <c r="LDD90" s="288"/>
      <c r="LDE90" s="288"/>
      <c r="LDF90" s="288"/>
      <c r="LDG90" s="288"/>
      <c r="LDH90" s="288"/>
      <c r="LDI90" s="288"/>
      <c r="LDJ90" s="288"/>
      <c r="LDK90" s="288"/>
      <c r="LDL90" s="288"/>
      <c r="LDM90" s="288"/>
      <c r="LDN90" s="288"/>
      <c r="LDO90" s="288"/>
      <c r="LDP90" s="288"/>
      <c r="LDQ90" s="288"/>
      <c r="LDR90" s="288"/>
      <c r="LDS90" s="288"/>
      <c r="LDT90" s="288"/>
      <c r="LDU90" s="288"/>
      <c r="LDV90" s="288"/>
      <c r="LDW90" s="288"/>
      <c r="LDX90" s="288"/>
      <c r="LDY90" s="288"/>
      <c r="LDZ90" s="288"/>
      <c r="LEA90" s="288"/>
      <c r="LEB90" s="288"/>
      <c r="LEC90" s="288"/>
      <c r="LED90" s="288"/>
      <c r="LEE90" s="288"/>
      <c r="LEF90" s="288"/>
      <c r="LEG90" s="288"/>
      <c r="LEH90" s="288"/>
      <c r="LEI90" s="288"/>
      <c r="LEJ90" s="288"/>
      <c r="LEK90" s="288"/>
      <c r="LEL90" s="288"/>
      <c r="LEM90" s="288"/>
      <c r="LEN90" s="288"/>
      <c r="LEO90" s="288"/>
      <c r="LEP90" s="288"/>
      <c r="LEQ90" s="288"/>
      <c r="LER90" s="288"/>
      <c r="LES90" s="288"/>
      <c r="LET90" s="288"/>
      <c r="LEU90" s="288"/>
      <c r="LEV90" s="288"/>
      <c r="LEW90" s="288"/>
      <c r="LEX90" s="288"/>
      <c r="LEY90" s="288"/>
      <c r="LEZ90" s="288"/>
      <c r="LFA90" s="288"/>
      <c r="LFB90" s="288"/>
      <c r="LFC90" s="288"/>
      <c r="LFD90" s="288"/>
      <c r="LFE90" s="288"/>
      <c r="LFF90" s="288"/>
      <c r="LFG90" s="288"/>
      <c r="LFH90" s="288"/>
      <c r="LFI90" s="288"/>
      <c r="LFJ90" s="288"/>
      <c r="LFK90" s="288"/>
      <c r="LFL90" s="288"/>
      <c r="LFM90" s="288"/>
      <c r="LFN90" s="288"/>
      <c r="LFO90" s="288"/>
      <c r="LFP90" s="288"/>
      <c r="LFQ90" s="288"/>
      <c r="LFR90" s="288"/>
      <c r="LFS90" s="288"/>
      <c r="LFT90" s="288"/>
      <c r="LFU90" s="288"/>
      <c r="LFV90" s="288"/>
      <c r="LFW90" s="288"/>
      <c r="LFX90" s="288"/>
      <c r="LFY90" s="288"/>
      <c r="LFZ90" s="288"/>
      <c r="LGA90" s="288"/>
      <c r="LGB90" s="288"/>
      <c r="LGC90" s="288"/>
      <c r="LGD90" s="288"/>
      <c r="LGE90" s="288"/>
      <c r="LGF90" s="288"/>
      <c r="LGG90" s="288"/>
      <c r="LGH90" s="288"/>
      <c r="LGI90" s="288"/>
      <c r="LGJ90" s="288"/>
      <c r="LGK90" s="288"/>
      <c r="LGL90" s="288"/>
      <c r="LGM90" s="288"/>
      <c r="LGN90" s="288"/>
      <c r="LGO90" s="288"/>
      <c r="LGP90" s="288"/>
      <c r="LGQ90" s="288"/>
      <c r="LGR90" s="288"/>
      <c r="LGS90" s="288"/>
      <c r="LGT90" s="288"/>
      <c r="LGU90" s="288"/>
      <c r="LGV90" s="288"/>
      <c r="LGW90" s="288"/>
      <c r="LGX90" s="288"/>
      <c r="LGY90" s="288"/>
      <c r="LGZ90" s="288"/>
      <c r="LHA90" s="288"/>
      <c r="LHB90" s="288"/>
      <c r="LHC90" s="288"/>
      <c r="LHD90" s="288"/>
      <c r="LHE90" s="288"/>
      <c r="LHF90" s="288"/>
      <c r="LHG90" s="288"/>
      <c r="LHH90" s="288"/>
      <c r="LHI90" s="288"/>
      <c r="LHJ90" s="288"/>
      <c r="LHK90" s="288"/>
      <c r="LHL90" s="288"/>
      <c r="LHM90" s="288"/>
      <c r="LHN90" s="288"/>
      <c r="LHO90" s="288"/>
      <c r="LHP90" s="288"/>
      <c r="LHQ90" s="288"/>
      <c r="LHR90" s="288"/>
      <c r="LHS90" s="288"/>
      <c r="LHT90" s="288"/>
      <c r="LHU90" s="288"/>
      <c r="LHV90" s="288"/>
      <c r="LHW90" s="288"/>
      <c r="LHX90" s="288"/>
      <c r="LHY90" s="288"/>
      <c r="LHZ90" s="288"/>
      <c r="LIA90" s="288"/>
      <c r="LIB90" s="288"/>
      <c r="LIC90" s="288"/>
      <c r="LID90" s="288"/>
      <c r="LIE90" s="288"/>
      <c r="LIF90" s="288"/>
      <c r="LIG90" s="288"/>
      <c r="LIH90" s="288"/>
      <c r="LII90" s="288"/>
      <c r="LIJ90" s="288"/>
      <c r="LIK90" s="288"/>
      <c r="LIL90" s="288"/>
      <c r="LIM90" s="288"/>
      <c r="LIN90" s="288"/>
      <c r="LIO90" s="288"/>
      <c r="LIP90" s="288"/>
      <c r="LIQ90" s="288"/>
      <c r="LIR90" s="288"/>
      <c r="LIS90" s="288"/>
      <c r="LIT90" s="288"/>
      <c r="LIU90" s="288"/>
      <c r="LIV90" s="288"/>
      <c r="LIW90" s="288"/>
      <c r="LIX90" s="288"/>
      <c r="LIY90" s="288"/>
      <c r="LIZ90" s="288"/>
      <c r="LJA90" s="288"/>
      <c r="LJB90" s="288"/>
      <c r="LJC90" s="288"/>
      <c r="LJD90" s="288"/>
      <c r="LJE90" s="288"/>
      <c r="LJF90" s="288"/>
      <c r="LJG90" s="288"/>
      <c r="LJH90" s="288"/>
      <c r="LJI90" s="288"/>
      <c r="LJJ90" s="288"/>
      <c r="LJK90" s="288"/>
      <c r="LJL90" s="288"/>
      <c r="LJM90" s="288"/>
      <c r="LJN90" s="288"/>
      <c r="LJO90" s="288"/>
      <c r="LJP90" s="288"/>
      <c r="LJQ90" s="288"/>
      <c r="LJR90" s="288"/>
      <c r="LJS90" s="288"/>
      <c r="LJT90" s="288"/>
      <c r="LJU90" s="288"/>
      <c r="LJV90" s="288"/>
      <c r="LJW90" s="288"/>
      <c r="LJX90" s="288"/>
      <c r="LJY90" s="288"/>
      <c r="LJZ90" s="288"/>
      <c r="LKA90" s="288"/>
      <c r="LKB90" s="288"/>
      <c r="LKC90" s="288"/>
      <c r="LKD90" s="288"/>
      <c r="LKE90" s="288"/>
      <c r="LKF90" s="288"/>
      <c r="LKG90" s="288"/>
      <c r="LKH90" s="288"/>
      <c r="LKI90" s="288"/>
      <c r="LKJ90" s="288"/>
      <c r="LKK90" s="288"/>
      <c r="LKL90" s="288"/>
      <c r="LKM90" s="288"/>
      <c r="LKN90" s="288"/>
      <c r="LKO90" s="288"/>
      <c r="LKP90" s="288"/>
      <c r="LKQ90" s="288"/>
      <c r="LKR90" s="288"/>
      <c r="LKS90" s="288"/>
      <c r="LKT90" s="288"/>
      <c r="LKU90" s="288"/>
      <c r="LKV90" s="288"/>
      <c r="LKW90" s="288"/>
      <c r="LKX90" s="288"/>
      <c r="LKY90" s="288"/>
      <c r="LKZ90" s="288"/>
      <c r="LLA90" s="288"/>
      <c r="LLB90" s="288"/>
      <c r="LLC90" s="288"/>
      <c r="LLD90" s="288"/>
      <c r="LLE90" s="288"/>
      <c r="LLF90" s="288"/>
      <c r="LLG90" s="288"/>
      <c r="LLH90" s="288"/>
      <c r="LLI90" s="288"/>
      <c r="LLJ90" s="288"/>
      <c r="LLK90" s="288"/>
      <c r="LLL90" s="288"/>
      <c r="LLM90" s="288"/>
      <c r="LLN90" s="288"/>
      <c r="LLO90" s="288"/>
      <c r="LLP90" s="288"/>
      <c r="LLQ90" s="288"/>
      <c r="LLR90" s="288"/>
      <c r="LLS90" s="288"/>
      <c r="LLT90" s="288"/>
      <c r="LLU90" s="288"/>
      <c r="LLV90" s="288"/>
      <c r="LLW90" s="288"/>
      <c r="LLX90" s="288"/>
      <c r="LLY90" s="288"/>
      <c r="LLZ90" s="288"/>
      <c r="LMA90" s="288"/>
      <c r="LMB90" s="288"/>
      <c r="LMC90" s="288"/>
      <c r="LMD90" s="288"/>
      <c r="LME90" s="288"/>
      <c r="LMF90" s="288"/>
      <c r="LMG90" s="288"/>
      <c r="LMH90" s="288"/>
      <c r="LMI90" s="288"/>
      <c r="LMJ90" s="288"/>
      <c r="LMK90" s="288"/>
      <c r="LML90" s="288"/>
      <c r="LMM90" s="288"/>
      <c r="LMN90" s="288"/>
      <c r="LMO90" s="288"/>
      <c r="LMP90" s="288"/>
      <c r="LMQ90" s="288"/>
      <c r="LMR90" s="288"/>
      <c r="LMS90" s="288"/>
      <c r="LMT90" s="288"/>
      <c r="LMU90" s="288"/>
      <c r="LMV90" s="288"/>
      <c r="LMW90" s="288"/>
      <c r="LMX90" s="288"/>
      <c r="LMY90" s="288"/>
      <c r="LMZ90" s="288"/>
      <c r="LNA90" s="288"/>
      <c r="LNB90" s="288"/>
      <c r="LNC90" s="288"/>
      <c r="LND90" s="288"/>
      <c r="LNE90" s="288"/>
      <c r="LNF90" s="288"/>
      <c r="LNG90" s="288"/>
      <c r="LNH90" s="288"/>
      <c r="LNI90" s="288"/>
      <c r="LNJ90" s="288"/>
      <c r="LNK90" s="288"/>
      <c r="LNL90" s="288"/>
      <c r="LNM90" s="288"/>
      <c r="LNN90" s="288"/>
      <c r="LNO90" s="288"/>
      <c r="LNP90" s="288"/>
      <c r="LNQ90" s="288"/>
      <c r="LNR90" s="288"/>
      <c r="LNS90" s="288"/>
      <c r="LNT90" s="288"/>
      <c r="LNU90" s="288"/>
      <c r="LNV90" s="288"/>
      <c r="LNW90" s="288"/>
      <c r="LNX90" s="288"/>
      <c r="LNY90" s="288"/>
      <c r="LNZ90" s="288"/>
      <c r="LOA90" s="288"/>
      <c r="LOB90" s="288"/>
      <c r="LOC90" s="288"/>
      <c r="LOD90" s="288"/>
      <c r="LOE90" s="288"/>
      <c r="LOF90" s="288"/>
      <c r="LOG90" s="288"/>
      <c r="LOH90" s="288"/>
      <c r="LOI90" s="288"/>
      <c r="LOJ90" s="288"/>
      <c r="LOK90" s="288"/>
      <c r="LOL90" s="288"/>
      <c r="LOM90" s="288"/>
      <c r="LON90" s="288"/>
      <c r="LOO90" s="288"/>
      <c r="LOP90" s="288"/>
      <c r="LOQ90" s="288"/>
      <c r="LOR90" s="288"/>
      <c r="LOS90" s="288"/>
      <c r="LOT90" s="288"/>
      <c r="LOU90" s="288"/>
      <c r="LOV90" s="288"/>
      <c r="LOW90" s="288"/>
      <c r="LOX90" s="288"/>
      <c r="LOY90" s="288"/>
      <c r="LOZ90" s="288"/>
      <c r="LPA90" s="288"/>
      <c r="LPB90" s="288"/>
      <c r="LPC90" s="288"/>
      <c r="LPD90" s="288"/>
      <c r="LPE90" s="288"/>
      <c r="LPF90" s="288"/>
      <c r="LPG90" s="288"/>
      <c r="LPH90" s="288"/>
      <c r="LPI90" s="288"/>
      <c r="LPJ90" s="288"/>
      <c r="LPK90" s="288"/>
      <c r="LPL90" s="288"/>
      <c r="LPM90" s="288"/>
      <c r="LPN90" s="288"/>
      <c r="LPO90" s="288"/>
      <c r="LPP90" s="288"/>
      <c r="LPQ90" s="288"/>
      <c r="LPR90" s="288"/>
      <c r="LPS90" s="288"/>
      <c r="LPT90" s="288"/>
      <c r="LPU90" s="288"/>
      <c r="LPV90" s="288"/>
      <c r="LPW90" s="288"/>
      <c r="LPX90" s="288"/>
      <c r="LPY90" s="288"/>
      <c r="LPZ90" s="288"/>
      <c r="LQA90" s="288"/>
      <c r="LQB90" s="288"/>
      <c r="LQC90" s="288"/>
      <c r="LQD90" s="288"/>
      <c r="LQE90" s="288"/>
      <c r="LQF90" s="288"/>
      <c r="LQG90" s="288"/>
      <c r="LQH90" s="288"/>
      <c r="LQI90" s="288"/>
      <c r="LQJ90" s="288"/>
      <c r="LQK90" s="288"/>
      <c r="LQL90" s="288"/>
      <c r="LQM90" s="288"/>
      <c r="LQN90" s="288"/>
      <c r="LQO90" s="288"/>
      <c r="LQP90" s="288"/>
      <c r="LQQ90" s="288"/>
      <c r="LQR90" s="288"/>
      <c r="LQS90" s="288"/>
      <c r="LQT90" s="288"/>
      <c r="LQU90" s="288"/>
      <c r="LQV90" s="288"/>
      <c r="LQW90" s="288"/>
      <c r="LQX90" s="288"/>
      <c r="LQY90" s="288"/>
      <c r="LQZ90" s="288"/>
      <c r="LRA90" s="288"/>
      <c r="LRB90" s="288"/>
      <c r="LRC90" s="288"/>
      <c r="LRD90" s="288"/>
      <c r="LRE90" s="288"/>
      <c r="LRF90" s="288"/>
      <c r="LRG90" s="288"/>
      <c r="LRH90" s="288"/>
      <c r="LRI90" s="288"/>
      <c r="LRJ90" s="288"/>
      <c r="LRK90" s="288"/>
      <c r="LRL90" s="288"/>
      <c r="LRM90" s="288"/>
      <c r="LRN90" s="288"/>
      <c r="LRO90" s="288"/>
      <c r="LRP90" s="288"/>
      <c r="LRQ90" s="288"/>
      <c r="LRR90" s="288"/>
      <c r="LRS90" s="288"/>
      <c r="LRT90" s="288"/>
      <c r="LRU90" s="288"/>
      <c r="LRV90" s="288"/>
      <c r="LRW90" s="288"/>
      <c r="LRX90" s="288"/>
      <c r="LRY90" s="288"/>
      <c r="LRZ90" s="288"/>
      <c r="LSA90" s="288"/>
      <c r="LSB90" s="288"/>
      <c r="LSC90" s="288"/>
      <c r="LSD90" s="288"/>
      <c r="LSE90" s="288"/>
      <c r="LSF90" s="288"/>
      <c r="LSG90" s="288"/>
      <c r="LSH90" s="288"/>
      <c r="LSI90" s="288"/>
      <c r="LSJ90" s="288"/>
      <c r="LSK90" s="288"/>
      <c r="LSL90" s="288"/>
      <c r="LSM90" s="288"/>
      <c r="LSN90" s="288"/>
      <c r="LSO90" s="288"/>
      <c r="LSP90" s="288"/>
      <c r="LSQ90" s="288"/>
      <c r="LSR90" s="288"/>
      <c r="LSS90" s="288"/>
      <c r="LST90" s="288"/>
      <c r="LSU90" s="288"/>
      <c r="LSV90" s="288"/>
      <c r="LSW90" s="288"/>
      <c r="LSX90" s="288"/>
      <c r="LSY90" s="288"/>
      <c r="LSZ90" s="288"/>
      <c r="LTA90" s="288"/>
      <c r="LTB90" s="288"/>
      <c r="LTC90" s="288"/>
      <c r="LTD90" s="288"/>
      <c r="LTE90" s="288"/>
      <c r="LTF90" s="288"/>
      <c r="LTG90" s="288"/>
      <c r="LTH90" s="288"/>
      <c r="LTI90" s="288"/>
      <c r="LTJ90" s="288"/>
      <c r="LTK90" s="288"/>
      <c r="LTL90" s="288"/>
      <c r="LTM90" s="288"/>
      <c r="LTN90" s="288"/>
      <c r="LTO90" s="288"/>
      <c r="LTP90" s="288"/>
      <c r="LTQ90" s="288"/>
      <c r="LTR90" s="288"/>
      <c r="LTS90" s="288"/>
      <c r="LTT90" s="288"/>
      <c r="LTU90" s="288"/>
      <c r="LTV90" s="288"/>
      <c r="LTW90" s="288"/>
      <c r="LTX90" s="288"/>
      <c r="LTY90" s="288"/>
      <c r="LTZ90" s="288"/>
      <c r="LUA90" s="288"/>
      <c r="LUB90" s="288"/>
      <c r="LUC90" s="288"/>
      <c r="LUD90" s="288"/>
      <c r="LUE90" s="288"/>
      <c r="LUF90" s="288"/>
      <c r="LUG90" s="288"/>
      <c r="LUH90" s="288"/>
      <c r="LUI90" s="288"/>
      <c r="LUJ90" s="288"/>
      <c r="LUK90" s="288"/>
      <c r="LUL90" s="288"/>
      <c r="LUM90" s="288"/>
      <c r="LUN90" s="288"/>
      <c r="LUO90" s="288"/>
      <c r="LUP90" s="288"/>
      <c r="LUQ90" s="288"/>
      <c r="LUR90" s="288"/>
      <c r="LUS90" s="288"/>
      <c r="LUT90" s="288"/>
      <c r="LUU90" s="288"/>
      <c r="LUV90" s="288"/>
      <c r="LUW90" s="288"/>
      <c r="LUX90" s="288"/>
      <c r="LUY90" s="288"/>
      <c r="LUZ90" s="288"/>
      <c r="LVA90" s="288"/>
      <c r="LVB90" s="288"/>
      <c r="LVC90" s="288"/>
      <c r="LVD90" s="288"/>
      <c r="LVE90" s="288"/>
      <c r="LVF90" s="288"/>
      <c r="LVG90" s="288"/>
      <c r="LVH90" s="288"/>
      <c r="LVI90" s="288"/>
      <c r="LVJ90" s="288"/>
      <c r="LVK90" s="288"/>
      <c r="LVL90" s="288"/>
      <c r="LVM90" s="288"/>
      <c r="LVN90" s="288"/>
      <c r="LVO90" s="288"/>
      <c r="LVP90" s="288"/>
      <c r="LVQ90" s="288"/>
      <c r="LVR90" s="288"/>
      <c r="LVS90" s="288"/>
      <c r="LVT90" s="288"/>
      <c r="LVU90" s="288"/>
      <c r="LVV90" s="288"/>
      <c r="LVW90" s="288"/>
      <c r="LVX90" s="288"/>
      <c r="LVY90" s="288"/>
      <c r="LVZ90" s="288"/>
      <c r="LWA90" s="288"/>
      <c r="LWB90" s="288"/>
      <c r="LWC90" s="288"/>
      <c r="LWD90" s="288"/>
      <c r="LWE90" s="288"/>
      <c r="LWF90" s="288"/>
      <c r="LWG90" s="288"/>
      <c r="LWH90" s="288"/>
      <c r="LWI90" s="288"/>
      <c r="LWJ90" s="288"/>
      <c r="LWK90" s="288"/>
      <c r="LWL90" s="288"/>
      <c r="LWM90" s="288"/>
      <c r="LWN90" s="288"/>
      <c r="LWO90" s="288"/>
      <c r="LWP90" s="288"/>
      <c r="LWQ90" s="288"/>
      <c r="LWR90" s="288"/>
      <c r="LWS90" s="288"/>
      <c r="LWT90" s="288"/>
      <c r="LWU90" s="288"/>
      <c r="LWV90" s="288"/>
      <c r="LWW90" s="288"/>
      <c r="LWX90" s="288"/>
      <c r="LWY90" s="288"/>
      <c r="LWZ90" s="288"/>
      <c r="LXA90" s="288"/>
      <c r="LXB90" s="288"/>
      <c r="LXC90" s="288"/>
      <c r="LXD90" s="288"/>
      <c r="LXE90" s="288"/>
      <c r="LXF90" s="288"/>
      <c r="LXG90" s="288"/>
      <c r="LXH90" s="288"/>
      <c r="LXI90" s="288"/>
      <c r="LXJ90" s="288"/>
      <c r="LXK90" s="288"/>
      <c r="LXL90" s="288"/>
      <c r="LXM90" s="288"/>
      <c r="LXN90" s="288"/>
      <c r="LXO90" s="288"/>
      <c r="LXP90" s="288"/>
      <c r="LXQ90" s="288"/>
      <c r="LXR90" s="288"/>
      <c r="LXS90" s="288"/>
      <c r="LXT90" s="288"/>
      <c r="LXU90" s="288"/>
      <c r="LXV90" s="288"/>
      <c r="LXW90" s="288"/>
      <c r="LXX90" s="288"/>
      <c r="LXY90" s="288"/>
      <c r="LXZ90" s="288"/>
      <c r="LYA90" s="288"/>
      <c r="LYB90" s="288"/>
      <c r="LYC90" s="288"/>
      <c r="LYD90" s="288"/>
      <c r="LYE90" s="288"/>
      <c r="LYF90" s="288"/>
      <c r="LYG90" s="288"/>
      <c r="LYH90" s="288"/>
      <c r="LYI90" s="288"/>
      <c r="LYJ90" s="288"/>
      <c r="LYK90" s="288"/>
      <c r="LYL90" s="288"/>
      <c r="LYM90" s="288"/>
      <c r="LYN90" s="288"/>
      <c r="LYO90" s="288"/>
      <c r="LYP90" s="288"/>
      <c r="LYQ90" s="288"/>
      <c r="LYR90" s="288"/>
      <c r="LYS90" s="288"/>
      <c r="LYT90" s="288"/>
      <c r="LYU90" s="288"/>
      <c r="LYV90" s="288"/>
      <c r="LYW90" s="288"/>
      <c r="LYX90" s="288"/>
      <c r="LYY90" s="288"/>
      <c r="LYZ90" s="288"/>
      <c r="LZA90" s="288"/>
      <c r="LZB90" s="288"/>
      <c r="LZC90" s="288"/>
      <c r="LZD90" s="288"/>
      <c r="LZE90" s="288"/>
      <c r="LZF90" s="288"/>
      <c r="LZG90" s="288"/>
      <c r="LZH90" s="288"/>
      <c r="LZI90" s="288"/>
      <c r="LZJ90" s="288"/>
      <c r="LZK90" s="288"/>
      <c r="LZL90" s="288"/>
      <c r="LZM90" s="288"/>
      <c r="LZN90" s="288"/>
      <c r="LZO90" s="288"/>
      <c r="LZP90" s="288"/>
      <c r="LZQ90" s="288"/>
      <c r="LZR90" s="288"/>
      <c r="LZS90" s="288"/>
      <c r="LZT90" s="288"/>
      <c r="LZU90" s="288"/>
      <c r="LZV90" s="288"/>
      <c r="LZW90" s="288"/>
      <c r="LZX90" s="288"/>
      <c r="LZY90" s="288"/>
      <c r="LZZ90" s="288"/>
      <c r="MAA90" s="288"/>
      <c r="MAB90" s="288"/>
      <c r="MAC90" s="288"/>
      <c r="MAD90" s="288"/>
      <c r="MAE90" s="288"/>
      <c r="MAF90" s="288"/>
      <c r="MAG90" s="288"/>
      <c r="MAH90" s="288"/>
      <c r="MAI90" s="288"/>
      <c r="MAJ90" s="288"/>
      <c r="MAK90" s="288"/>
      <c r="MAL90" s="288"/>
      <c r="MAM90" s="288"/>
      <c r="MAN90" s="288"/>
      <c r="MAO90" s="288"/>
      <c r="MAP90" s="288"/>
      <c r="MAQ90" s="288"/>
      <c r="MAR90" s="288"/>
      <c r="MAS90" s="288"/>
      <c r="MAT90" s="288"/>
      <c r="MAU90" s="288"/>
      <c r="MAV90" s="288"/>
      <c r="MAW90" s="288"/>
      <c r="MAX90" s="288"/>
      <c r="MAY90" s="288"/>
      <c r="MAZ90" s="288"/>
      <c r="MBA90" s="288"/>
      <c r="MBB90" s="288"/>
      <c r="MBC90" s="288"/>
      <c r="MBD90" s="288"/>
      <c r="MBE90" s="288"/>
      <c r="MBF90" s="288"/>
      <c r="MBG90" s="288"/>
      <c r="MBH90" s="288"/>
      <c r="MBI90" s="288"/>
      <c r="MBJ90" s="288"/>
      <c r="MBK90" s="288"/>
      <c r="MBL90" s="288"/>
      <c r="MBM90" s="288"/>
      <c r="MBN90" s="288"/>
      <c r="MBO90" s="288"/>
      <c r="MBP90" s="288"/>
      <c r="MBQ90" s="288"/>
      <c r="MBR90" s="288"/>
      <c r="MBS90" s="288"/>
      <c r="MBT90" s="288"/>
      <c r="MBU90" s="288"/>
      <c r="MBV90" s="288"/>
      <c r="MBW90" s="288"/>
      <c r="MBX90" s="288"/>
      <c r="MBY90" s="288"/>
      <c r="MBZ90" s="288"/>
      <c r="MCA90" s="288"/>
      <c r="MCB90" s="288"/>
      <c r="MCC90" s="288"/>
      <c r="MCD90" s="288"/>
      <c r="MCE90" s="288"/>
      <c r="MCF90" s="288"/>
      <c r="MCG90" s="288"/>
      <c r="MCH90" s="288"/>
      <c r="MCI90" s="288"/>
      <c r="MCJ90" s="288"/>
      <c r="MCK90" s="288"/>
      <c r="MCL90" s="288"/>
      <c r="MCM90" s="288"/>
      <c r="MCN90" s="288"/>
      <c r="MCO90" s="288"/>
      <c r="MCP90" s="288"/>
      <c r="MCQ90" s="288"/>
      <c r="MCR90" s="288"/>
      <c r="MCS90" s="288"/>
      <c r="MCT90" s="288"/>
      <c r="MCU90" s="288"/>
      <c r="MCV90" s="288"/>
      <c r="MCW90" s="288"/>
      <c r="MCX90" s="288"/>
      <c r="MCY90" s="288"/>
      <c r="MCZ90" s="288"/>
      <c r="MDA90" s="288"/>
      <c r="MDB90" s="288"/>
      <c r="MDC90" s="288"/>
      <c r="MDD90" s="288"/>
      <c r="MDE90" s="288"/>
      <c r="MDF90" s="288"/>
      <c r="MDG90" s="288"/>
      <c r="MDH90" s="288"/>
      <c r="MDI90" s="288"/>
      <c r="MDJ90" s="288"/>
      <c r="MDK90" s="288"/>
      <c r="MDL90" s="288"/>
      <c r="MDM90" s="288"/>
      <c r="MDN90" s="288"/>
      <c r="MDO90" s="288"/>
      <c r="MDP90" s="288"/>
      <c r="MDQ90" s="288"/>
      <c r="MDR90" s="288"/>
      <c r="MDS90" s="288"/>
      <c r="MDT90" s="288"/>
      <c r="MDU90" s="288"/>
      <c r="MDV90" s="288"/>
      <c r="MDW90" s="288"/>
      <c r="MDX90" s="288"/>
      <c r="MDY90" s="288"/>
      <c r="MDZ90" s="288"/>
      <c r="MEA90" s="288"/>
      <c r="MEB90" s="288"/>
      <c r="MEC90" s="288"/>
      <c r="MED90" s="288"/>
      <c r="MEE90" s="288"/>
      <c r="MEF90" s="288"/>
      <c r="MEG90" s="288"/>
      <c r="MEH90" s="288"/>
      <c r="MEI90" s="288"/>
      <c r="MEJ90" s="288"/>
      <c r="MEK90" s="288"/>
      <c r="MEL90" s="288"/>
      <c r="MEM90" s="288"/>
      <c r="MEN90" s="288"/>
      <c r="MEO90" s="288"/>
      <c r="MEP90" s="288"/>
      <c r="MEQ90" s="288"/>
      <c r="MER90" s="288"/>
      <c r="MES90" s="288"/>
      <c r="MET90" s="288"/>
      <c r="MEU90" s="288"/>
      <c r="MEV90" s="288"/>
      <c r="MEW90" s="288"/>
      <c r="MEX90" s="288"/>
      <c r="MEY90" s="288"/>
      <c r="MEZ90" s="288"/>
      <c r="MFA90" s="288"/>
      <c r="MFB90" s="288"/>
      <c r="MFC90" s="288"/>
      <c r="MFD90" s="288"/>
      <c r="MFE90" s="288"/>
      <c r="MFF90" s="288"/>
      <c r="MFG90" s="288"/>
      <c r="MFH90" s="288"/>
      <c r="MFI90" s="288"/>
      <c r="MFJ90" s="288"/>
      <c r="MFK90" s="288"/>
      <c r="MFL90" s="288"/>
      <c r="MFM90" s="288"/>
      <c r="MFN90" s="288"/>
      <c r="MFO90" s="288"/>
      <c r="MFP90" s="288"/>
      <c r="MFQ90" s="288"/>
      <c r="MFR90" s="288"/>
      <c r="MFS90" s="288"/>
      <c r="MFT90" s="288"/>
      <c r="MFU90" s="288"/>
      <c r="MFV90" s="288"/>
      <c r="MFW90" s="288"/>
      <c r="MFX90" s="288"/>
      <c r="MFY90" s="288"/>
      <c r="MFZ90" s="288"/>
      <c r="MGA90" s="288"/>
      <c r="MGB90" s="288"/>
      <c r="MGC90" s="288"/>
      <c r="MGD90" s="288"/>
      <c r="MGE90" s="288"/>
      <c r="MGF90" s="288"/>
      <c r="MGG90" s="288"/>
      <c r="MGH90" s="288"/>
      <c r="MGI90" s="288"/>
      <c r="MGJ90" s="288"/>
      <c r="MGK90" s="288"/>
      <c r="MGL90" s="288"/>
      <c r="MGM90" s="288"/>
      <c r="MGN90" s="288"/>
      <c r="MGO90" s="288"/>
      <c r="MGP90" s="288"/>
      <c r="MGQ90" s="288"/>
      <c r="MGR90" s="288"/>
      <c r="MGS90" s="288"/>
      <c r="MGT90" s="288"/>
      <c r="MGU90" s="288"/>
      <c r="MGV90" s="288"/>
      <c r="MGW90" s="288"/>
      <c r="MGX90" s="288"/>
      <c r="MGY90" s="288"/>
      <c r="MGZ90" s="288"/>
      <c r="MHA90" s="288"/>
      <c r="MHB90" s="288"/>
      <c r="MHC90" s="288"/>
      <c r="MHD90" s="288"/>
      <c r="MHE90" s="288"/>
      <c r="MHF90" s="288"/>
      <c r="MHG90" s="288"/>
      <c r="MHH90" s="288"/>
      <c r="MHI90" s="288"/>
      <c r="MHJ90" s="288"/>
      <c r="MHK90" s="288"/>
      <c r="MHL90" s="288"/>
      <c r="MHM90" s="288"/>
      <c r="MHN90" s="288"/>
      <c r="MHO90" s="288"/>
      <c r="MHP90" s="288"/>
      <c r="MHQ90" s="288"/>
      <c r="MHR90" s="288"/>
      <c r="MHS90" s="288"/>
      <c r="MHT90" s="288"/>
      <c r="MHU90" s="288"/>
      <c r="MHV90" s="288"/>
      <c r="MHW90" s="288"/>
      <c r="MHX90" s="288"/>
      <c r="MHY90" s="288"/>
      <c r="MHZ90" s="288"/>
      <c r="MIA90" s="288"/>
      <c r="MIB90" s="288"/>
      <c r="MIC90" s="288"/>
      <c r="MID90" s="288"/>
      <c r="MIE90" s="288"/>
      <c r="MIF90" s="288"/>
      <c r="MIG90" s="288"/>
      <c r="MIH90" s="288"/>
      <c r="MII90" s="288"/>
      <c r="MIJ90" s="288"/>
      <c r="MIK90" s="288"/>
      <c r="MIL90" s="288"/>
      <c r="MIM90" s="288"/>
      <c r="MIN90" s="288"/>
      <c r="MIO90" s="288"/>
      <c r="MIP90" s="288"/>
      <c r="MIQ90" s="288"/>
      <c r="MIR90" s="288"/>
      <c r="MIS90" s="288"/>
      <c r="MIT90" s="288"/>
      <c r="MIU90" s="288"/>
      <c r="MIV90" s="288"/>
      <c r="MIW90" s="288"/>
      <c r="MIX90" s="288"/>
      <c r="MIY90" s="288"/>
      <c r="MIZ90" s="288"/>
      <c r="MJA90" s="288"/>
      <c r="MJB90" s="288"/>
      <c r="MJC90" s="288"/>
      <c r="MJD90" s="288"/>
      <c r="MJE90" s="288"/>
      <c r="MJF90" s="288"/>
      <c r="MJG90" s="288"/>
      <c r="MJH90" s="288"/>
      <c r="MJI90" s="288"/>
      <c r="MJJ90" s="288"/>
      <c r="MJK90" s="288"/>
      <c r="MJL90" s="288"/>
      <c r="MJM90" s="288"/>
      <c r="MJN90" s="288"/>
      <c r="MJO90" s="288"/>
      <c r="MJP90" s="288"/>
      <c r="MJQ90" s="288"/>
      <c r="MJR90" s="288"/>
      <c r="MJS90" s="288"/>
      <c r="MJT90" s="288"/>
      <c r="MJU90" s="288"/>
      <c r="MJV90" s="288"/>
      <c r="MJW90" s="288"/>
      <c r="MJX90" s="288"/>
      <c r="MJY90" s="288"/>
      <c r="MJZ90" s="288"/>
      <c r="MKA90" s="288"/>
      <c r="MKB90" s="288"/>
      <c r="MKC90" s="288"/>
      <c r="MKD90" s="288"/>
      <c r="MKE90" s="288"/>
      <c r="MKF90" s="288"/>
      <c r="MKG90" s="288"/>
      <c r="MKH90" s="288"/>
      <c r="MKI90" s="288"/>
      <c r="MKJ90" s="288"/>
      <c r="MKK90" s="288"/>
      <c r="MKL90" s="288"/>
      <c r="MKM90" s="288"/>
      <c r="MKN90" s="288"/>
      <c r="MKO90" s="288"/>
      <c r="MKP90" s="288"/>
      <c r="MKQ90" s="288"/>
      <c r="MKR90" s="288"/>
      <c r="MKS90" s="288"/>
      <c r="MKT90" s="288"/>
      <c r="MKU90" s="288"/>
      <c r="MKV90" s="288"/>
      <c r="MKW90" s="288"/>
      <c r="MKX90" s="288"/>
      <c r="MKY90" s="288"/>
      <c r="MKZ90" s="288"/>
      <c r="MLA90" s="288"/>
      <c r="MLB90" s="288"/>
      <c r="MLC90" s="288"/>
      <c r="MLD90" s="288"/>
      <c r="MLE90" s="288"/>
      <c r="MLF90" s="288"/>
      <c r="MLG90" s="288"/>
      <c r="MLH90" s="288"/>
      <c r="MLI90" s="288"/>
      <c r="MLJ90" s="288"/>
      <c r="MLK90" s="288"/>
      <c r="MLL90" s="288"/>
      <c r="MLM90" s="288"/>
      <c r="MLN90" s="288"/>
      <c r="MLO90" s="288"/>
      <c r="MLP90" s="288"/>
      <c r="MLQ90" s="288"/>
      <c r="MLR90" s="288"/>
      <c r="MLS90" s="288"/>
      <c r="MLT90" s="288"/>
      <c r="MLU90" s="288"/>
      <c r="MLV90" s="288"/>
      <c r="MLW90" s="288"/>
      <c r="MLX90" s="288"/>
      <c r="MLY90" s="288"/>
      <c r="MLZ90" s="288"/>
      <c r="MMA90" s="288"/>
      <c r="MMB90" s="288"/>
      <c r="MMC90" s="288"/>
      <c r="MMD90" s="288"/>
      <c r="MME90" s="288"/>
      <c r="MMF90" s="288"/>
      <c r="MMG90" s="288"/>
      <c r="MMH90" s="288"/>
      <c r="MMI90" s="288"/>
      <c r="MMJ90" s="288"/>
      <c r="MMK90" s="288"/>
      <c r="MML90" s="288"/>
      <c r="MMM90" s="288"/>
      <c r="MMN90" s="288"/>
      <c r="MMO90" s="288"/>
      <c r="MMP90" s="288"/>
      <c r="MMQ90" s="288"/>
      <c r="MMR90" s="288"/>
      <c r="MMS90" s="288"/>
      <c r="MMT90" s="288"/>
      <c r="MMU90" s="288"/>
      <c r="MMV90" s="288"/>
      <c r="MMW90" s="288"/>
      <c r="MMX90" s="288"/>
      <c r="MMY90" s="288"/>
      <c r="MMZ90" s="288"/>
      <c r="MNA90" s="288"/>
      <c r="MNB90" s="288"/>
      <c r="MNC90" s="288"/>
      <c r="MND90" s="288"/>
      <c r="MNE90" s="288"/>
      <c r="MNF90" s="288"/>
      <c r="MNG90" s="288"/>
      <c r="MNH90" s="288"/>
      <c r="MNI90" s="288"/>
      <c r="MNJ90" s="288"/>
      <c r="MNK90" s="288"/>
      <c r="MNL90" s="288"/>
      <c r="MNM90" s="288"/>
      <c r="MNN90" s="288"/>
      <c r="MNO90" s="288"/>
      <c r="MNP90" s="288"/>
      <c r="MNQ90" s="288"/>
      <c r="MNR90" s="288"/>
      <c r="MNS90" s="288"/>
      <c r="MNT90" s="288"/>
      <c r="MNU90" s="288"/>
      <c r="MNV90" s="288"/>
      <c r="MNW90" s="288"/>
      <c r="MNX90" s="288"/>
      <c r="MNY90" s="288"/>
      <c r="MNZ90" s="288"/>
      <c r="MOA90" s="288"/>
      <c r="MOB90" s="288"/>
      <c r="MOC90" s="288"/>
      <c r="MOD90" s="288"/>
      <c r="MOE90" s="288"/>
      <c r="MOF90" s="288"/>
      <c r="MOG90" s="288"/>
      <c r="MOH90" s="288"/>
      <c r="MOI90" s="288"/>
      <c r="MOJ90" s="288"/>
      <c r="MOK90" s="288"/>
      <c r="MOL90" s="288"/>
      <c r="MOM90" s="288"/>
      <c r="MON90" s="288"/>
      <c r="MOO90" s="288"/>
      <c r="MOP90" s="288"/>
      <c r="MOQ90" s="288"/>
      <c r="MOR90" s="288"/>
      <c r="MOS90" s="288"/>
      <c r="MOT90" s="288"/>
      <c r="MOU90" s="288"/>
      <c r="MOV90" s="288"/>
      <c r="MOW90" s="288"/>
      <c r="MOX90" s="288"/>
      <c r="MOY90" s="288"/>
      <c r="MOZ90" s="288"/>
      <c r="MPA90" s="288"/>
      <c r="MPB90" s="288"/>
      <c r="MPC90" s="288"/>
      <c r="MPD90" s="288"/>
      <c r="MPE90" s="288"/>
      <c r="MPF90" s="288"/>
      <c r="MPG90" s="288"/>
      <c r="MPH90" s="288"/>
      <c r="MPI90" s="288"/>
      <c r="MPJ90" s="288"/>
      <c r="MPK90" s="288"/>
      <c r="MPL90" s="288"/>
      <c r="MPM90" s="288"/>
      <c r="MPN90" s="288"/>
      <c r="MPO90" s="288"/>
      <c r="MPP90" s="288"/>
      <c r="MPQ90" s="288"/>
      <c r="MPR90" s="288"/>
      <c r="MPS90" s="288"/>
      <c r="MPT90" s="288"/>
      <c r="MPU90" s="288"/>
      <c r="MPV90" s="288"/>
      <c r="MPW90" s="288"/>
      <c r="MPX90" s="288"/>
      <c r="MPY90" s="288"/>
      <c r="MPZ90" s="288"/>
      <c r="MQA90" s="288"/>
      <c r="MQB90" s="288"/>
      <c r="MQC90" s="288"/>
      <c r="MQD90" s="288"/>
      <c r="MQE90" s="288"/>
      <c r="MQF90" s="288"/>
      <c r="MQG90" s="288"/>
      <c r="MQH90" s="288"/>
      <c r="MQI90" s="288"/>
      <c r="MQJ90" s="288"/>
      <c r="MQK90" s="288"/>
      <c r="MQL90" s="288"/>
      <c r="MQM90" s="288"/>
      <c r="MQN90" s="288"/>
      <c r="MQO90" s="288"/>
      <c r="MQP90" s="288"/>
      <c r="MQQ90" s="288"/>
      <c r="MQR90" s="288"/>
      <c r="MQS90" s="288"/>
      <c r="MQT90" s="288"/>
      <c r="MQU90" s="288"/>
      <c r="MQV90" s="288"/>
      <c r="MQW90" s="288"/>
      <c r="MQX90" s="288"/>
      <c r="MQY90" s="288"/>
      <c r="MQZ90" s="288"/>
      <c r="MRA90" s="288"/>
      <c r="MRB90" s="288"/>
      <c r="MRC90" s="288"/>
      <c r="MRD90" s="288"/>
      <c r="MRE90" s="288"/>
      <c r="MRF90" s="288"/>
      <c r="MRG90" s="288"/>
      <c r="MRH90" s="288"/>
      <c r="MRI90" s="288"/>
      <c r="MRJ90" s="288"/>
      <c r="MRK90" s="288"/>
      <c r="MRL90" s="288"/>
      <c r="MRM90" s="288"/>
      <c r="MRN90" s="288"/>
      <c r="MRO90" s="288"/>
      <c r="MRP90" s="288"/>
      <c r="MRQ90" s="288"/>
      <c r="MRR90" s="288"/>
      <c r="MRS90" s="288"/>
      <c r="MRT90" s="288"/>
      <c r="MRU90" s="288"/>
      <c r="MRV90" s="288"/>
      <c r="MRW90" s="288"/>
      <c r="MRX90" s="288"/>
      <c r="MRY90" s="288"/>
      <c r="MRZ90" s="288"/>
      <c r="MSA90" s="288"/>
      <c r="MSB90" s="288"/>
      <c r="MSC90" s="288"/>
      <c r="MSD90" s="288"/>
      <c r="MSE90" s="288"/>
      <c r="MSF90" s="288"/>
      <c r="MSG90" s="288"/>
      <c r="MSH90" s="288"/>
      <c r="MSI90" s="288"/>
      <c r="MSJ90" s="288"/>
      <c r="MSK90" s="288"/>
      <c r="MSL90" s="288"/>
      <c r="MSM90" s="288"/>
      <c r="MSN90" s="288"/>
      <c r="MSO90" s="288"/>
      <c r="MSP90" s="288"/>
      <c r="MSQ90" s="288"/>
      <c r="MSR90" s="288"/>
      <c r="MSS90" s="288"/>
      <c r="MST90" s="288"/>
      <c r="MSU90" s="288"/>
      <c r="MSV90" s="288"/>
      <c r="MSW90" s="288"/>
      <c r="MSX90" s="288"/>
      <c r="MSY90" s="288"/>
      <c r="MSZ90" s="288"/>
      <c r="MTA90" s="288"/>
      <c r="MTB90" s="288"/>
      <c r="MTC90" s="288"/>
      <c r="MTD90" s="288"/>
      <c r="MTE90" s="288"/>
      <c r="MTF90" s="288"/>
      <c r="MTG90" s="288"/>
      <c r="MTH90" s="288"/>
      <c r="MTI90" s="288"/>
      <c r="MTJ90" s="288"/>
      <c r="MTK90" s="288"/>
      <c r="MTL90" s="288"/>
      <c r="MTM90" s="288"/>
      <c r="MTN90" s="288"/>
      <c r="MTO90" s="288"/>
      <c r="MTP90" s="288"/>
      <c r="MTQ90" s="288"/>
      <c r="MTR90" s="288"/>
      <c r="MTS90" s="288"/>
      <c r="MTT90" s="288"/>
      <c r="MTU90" s="288"/>
      <c r="MTV90" s="288"/>
      <c r="MTW90" s="288"/>
      <c r="MTX90" s="288"/>
      <c r="MTY90" s="288"/>
      <c r="MTZ90" s="288"/>
      <c r="MUA90" s="288"/>
      <c r="MUB90" s="288"/>
      <c r="MUC90" s="288"/>
      <c r="MUD90" s="288"/>
      <c r="MUE90" s="288"/>
      <c r="MUF90" s="288"/>
      <c r="MUG90" s="288"/>
      <c r="MUH90" s="288"/>
      <c r="MUI90" s="288"/>
      <c r="MUJ90" s="288"/>
      <c r="MUK90" s="288"/>
      <c r="MUL90" s="288"/>
      <c r="MUM90" s="288"/>
      <c r="MUN90" s="288"/>
      <c r="MUO90" s="288"/>
      <c r="MUP90" s="288"/>
      <c r="MUQ90" s="288"/>
      <c r="MUR90" s="288"/>
      <c r="MUS90" s="288"/>
      <c r="MUT90" s="288"/>
      <c r="MUU90" s="288"/>
      <c r="MUV90" s="288"/>
      <c r="MUW90" s="288"/>
      <c r="MUX90" s="288"/>
      <c r="MUY90" s="288"/>
      <c r="MUZ90" s="288"/>
      <c r="MVA90" s="288"/>
      <c r="MVB90" s="288"/>
      <c r="MVC90" s="288"/>
      <c r="MVD90" s="288"/>
      <c r="MVE90" s="288"/>
      <c r="MVF90" s="288"/>
      <c r="MVG90" s="288"/>
      <c r="MVH90" s="288"/>
      <c r="MVI90" s="288"/>
      <c r="MVJ90" s="288"/>
      <c r="MVK90" s="288"/>
      <c r="MVL90" s="288"/>
      <c r="MVM90" s="288"/>
      <c r="MVN90" s="288"/>
      <c r="MVO90" s="288"/>
      <c r="MVP90" s="288"/>
      <c r="MVQ90" s="288"/>
      <c r="MVR90" s="288"/>
      <c r="MVS90" s="288"/>
      <c r="MVT90" s="288"/>
      <c r="MVU90" s="288"/>
      <c r="MVV90" s="288"/>
      <c r="MVW90" s="288"/>
      <c r="MVX90" s="288"/>
      <c r="MVY90" s="288"/>
      <c r="MVZ90" s="288"/>
      <c r="MWA90" s="288"/>
      <c r="MWB90" s="288"/>
      <c r="MWC90" s="288"/>
      <c r="MWD90" s="288"/>
      <c r="MWE90" s="288"/>
      <c r="MWF90" s="288"/>
      <c r="MWG90" s="288"/>
      <c r="MWH90" s="288"/>
      <c r="MWI90" s="288"/>
      <c r="MWJ90" s="288"/>
      <c r="MWK90" s="288"/>
      <c r="MWL90" s="288"/>
      <c r="MWM90" s="288"/>
      <c r="MWN90" s="288"/>
      <c r="MWO90" s="288"/>
      <c r="MWP90" s="288"/>
      <c r="MWQ90" s="288"/>
      <c r="MWR90" s="288"/>
      <c r="MWS90" s="288"/>
      <c r="MWT90" s="288"/>
      <c r="MWU90" s="288"/>
      <c r="MWV90" s="288"/>
      <c r="MWW90" s="288"/>
      <c r="MWX90" s="288"/>
      <c r="MWY90" s="288"/>
      <c r="MWZ90" s="288"/>
      <c r="MXA90" s="288"/>
      <c r="MXB90" s="288"/>
      <c r="MXC90" s="288"/>
      <c r="MXD90" s="288"/>
      <c r="MXE90" s="288"/>
      <c r="MXF90" s="288"/>
      <c r="MXG90" s="288"/>
      <c r="MXH90" s="288"/>
      <c r="MXI90" s="288"/>
      <c r="MXJ90" s="288"/>
      <c r="MXK90" s="288"/>
      <c r="MXL90" s="288"/>
      <c r="MXM90" s="288"/>
      <c r="MXN90" s="288"/>
      <c r="MXO90" s="288"/>
      <c r="MXP90" s="288"/>
      <c r="MXQ90" s="288"/>
      <c r="MXR90" s="288"/>
      <c r="MXS90" s="288"/>
      <c r="MXT90" s="288"/>
      <c r="MXU90" s="288"/>
      <c r="MXV90" s="288"/>
      <c r="MXW90" s="288"/>
      <c r="MXX90" s="288"/>
      <c r="MXY90" s="288"/>
      <c r="MXZ90" s="288"/>
      <c r="MYA90" s="288"/>
      <c r="MYB90" s="288"/>
      <c r="MYC90" s="288"/>
      <c r="MYD90" s="288"/>
      <c r="MYE90" s="288"/>
      <c r="MYF90" s="288"/>
      <c r="MYG90" s="288"/>
      <c r="MYH90" s="288"/>
      <c r="MYI90" s="288"/>
      <c r="MYJ90" s="288"/>
      <c r="MYK90" s="288"/>
      <c r="MYL90" s="288"/>
      <c r="MYM90" s="288"/>
      <c r="MYN90" s="288"/>
      <c r="MYO90" s="288"/>
      <c r="MYP90" s="288"/>
      <c r="MYQ90" s="288"/>
      <c r="MYR90" s="288"/>
      <c r="MYS90" s="288"/>
      <c r="MYT90" s="288"/>
      <c r="MYU90" s="288"/>
      <c r="MYV90" s="288"/>
      <c r="MYW90" s="288"/>
      <c r="MYX90" s="288"/>
      <c r="MYY90" s="288"/>
      <c r="MYZ90" s="288"/>
      <c r="MZA90" s="288"/>
      <c r="MZB90" s="288"/>
      <c r="MZC90" s="288"/>
      <c r="MZD90" s="288"/>
      <c r="MZE90" s="288"/>
      <c r="MZF90" s="288"/>
      <c r="MZG90" s="288"/>
      <c r="MZH90" s="288"/>
      <c r="MZI90" s="288"/>
      <c r="MZJ90" s="288"/>
      <c r="MZK90" s="288"/>
      <c r="MZL90" s="288"/>
      <c r="MZM90" s="288"/>
      <c r="MZN90" s="288"/>
      <c r="MZO90" s="288"/>
      <c r="MZP90" s="288"/>
      <c r="MZQ90" s="288"/>
      <c r="MZR90" s="288"/>
      <c r="MZS90" s="288"/>
      <c r="MZT90" s="288"/>
      <c r="MZU90" s="288"/>
      <c r="MZV90" s="288"/>
      <c r="MZW90" s="288"/>
      <c r="MZX90" s="288"/>
      <c r="MZY90" s="288"/>
      <c r="MZZ90" s="288"/>
      <c r="NAA90" s="288"/>
      <c r="NAB90" s="288"/>
      <c r="NAC90" s="288"/>
      <c r="NAD90" s="288"/>
      <c r="NAE90" s="288"/>
      <c r="NAF90" s="288"/>
      <c r="NAG90" s="288"/>
      <c r="NAH90" s="288"/>
      <c r="NAI90" s="288"/>
      <c r="NAJ90" s="288"/>
      <c r="NAK90" s="288"/>
      <c r="NAL90" s="288"/>
      <c r="NAM90" s="288"/>
      <c r="NAN90" s="288"/>
      <c r="NAO90" s="288"/>
      <c r="NAP90" s="288"/>
      <c r="NAQ90" s="288"/>
      <c r="NAR90" s="288"/>
      <c r="NAS90" s="288"/>
      <c r="NAT90" s="288"/>
      <c r="NAU90" s="288"/>
      <c r="NAV90" s="288"/>
      <c r="NAW90" s="288"/>
      <c r="NAX90" s="288"/>
      <c r="NAY90" s="288"/>
      <c r="NAZ90" s="288"/>
      <c r="NBA90" s="288"/>
      <c r="NBB90" s="288"/>
      <c r="NBC90" s="288"/>
      <c r="NBD90" s="288"/>
      <c r="NBE90" s="288"/>
      <c r="NBF90" s="288"/>
      <c r="NBG90" s="288"/>
      <c r="NBH90" s="288"/>
      <c r="NBI90" s="288"/>
      <c r="NBJ90" s="288"/>
      <c r="NBK90" s="288"/>
      <c r="NBL90" s="288"/>
      <c r="NBM90" s="288"/>
      <c r="NBN90" s="288"/>
      <c r="NBO90" s="288"/>
      <c r="NBP90" s="288"/>
      <c r="NBQ90" s="288"/>
      <c r="NBR90" s="288"/>
      <c r="NBS90" s="288"/>
      <c r="NBT90" s="288"/>
      <c r="NBU90" s="288"/>
      <c r="NBV90" s="288"/>
      <c r="NBW90" s="288"/>
      <c r="NBX90" s="288"/>
      <c r="NBY90" s="288"/>
      <c r="NBZ90" s="288"/>
      <c r="NCA90" s="288"/>
      <c r="NCB90" s="288"/>
      <c r="NCC90" s="288"/>
      <c r="NCD90" s="288"/>
      <c r="NCE90" s="288"/>
      <c r="NCF90" s="288"/>
      <c r="NCG90" s="288"/>
      <c r="NCH90" s="288"/>
      <c r="NCI90" s="288"/>
      <c r="NCJ90" s="288"/>
      <c r="NCK90" s="288"/>
      <c r="NCL90" s="288"/>
      <c r="NCM90" s="288"/>
      <c r="NCN90" s="288"/>
      <c r="NCO90" s="288"/>
      <c r="NCP90" s="288"/>
      <c r="NCQ90" s="288"/>
      <c r="NCR90" s="288"/>
      <c r="NCS90" s="288"/>
      <c r="NCT90" s="288"/>
      <c r="NCU90" s="288"/>
      <c r="NCV90" s="288"/>
      <c r="NCW90" s="288"/>
      <c r="NCX90" s="288"/>
      <c r="NCY90" s="288"/>
      <c r="NCZ90" s="288"/>
      <c r="NDA90" s="288"/>
      <c r="NDB90" s="288"/>
      <c r="NDC90" s="288"/>
      <c r="NDD90" s="288"/>
      <c r="NDE90" s="288"/>
      <c r="NDF90" s="288"/>
      <c r="NDG90" s="288"/>
      <c r="NDH90" s="288"/>
      <c r="NDI90" s="288"/>
      <c r="NDJ90" s="288"/>
      <c r="NDK90" s="288"/>
      <c r="NDL90" s="288"/>
      <c r="NDM90" s="288"/>
      <c r="NDN90" s="288"/>
      <c r="NDO90" s="288"/>
      <c r="NDP90" s="288"/>
      <c r="NDQ90" s="288"/>
      <c r="NDR90" s="288"/>
      <c r="NDS90" s="288"/>
      <c r="NDT90" s="288"/>
      <c r="NDU90" s="288"/>
      <c r="NDV90" s="288"/>
      <c r="NDW90" s="288"/>
      <c r="NDX90" s="288"/>
      <c r="NDY90" s="288"/>
      <c r="NDZ90" s="288"/>
      <c r="NEA90" s="288"/>
      <c r="NEB90" s="288"/>
      <c r="NEC90" s="288"/>
      <c r="NED90" s="288"/>
      <c r="NEE90" s="288"/>
      <c r="NEF90" s="288"/>
      <c r="NEG90" s="288"/>
      <c r="NEH90" s="288"/>
      <c r="NEI90" s="288"/>
      <c r="NEJ90" s="288"/>
      <c r="NEK90" s="288"/>
      <c r="NEL90" s="288"/>
      <c r="NEM90" s="288"/>
      <c r="NEN90" s="288"/>
      <c r="NEO90" s="288"/>
      <c r="NEP90" s="288"/>
      <c r="NEQ90" s="288"/>
      <c r="NER90" s="288"/>
      <c r="NES90" s="288"/>
      <c r="NET90" s="288"/>
      <c r="NEU90" s="288"/>
      <c r="NEV90" s="288"/>
      <c r="NEW90" s="288"/>
      <c r="NEX90" s="288"/>
      <c r="NEY90" s="288"/>
      <c r="NEZ90" s="288"/>
      <c r="NFA90" s="288"/>
      <c r="NFB90" s="288"/>
      <c r="NFC90" s="288"/>
      <c r="NFD90" s="288"/>
      <c r="NFE90" s="288"/>
      <c r="NFF90" s="288"/>
      <c r="NFG90" s="288"/>
      <c r="NFH90" s="288"/>
      <c r="NFI90" s="288"/>
      <c r="NFJ90" s="288"/>
      <c r="NFK90" s="288"/>
      <c r="NFL90" s="288"/>
      <c r="NFM90" s="288"/>
      <c r="NFN90" s="288"/>
      <c r="NFO90" s="288"/>
      <c r="NFP90" s="288"/>
      <c r="NFQ90" s="288"/>
      <c r="NFR90" s="288"/>
      <c r="NFS90" s="288"/>
      <c r="NFT90" s="288"/>
      <c r="NFU90" s="288"/>
      <c r="NFV90" s="288"/>
      <c r="NFW90" s="288"/>
      <c r="NFX90" s="288"/>
      <c r="NFY90" s="288"/>
      <c r="NFZ90" s="288"/>
      <c r="NGA90" s="288"/>
      <c r="NGB90" s="288"/>
      <c r="NGC90" s="288"/>
      <c r="NGD90" s="288"/>
      <c r="NGE90" s="288"/>
      <c r="NGF90" s="288"/>
      <c r="NGG90" s="288"/>
      <c r="NGH90" s="288"/>
      <c r="NGI90" s="288"/>
      <c r="NGJ90" s="288"/>
      <c r="NGK90" s="288"/>
      <c r="NGL90" s="288"/>
      <c r="NGM90" s="288"/>
      <c r="NGN90" s="288"/>
      <c r="NGO90" s="288"/>
      <c r="NGP90" s="288"/>
      <c r="NGQ90" s="288"/>
      <c r="NGR90" s="288"/>
      <c r="NGS90" s="288"/>
      <c r="NGT90" s="288"/>
      <c r="NGU90" s="288"/>
      <c r="NGV90" s="288"/>
      <c r="NGW90" s="288"/>
      <c r="NGX90" s="288"/>
      <c r="NGY90" s="288"/>
      <c r="NGZ90" s="288"/>
      <c r="NHA90" s="288"/>
      <c r="NHB90" s="288"/>
      <c r="NHC90" s="288"/>
      <c r="NHD90" s="288"/>
      <c r="NHE90" s="288"/>
      <c r="NHF90" s="288"/>
      <c r="NHG90" s="288"/>
      <c r="NHH90" s="288"/>
      <c r="NHI90" s="288"/>
      <c r="NHJ90" s="288"/>
      <c r="NHK90" s="288"/>
      <c r="NHL90" s="288"/>
      <c r="NHM90" s="288"/>
      <c r="NHN90" s="288"/>
      <c r="NHO90" s="288"/>
      <c r="NHP90" s="288"/>
      <c r="NHQ90" s="288"/>
      <c r="NHR90" s="288"/>
      <c r="NHS90" s="288"/>
      <c r="NHT90" s="288"/>
      <c r="NHU90" s="288"/>
      <c r="NHV90" s="288"/>
      <c r="NHW90" s="288"/>
      <c r="NHX90" s="288"/>
      <c r="NHY90" s="288"/>
      <c r="NHZ90" s="288"/>
      <c r="NIA90" s="288"/>
      <c r="NIB90" s="288"/>
      <c r="NIC90" s="288"/>
      <c r="NID90" s="288"/>
      <c r="NIE90" s="288"/>
      <c r="NIF90" s="288"/>
      <c r="NIG90" s="288"/>
      <c r="NIH90" s="288"/>
      <c r="NII90" s="288"/>
      <c r="NIJ90" s="288"/>
      <c r="NIK90" s="288"/>
      <c r="NIL90" s="288"/>
      <c r="NIM90" s="288"/>
      <c r="NIN90" s="288"/>
      <c r="NIO90" s="288"/>
      <c r="NIP90" s="288"/>
      <c r="NIQ90" s="288"/>
      <c r="NIR90" s="288"/>
      <c r="NIS90" s="288"/>
      <c r="NIT90" s="288"/>
      <c r="NIU90" s="288"/>
      <c r="NIV90" s="288"/>
      <c r="NIW90" s="288"/>
      <c r="NIX90" s="288"/>
      <c r="NIY90" s="288"/>
      <c r="NIZ90" s="288"/>
      <c r="NJA90" s="288"/>
      <c r="NJB90" s="288"/>
      <c r="NJC90" s="288"/>
      <c r="NJD90" s="288"/>
      <c r="NJE90" s="288"/>
      <c r="NJF90" s="288"/>
      <c r="NJG90" s="288"/>
      <c r="NJH90" s="288"/>
      <c r="NJI90" s="288"/>
      <c r="NJJ90" s="288"/>
      <c r="NJK90" s="288"/>
      <c r="NJL90" s="288"/>
      <c r="NJM90" s="288"/>
      <c r="NJN90" s="288"/>
      <c r="NJO90" s="288"/>
      <c r="NJP90" s="288"/>
      <c r="NJQ90" s="288"/>
      <c r="NJR90" s="288"/>
      <c r="NJS90" s="288"/>
      <c r="NJT90" s="288"/>
      <c r="NJU90" s="288"/>
      <c r="NJV90" s="288"/>
      <c r="NJW90" s="288"/>
      <c r="NJX90" s="288"/>
      <c r="NJY90" s="288"/>
      <c r="NJZ90" s="288"/>
      <c r="NKA90" s="288"/>
      <c r="NKB90" s="288"/>
      <c r="NKC90" s="288"/>
      <c r="NKD90" s="288"/>
      <c r="NKE90" s="288"/>
      <c r="NKF90" s="288"/>
      <c r="NKG90" s="288"/>
      <c r="NKH90" s="288"/>
      <c r="NKI90" s="288"/>
      <c r="NKJ90" s="288"/>
      <c r="NKK90" s="288"/>
      <c r="NKL90" s="288"/>
      <c r="NKM90" s="288"/>
      <c r="NKN90" s="288"/>
      <c r="NKO90" s="288"/>
      <c r="NKP90" s="288"/>
      <c r="NKQ90" s="288"/>
      <c r="NKR90" s="288"/>
      <c r="NKS90" s="288"/>
      <c r="NKT90" s="288"/>
      <c r="NKU90" s="288"/>
      <c r="NKV90" s="288"/>
      <c r="NKW90" s="288"/>
      <c r="NKX90" s="288"/>
      <c r="NKY90" s="288"/>
      <c r="NKZ90" s="288"/>
      <c r="NLA90" s="288"/>
      <c r="NLB90" s="288"/>
      <c r="NLC90" s="288"/>
      <c r="NLD90" s="288"/>
      <c r="NLE90" s="288"/>
      <c r="NLF90" s="288"/>
      <c r="NLG90" s="288"/>
      <c r="NLH90" s="288"/>
      <c r="NLI90" s="288"/>
      <c r="NLJ90" s="288"/>
      <c r="NLK90" s="288"/>
      <c r="NLL90" s="288"/>
      <c r="NLM90" s="288"/>
      <c r="NLN90" s="288"/>
      <c r="NLO90" s="288"/>
      <c r="NLP90" s="288"/>
      <c r="NLQ90" s="288"/>
      <c r="NLR90" s="288"/>
      <c r="NLS90" s="288"/>
      <c r="NLT90" s="288"/>
      <c r="NLU90" s="288"/>
      <c r="NLV90" s="288"/>
      <c r="NLW90" s="288"/>
      <c r="NLX90" s="288"/>
      <c r="NLY90" s="288"/>
      <c r="NLZ90" s="288"/>
      <c r="NMA90" s="288"/>
      <c r="NMB90" s="288"/>
      <c r="NMC90" s="288"/>
      <c r="NMD90" s="288"/>
      <c r="NME90" s="288"/>
      <c r="NMF90" s="288"/>
      <c r="NMG90" s="288"/>
      <c r="NMH90" s="288"/>
      <c r="NMI90" s="288"/>
      <c r="NMJ90" s="288"/>
      <c r="NMK90" s="288"/>
      <c r="NML90" s="288"/>
      <c r="NMM90" s="288"/>
      <c r="NMN90" s="288"/>
      <c r="NMO90" s="288"/>
      <c r="NMP90" s="288"/>
      <c r="NMQ90" s="288"/>
      <c r="NMR90" s="288"/>
      <c r="NMS90" s="288"/>
      <c r="NMT90" s="288"/>
      <c r="NMU90" s="288"/>
      <c r="NMV90" s="288"/>
      <c r="NMW90" s="288"/>
      <c r="NMX90" s="288"/>
      <c r="NMY90" s="288"/>
      <c r="NMZ90" s="288"/>
      <c r="NNA90" s="288"/>
      <c r="NNB90" s="288"/>
      <c r="NNC90" s="288"/>
      <c r="NND90" s="288"/>
      <c r="NNE90" s="288"/>
      <c r="NNF90" s="288"/>
      <c r="NNG90" s="288"/>
      <c r="NNH90" s="288"/>
      <c r="NNI90" s="288"/>
      <c r="NNJ90" s="288"/>
      <c r="NNK90" s="288"/>
      <c r="NNL90" s="288"/>
      <c r="NNM90" s="288"/>
      <c r="NNN90" s="288"/>
      <c r="NNO90" s="288"/>
      <c r="NNP90" s="288"/>
      <c r="NNQ90" s="288"/>
      <c r="NNR90" s="288"/>
      <c r="NNS90" s="288"/>
      <c r="NNT90" s="288"/>
      <c r="NNU90" s="288"/>
      <c r="NNV90" s="288"/>
      <c r="NNW90" s="288"/>
      <c r="NNX90" s="288"/>
      <c r="NNY90" s="288"/>
      <c r="NNZ90" s="288"/>
      <c r="NOA90" s="288"/>
      <c r="NOB90" s="288"/>
      <c r="NOC90" s="288"/>
      <c r="NOD90" s="288"/>
      <c r="NOE90" s="288"/>
      <c r="NOF90" s="288"/>
      <c r="NOG90" s="288"/>
      <c r="NOH90" s="288"/>
      <c r="NOI90" s="288"/>
      <c r="NOJ90" s="288"/>
      <c r="NOK90" s="288"/>
      <c r="NOL90" s="288"/>
      <c r="NOM90" s="288"/>
      <c r="NON90" s="288"/>
      <c r="NOO90" s="288"/>
      <c r="NOP90" s="288"/>
      <c r="NOQ90" s="288"/>
      <c r="NOR90" s="288"/>
      <c r="NOS90" s="288"/>
      <c r="NOT90" s="288"/>
      <c r="NOU90" s="288"/>
      <c r="NOV90" s="288"/>
      <c r="NOW90" s="288"/>
      <c r="NOX90" s="288"/>
      <c r="NOY90" s="288"/>
      <c r="NOZ90" s="288"/>
      <c r="NPA90" s="288"/>
      <c r="NPB90" s="288"/>
      <c r="NPC90" s="288"/>
      <c r="NPD90" s="288"/>
      <c r="NPE90" s="288"/>
      <c r="NPF90" s="288"/>
      <c r="NPG90" s="288"/>
      <c r="NPH90" s="288"/>
      <c r="NPI90" s="288"/>
      <c r="NPJ90" s="288"/>
      <c r="NPK90" s="288"/>
      <c r="NPL90" s="288"/>
      <c r="NPM90" s="288"/>
      <c r="NPN90" s="288"/>
      <c r="NPO90" s="288"/>
      <c r="NPP90" s="288"/>
      <c r="NPQ90" s="288"/>
      <c r="NPR90" s="288"/>
      <c r="NPS90" s="288"/>
      <c r="NPT90" s="288"/>
      <c r="NPU90" s="288"/>
      <c r="NPV90" s="288"/>
      <c r="NPW90" s="288"/>
      <c r="NPX90" s="288"/>
      <c r="NPY90" s="288"/>
      <c r="NPZ90" s="288"/>
      <c r="NQA90" s="288"/>
      <c r="NQB90" s="288"/>
      <c r="NQC90" s="288"/>
      <c r="NQD90" s="288"/>
      <c r="NQE90" s="288"/>
      <c r="NQF90" s="288"/>
      <c r="NQG90" s="288"/>
      <c r="NQH90" s="288"/>
      <c r="NQI90" s="288"/>
      <c r="NQJ90" s="288"/>
      <c r="NQK90" s="288"/>
      <c r="NQL90" s="288"/>
      <c r="NQM90" s="288"/>
      <c r="NQN90" s="288"/>
      <c r="NQO90" s="288"/>
      <c r="NQP90" s="288"/>
      <c r="NQQ90" s="288"/>
      <c r="NQR90" s="288"/>
      <c r="NQS90" s="288"/>
      <c r="NQT90" s="288"/>
      <c r="NQU90" s="288"/>
      <c r="NQV90" s="288"/>
      <c r="NQW90" s="288"/>
      <c r="NQX90" s="288"/>
      <c r="NQY90" s="288"/>
      <c r="NQZ90" s="288"/>
      <c r="NRA90" s="288"/>
      <c r="NRB90" s="288"/>
      <c r="NRC90" s="288"/>
      <c r="NRD90" s="288"/>
      <c r="NRE90" s="288"/>
      <c r="NRF90" s="288"/>
      <c r="NRG90" s="288"/>
      <c r="NRH90" s="288"/>
      <c r="NRI90" s="288"/>
      <c r="NRJ90" s="288"/>
      <c r="NRK90" s="288"/>
      <c r="NRL90" s="288"/>
      <c r="NRM90" s="288"/>
      <c r="NRN90" s="288"/>
      <c r="NRO90" s="288"/>
      <c r="NRP90" s="288"/>
      <c r="NRQ90" s="288"/>
      <c r="NRR90" s="288"/>
      <c r="NRS90" s="288"/>
      <c r="NRT90" s="288"/>
      <c r="NRU90" s="288"/>
      <c r="NRV90" s="288"/>
      <c r="NRW90" s="288"/>
      <c r="NRX90" s="288"/>
      <c r="NRY90" s="288"/>
      <c r="NRZ90" s="288"/>
      <c r="NSA90" s="288"/>
      <c r="NSB90" s="288"/>
      <c r="NSC90" s="288"/>
      <c r="NSD90" s="288"/>
      <c r="NSE90" s="288"/>
      <c r="NSF90" s="288"/>
      <c r="NSG90" s="288"/>
      <c r="NSH90" s="288"/>
      <c r="NSI90" s="288"/>
      <c r="NSJ90" s="288"/>
      <c r="NSK90" s="288"/>
      <c r="NSL90" s="288"/>
      <c r="NSM90" s="288"/>
      <c r="NSN90" s="288"/>
      <c r="NSO90" s="288"/>
      <c r="NSP90" s="288"/>
      <c r="NSQ90" s="288"/>
      <c r="NSR90" s="288"/>
      <c r="NSS90" s="288"/>
      <c r="NST90" s="288"/>
      <c r="NSU90" s="288"/>
      <c r="NSV90" s="288"/>
      <c r="NSW90" s="288"/>
      <c r="NSX90" s="288"/>
      <c r="NSY90" s="288"/>
      <c r="NSZ90" s="288"/>
      <c r="NTA90" s="288"/>
      <c r="NTB90" s="288"/>
      <c r="NTC90" s="288"/>
      <c r="NTD90" s="288"/>
      <c r="NTE90" s="288"/>
      <c r="NTF90" s="288"/>
      <c r="NTG90" s="288"/>
      <c r="NTH90" s="288"/>
      <c r="NTI90" s="288"/>
      <c r="NTJ90" s="288"/>
      <c r="NTK90" s="288"/>
      <c r="NTL90" s="288"/>
      <c r="NTM90" s="288"/>
      <c r="NTN90" s="288"/>
      <c r="NTO90" s="288"/>
      <c r="NTP90" s="288"/>
      <c r="NTQ90" s="288"/>
      <c r="NTR90" s="288"/>
      <c r="NTS90" s="288"/>
      <c r="NTT90" s="288"/>
      <c r="NTU90" s="288"/>
      <c r="NTV90" s="288"/>
      <c r="NTW90" s="288"/>
      <c r="NTX90" s="288"/>
      <c r="NTY90" s="288"/>
      <c r="NTZ90" s="288"/>
      <c r="NUA90" s="288"/>
      <c r="NUB90" s="288"/>
      <c r="NUC90" s="288"/>
      <c r="NUD90" s="288"/>
      <c r="NUE90" s="288"/>
      <c r="NUF90" s="288"/>
      <c r="NUG90" s="288"/>
      <c r="NUH90" s="288"/>
      <c r="NUI90" s="288"/>
      <c r="NUJ90" s="288"/>
      <c r="NUK90" s="288"/>
      <c r="NUL90" s="288"/>
      <c r="NUM90" s="288"/>
      <c r="NUN90" s="288"/>
      <c r="NUO90" s="288"/>
      <c r="NUP90" s="288"/>
      <c r="NUQ90" s="288"/>
      <c r="NUR90" s="288"/>
      <c r="NUS90" s="288"/>
      <c r="NUT90" s="288"/>
      <c r="NUU90" s="288"/>
      <c r="NUV90" s="288"/>
      <c r="NUW90" s="288"/>
      <c r="NUX90" s="288"/>
      <c r="NUY90" s="288"/>
      <c r="NUZ90" s="288"/>
      <c r="NVA90" s="288"/>
      <c r="NVB90" s="288"/>
      <c r="NVC90" s="288"/>
      <c r="NVD90" s="288"/>
      <c r="NVE90" s="288"/>
      <c r="NVF90" s="288"/>
      <c r="NVG90" s="288"/>
      <c r="NVH90" s="288"/>
      <c r="NVI90" s="288"/>
      <c r="NVJ90" s="288"/>
      <c r="NVK90" s="288"/>
      <c r="NVL90" s="288"/>
      <c r="NVM90" s="288"/>
      <c r="NVN90" s="288"/>
      <c r="NVO90" s="288"/>
      <c r="NVP90" s="288"/>
      <c r="NVQ90" s="288"/>
      <c r="NVR90" s="288"/>
      <c r="NVS90" s="288"/>
      <c r="NVT90" s="288"/>
      <c r="NVU90" s="288"/>
      <c r="NVV90" s="288"/>
      <c r="NVW90" s="288"/>
      <c r="NVX90" s="288"/>
      <c r="NVY90" s="288"/>
      <c r="NVZ90" s="288"/>
      <c r="NWA90" s="288"/>
      <c r="NWB90" s="288"/>
      <c r="NWC90" s="288"/>
      <c r="NWD90" s="288"/>
      <c r="NWE90" s="288"/>
      <c r="NWF90" s="288"/>
      <c r="NWG90" s="288"/>
      <c r="NWH90" s="288"/>
      <c r="NWI90" s="288"/>
      <c r="NWJ90" s="288"/>
      <c r="NWK90" s="288"/>
      <c r="NWL90" s="288"/>
      <c r="NWM90" s="288"/>
      <c r="NWN90" s="288"/>
      <c r="NWO90" s="288"/>
      <c r="NWP90" s="288"/>
      <c r="NWQ90" s="288"/>
      <c r="NWR90" s="288"/>
      <c r="NWS90" s="288"/>
      <c r="NWT90" s="288"/>
      <c r="NWU90" s="288"/>
      <c r="NWV90" s="288"/>
      <c r="NWW90" s="288"/>
      <c r="NWX90" s="288"/>
      <c r="NWY90" s="288"/>
      <c r="NWZ90" s="288"/>
      <c r="NXA90" s="288"/>
      <c r="NXB90" s="288"/>
      <c r="NXC90" s="288"/>
      <c r="NXD90" s="288"/>
      <c r="NXE90" s="288"/>
      <c r="NXF90" s="288"/>
      <c r="NXG90" s="288"/>
      <c r="NXH90" s="288"/>
      <c r="NXI90" s="288"/>
      <c r="NXJ90" s="288"/>
      <c r="NXK90" s="288"/>
      <c r="NXL90" s="288"/>
      <c r="NXM90" s="288"/>
      <c r="NXN90" s="288"/>
      <c r="NXO90" s="288"/>
      <c r="NXP90" s="288"/>
      <c r="NXQ90" s="288"/>
      <c r="NXR90" s="288"/>
      <c r="NXS90" s="288"/>
      <c r="NXT90" s="288"/>
      <c r="NXU90" s="288"/>
      <c r="NXV90" s="288"/>
      <c r="NXW90" s="288"/>
      <c r="NXX90" s="288"/>
      <c r="NXY90" s="288"/>
      <c r="NXZ90" s="288"/>
      <c r="NYA90" s="288"/>
      <c r="NYB90" s="288"/>
      <c r="NYC90" s="288"/>
      <c r="NYD90" s="288"/>
      <c r="NYE90" s="288"/>
      <c r="NYF90" s="288"/>
      <c r="NYG90" s="288"/>
      <c r="NYH90" s="288"/>
      <c r="NYI90" s="288"/>
      <c r="NYJ90" s="288"/>
      <c r="NYK90" s="288"/>
      <c r="NYL90" s="288"/>
      <c r="NYM90" s="288"/>
      <c r="NYN90" s="288"/>
      <c r="NYO90" s="288"/>
      <c r="NYP90" s="288"/>
      <c r="NYQ90" s="288"/>
      <c r="NYR90" s="288"/>
      <c r="NYS90" s="288"/>
      <c r="NYT90" s="288"/>
      <c r="NYU90" s="288"/>
      <c r="NYV90" s="288"/>
      <c r="NYW90" s="288"/>
      <c r="NYX90" s="288"/>
      <c r="NYY90" s="288"/>
      <c r="NYZ90" s="288"/>
      <c r="NZA90" s="288"/>
      <c r="NZB90" s="288"/>
      <c r="NZC90" s="288"/>
      <c r="NZD90" s="288"/>
      <c r="NZE90" s="288"/>
      <c r="NZF90" s="288"/>
      <c r="NZG90" s="288"/>
      <c r="NZH90" s="288"/>
      <c r="NZI90" s="288"/>
      <c r="NZJ90" s="288"/>
      <c r="NZK90" s="288"/>
      <c r="NZL90" s="288"/>
      <c r="NZM90" s="288"/>
      <c r="NZN90" s="288"/>
      <c r="NZO90" s="288"/>
      <c r="NZP90" s="288"/>
      <c r="NZQ90" s="288"/>
      <c r="NZR90" s="288"/>
      <c r="NZS90" s="288"/>
      <c r="NZT90" s="288"/>
      <c r="NZU90" s="288"/>
      <c r="NZV90" s="288"/>
      <c r="NZW90" s="288"/>
      <c r="NZX90" s="288"/>
      <c r="NZY90" s="288"/>
      <c r="NZZ90" s="288"/>
      <c r="OAA90" s="288"/>
      <c r="OAB90" s="288"/>
      <c r="OAC90" s="288"/>
      <c r="OAD90" s="288"/>
      <c r="OAE90" s="288"/>
      <c r="OAF90" s="288"/>
      <c r="OAG90" s="288"/>
      <c r="OAH90" s="288"/>
      <c r="OAI90" s="288"/>
      <c r="OAJ90" s="288"/>
      <c r="OAK90" s="288"/>
      <c r="OAL90" s="288"/>
      <c r="OAM90" s="288"/>
      <c r="OAN90" s="288"/>
      <c r="OAO90" s="288"/>
      <c r="OAP90" s="288"/>
      <c r="OAQ90" s="288"/>
      <c r="OAR90" s="288"/>
      <c r="OAS90" s="288"/>
      <c r="OAT90" s="288"/>
      <c r="OAU90" s="288"/>
      <c r="OAV90" s="288"/>
      <c r="OAW90" s="288"/>
      <c r="OAX90" s="288"/>
      <c r="OAY90" s="288"/>
      <c r="OAZ90" s="288"/>
      <c r="OBA90" s="288"/>
      <c r="OBB90" s="288"/>
      <c r="OBC90" s="288"/>
      <c r="OBD90" s="288"/>
      <c r="OBE90" s="288"/>
      <c r="OBF90" s="288"/>
      <c r="OBG90" s="288"/>
      <c r="OBH90" s="288"/>
      <c r="OBI90" s="288"/>
      <c r="OBJ90" s="288"/>
      <c r="OBK90" s="288"/>
      <c r="OBL90" s="288"/>
      <c r="OBM90" s="288"/>
      <c r="OBN90" s="288"/>
      <c r="OBO90" s="288"/>
      <c r="OBP90" s="288"/>
      <c r="OBQ90" s="288"/>
      <c r="OBR90" s="288"/>
      <c r="OBS90" s="288"/>
      <c r="OBT90" s="288"/>
      <c r="OBU90" s="288"/>
      <c r="OBV90" s="288"/>
      <c r="OBW90" s="288"/>
      <c r="OBX90" s="288"/>
      <c r="OBY90" s="288"/>
      <c r="OBZ90" s="288"/>
      <c r="OCA90" s="288"/>
      <c r="OCB90" s="288"/>
      <c r="OCC90" s="288"/>
      <c r="OCD90" s="288"/>
      <c r="OCE90" s="288"/>
      <c r="OCF90" s="288"/>
      <c r="OCG90" s="288"/>
      <c r="OCH90" s="288"/>
      <c r="OCI90" s="288"/>
      <c r="OCJ90" s="288"/>
      <c r="OCK90" s="288"/>
      <c r="OCL90" s="288"/>
      <c r="OCM90" s="288"/>
      <c r="OCN90" s="288"/>
      <c r="OCO90" s="288"/>
      <c r="OCP90" s="288"/>
      <c r="OCQ90" s="288"/>
      <c r="OCR90" s="288"/>
      <c r="OCS90" s="288"/>
      <c r="OCT90" s="288"/>
      <c r="OCU90" s="288"/>
      <c r="OCV90" s="288"/>
      <c r="OCW90" s="288"/>
      <c r="OCX90" s="288"/>
      <c r="OCY90" s="288"/>
      <c r="OCZ90" s="288"/>
      <c r="ODA90" s="288"/>
      <c r="ODB90" s="288"/>
      <c r="ODC90" s="288"/>
      <c r="ODD90" s="288"/>
      <c r="ODE90" s="288"/>
      <c r="ODF90" s="288"/>
      <c r="ODG90" s="288"/>
      <c r="ODH90" s="288"/>
      <c r="ODI90" s="288"/>
      <c r="ODJ90" s="288"/>
      <c r="ODK90" s="288"/>
      <c r="ODL90" s="288"/>
      <c r="ODM90" s="288"/>
      <c r="ODN90" s="288"/>
      <c r="ODO90" s="288"/>
      <c r="ODP90" s="288"/>
      <c r="ODQ90" s="288"/>
      <c r="ODR90" s="288"/>
      <c r="ODS90" s="288"/>
      <c r="ODT90" s="288"/>
      <c r="ODU90" s="288"/>
      <c r="ODV90" s="288"/>
      <c r="ODW90" s="288"/>
      <c r="ODX90" s="288"/>
      <c r="ODY90" s="288"/>
      <c r="ODZ90" s="288"/>
      <c r="OEA90" s="288"/>
      <c r="OEB90" s="288"/>
      <c r="OEC90" s="288"/>
      <c r="OED90" s="288"/>
      <c r="OEE90" s="288"/>
      <c r="OEF90" s="288"/>
      <c r="OEG90" s="288"/>
      <c r="OEH90" s="288"/>
      <c r="OEI90" s="288"/>
      <c r="OEJ90" s="288"/>
      <c r="OEK90" s="288"/>
      <c r="OEL90" s="288"/>
      <c r="OEM90" s="288"/>
      <c r="OEN90" s="288"/>
      <c r="OEO90" s="288"/>
      <c r="OEP90" s="288"/>
      <c r="OEQ90" s="288"/>
      <c r="OER90" s="288"/>
      <c r="OES90" s="288"/>
      <c r="OET90" s="288"/>
      <c r="OEU90" s="288"/>
      <c r="OEV90" s="288"/>
      <c r="OEW90" s="288"/>
      <c r="OEX90" s="288"/>
      <c r="OEY90" s="288"/>
      <c r="OEZ90" s="288"/>
      <c r="OFA90" s="288"/>
      <c r="OFB90" s="288"/>
      <c r="OFC90" s="288"/>
      <c r="OFD90" s="288"/>
      <c r="OFE90" s="288"/>
      <c r="OFF90" s="288"/>
      <c r="OFG90" s="288"/>
      <c r="OFH90" s="288"/>
      <c r="OFI90" s="288"/>
      <c r="OFJ90" s="288"/>
      <c r="OFK90" s="288"/>
      <c r="OFL90" s="288"/>
      <c r="OFM90" s="288"/>
      <c r="OFN90" s="288"/>
      <c r="OFO90" s="288"/>
      <c r="OFP90" s="288"/>
      <c r="OFQ90" s="288"/>
      <c r="OFR90" s="288"/>
      <c r="OFS90" s="288"/>
      <c r="OFT90" s="288"/>
      <c r="OFU90" s="288"/>
      <c r="OFV90" s="288"/>
      <c r="OFW90" s="288"/>
      <c r="OFX90" s="288"/>
      <c r="OFY90" s="288"/>
      <c r="OFZ90" s="288"/>
      <c r="OGA90" s="288"/>
      <c r="OGB90" s="288"/>
      <c r="OGC90" s="288"/>
      <c r="OGD90" s="288"/>
      <c r="OGE90" s="288"/>
      <c r="OGF90" s="288"/>
      <c r="OGG90" s="288"/>
      <c r="OGH90" s="288"/>
      <c r="OGI90" s="288"/>
      <c r="OGJ90" s="288"/>
      <c r="OGK90" s="288"/>
      <c r="OGL90" s="288"/>
      <c r="OGM90" s="288"/>
      <c r="OGN90" s="288"/>
      <c r="OGO90" s="288"/>
      <c r="OGP90" s="288"/>
      <c r="OGQ90" s="288"/>
      <c r="OGR90" s="288"/>
      <c r="OGS90" s="288"/>
      <c r="OGT90" s="288"/>
      <c r="OGU90" s="288"/>
      <c r="OGV90" s="288"/>
      <c r="OGW90" s="288"/>
      <c r="OGX90" s="288"/>
      <c r="OGY90" s="288"/>
      <c r="OGZ90" s="288"/>
      <c r="OHA90" s="288"/>
      <c r="OHB90" s="288"/>
      <c r="OHC90" s="288"/>
      <c r="OHD90" s="288"/>
      <c r="OHE90" s="288"/>
      <c r="OHF90" s="288"/>
      <c r="OHG90" s="288"/>
      <c r="OHH90" s="288"/>
      <c r="OHI90" s="288"/>
      <c r="OHJ90" s="288"/>
      <c r="OHK90" s="288"/>
      <c r="OHL90" s="288"/>
      <c r="OHM90" s="288"/>
      <c r="OHN90" s="288"/>
      <c r="OHO90" s="288"/>
      <c r="OHP90" s="288"/>
      <c r="OHQ90" s="288"/>
      <c r="OHR90" s="288"/>
      <c r="OHS90" s="288"/>
      <c r="OHT90" s="288"/>
      <c r="OHU90" s="288"/>
      <c r="OHV90" s="288"/>
      <c r="OHW90" s="288"/>
      <c r="OHX90" s="288"/>
      <c r="OHY90" s="288"/>
      <c r="OHZ90" s="288"/>
      <c r="OIA90" s="288"/>
      <c r="OIB90" s="288"/>
      <c r="OIC90" s="288"/>
      <c r="OID90" s="288"/>
      <c r="OIE90" s="288"/>
      <c r="OIF90" s="288"/>
      <c r="OIG90" s="288"/>
      <c r="OIH90" s="288"/>
      <c r="OII90" s="288"/>
      <c r="OIJ90" s="288"/>
      <c r="OIK90" s="288"/>
      <c r="OIL90" s="288"/>
      <c r="OIM90" s="288"/>
      <c r="OIN90" s="288"/>
      <c r="OIO90" s="288"/>
      <c r="OIP90" s="288"/>
      <c r="OIQ90" s="288"/>
      <c r="OIR90" s="288"/>
      <c r="OIS90" s="288"/>
      <c r="OIT90" s="288"/>
      <c r="OIU90" s="288"/>
      <c r="OIV90" s="288"/>
      <c r="OIW90" s="288"/>
      <c r="OIX90" s="288"/>
      <c r="OIY90" s="288"/>
      <c r="OIZ90" s="288"/>
      <c r="OJA90" s="288"/>
      <c r="OJB90" s="288"/>
      <c r="OJC90" s="288"/>
      <c r="OJD90" s="288"/>
      <c r="OJE90" s="288"/>
      <c r="OJF90" s="288"/>
      <c r="OJG90" s="288"/>
      <c r="OJH90" s="288"/>
      <c r="OJI90" s="288"/>
      <c r="OJJ90" s="288"/>
      <c r="OJK90" s="288"/>
      <c r="OJL90" s="288"/>
      <c r="OJM90" s="288"/>
      <c r="OJN90" s="288"/>
      <c r="OJO90" s="288"/>
      <c r="OJP90" s="288"/>
      <c r="OJQ90" s="288"/>
      <c r="OJR90" s="288"/>
      <c r="OJS90" s="288"/>
      <c r="OJT90" s="288"/>
      <c r="OJU90" s="288"/>
      <c r="OJV90" s="288"/>
      <c r="OJW90" s="288"/>
      <c r="OJX90" s="288"/>
      <c r="OJY90" s="288"/>
      <c r="OJZ90" s="288"/>
      <c r="OKA90" s="288"/>
      <c r="OKB90" s="288"/>
      <c r="OKC90" s="288"/>
      <c r="OKD90" s="288"/>
      <c r="OKE90" s="288"/>
      <c r="OKF90" s="288"/>
      <c r="OKG90" s="288"/>
      <c r="OKH90" s="288"/>
      <c r="OKI90" s="288"/>
      <c r="OKJ90" s="288"/>
      <c r="OKK90" s="288"/>
      <c r="OKL90" s="288"/>
      <c r="OKM90" s="288"/>
      <c r="OKN90" s="288"/>
      <c r="OKO90" s="288"/>
      <c r="OKP90" s="288"/>
      <c r="OKQ90" s="288"/>
      <c r="OKR90" s="288"/>
      <c r="OKS90" s="288"/>
      <c r="OKT90" s="288"/>
      <c r="OKU90" s="288"/>
      <c r="OKV90" s="288"/>
      <c r="OKW90" s="288"/>
      <c r="OKX90" s="288"/>
      <c r="OKY90" s="288"/>
      <c r="OKZ90" s="288"/>
      <c r="OLA90" s="288"/>
      <c r="OLB90" s="288"/>
      <c r="OLC90" s="288"/>
      <c r="OLD90" s="288"/>
      <c r="OLE90" s="288"/>
      <c r="OLF90" s="288"/>
      <c r="OLG90" s="288"/>
      <c r="OLH90" s="288"/>
      <c r="OLI90" s="288"/>
      <c r="OLJ90" s="288"/>
      <c r="OLK90" s="288"/>
      <c r="OLL90" s="288"/>
      <c r="OLM90" s="288"/>
      <c r="OLN90" s="288"/>
      <c r="OLO90" s="288"/>
      <c r="OLP90" s="288"/>
      <c r="OLQ90" s="288"/>
      <c r="OLR90" s="288"/>
      <c r="OLS90" s="288"/>
      <c r="OLT90" s="288"/>
      <c r="OLU90" s="288"/>
      <c r="OLV90" s="288"/>
      <c r="OLW90" s="288"/>
      <c r="OLX90" s="288"/>
      <c r="OLY90" s="288"/>
      <c r="OLZ90" s="288"/>
      <c r="OMA90" s="288"/>
      <c r="OMB90" s="288"/>
      <c r="OMC90" s="288"/>
      <c r="OMD90" s="288"/>
      <c r="OME90" s="288"/>
      <c r="OMF90" s="288"/>
      <c r="OMG90" s="288"/>
      <c r="OMH90" s="288"/>
      <c r="OMI90" s="288"/>
      <c r="OMJ90" s="288"/>
      <c r="OMK90" s="288"/>
      <c r="OML90" s="288"/>
      <c r="OMM90" s="288"/>
      <c r="OMN90" s="288"/>
      <c r="OMO90" s="288"/>
      <c r="OMP90" s="288"/>
      <c r="OMQ90" s="288"/>
      <c r="OMR90" s="288"/>
      <c r="OMS90" s="288"/>
      <c r="OMT90" s="288"/>
      <c r="OMU90" s="288"/>
      <c r="OMV90" s="288"/>
      <c r="OMW90" s="288"/>
      <c r="OMX90" s="288"/>
      <c r="OMY90" s="288"/>
      <c r="OMZ90" s="288"/>
      <c r="ONA90" s="288"/>
      <c r="ONB90" s="288"/>
      <c r="ONC90" s="288"/>
      <c r="OND90" s="288"/>
      <c r="ONE90" s="288"/>
      <c r="ONF90" s="288"/>
      <c r="ONG90" s="288"/>
      <c r="ONH90" s="288"/>
      <c r="ONI90" s="288"/>
      <c r="ONJ90" s="288"/>
      <c r="ONK90" s="288"/>
      <c r="ONL90" s="288"/>
      <c r="ONM90" s="288"/>
      <c r="ONN90" s="288"/>
      <c r="ONO90" s="288"/>
      <c r="ONP90" s="288"/>
      <c r="ONQ90" s="288"/>
      <c r="ONR90" s="288"/>
      <c r="ONS90" s="288"/>
      <c r="ONT90" s="288"/>
      <c r="ONU90" s="288"/>
      <c r="ONV90" s="288"/>
      <c r="ONW90" s="288"/>
      <c r="ONX90" s="288"/>
      <c r="ONY90" s="288"/>
      <c r="ONZ90" s="288"/>
      <c r="OOA90" s="288"/>
      <c r="OOB90" s="288"/>
      <c r="OOC90" s="288"/>
      <c r="OOD90" s="288"/>
      <c r="OOE90" s="288"/>
      <c r="OOF90" s="288"/>
      <c r="OOG90" s="288"/>
      <c r="OOH90" s="288"/>
      <c r="OOI90" s="288"/>
      <c r="OOJ90" s="288"/>
      <c r="OOK90" s="288"/>
      <c r="OOL90" s="288"/>
      <c r="OOM90" s="288"/>
      <c r="OON90" s="288"/>
      <c r="OOO90" s="288"/>
      <c r="OOP90" s="288"/>
      <c r="OOQ90" s="288"/>
      <c r="OOR90" s="288"/>
      <c r="OOS90" s="288"/>
      <c r="OOT90" s="288"/>
      <c r="OOU90" s="288"/>
      <c r="OOV90" s="288"/>
      <c r="OOW90" s="288"/>
      <c r="OOX90" s="288"/>
      <c r="OOY90" s="288"/>
      <c r="OOZ90" s="288"/>
      <c r="OPA90" s="288"/>
      <c r="OPB90" s="288"/>
      <c r="OPC90" s="288"/>
      <c r="OPD90" s="288"/>
      <c r="OPE90" s="288"/>
      <c r="OPF90" s="288"/>
      <c r="OPG90" s="288"/>
      <c r="OPH90" s="288"/>
      <c r="OPI90" s="288"/>
      <c r="OPJ90" s="288"/>
      <c r="OPK90" s="288"/>
      <c r="OPL90" s="288"/>
      <c r="OPM90" s="288"/>
      <c r="OPN90" s="288"/>
      <c r="OPO90" s="288"/>
      <c r="OPP90" s="288"/>
      <c r="OPQ90" s="288"/>
      <c r="OPR90" s="288"/>
      <c r="OPS90" s="288"/>
      <c r="OPT90" s="288"/>
      <c r="OPU90" s="288"/>
      <c r="OPV90" s="288"/>
      <c r="OPW90" s="288"/>
      <c r="OPX90" s="288"/>
      <c r="OPY90" s="288"/>
      <c r="OPZ90" s="288"/>
      <c r="OQA90" s="288"/>
      <c r="OQB90" s="288"/>
      <c r="OQC90" s="288"/>
      <c r="OQD90" s="288"/>
      <c r="OQE90" s="288"/>
      <c r="OQF90" s="288"/>
      <c r="OQG90" s="288"/>
      <c r="OQH90" s="288"/>
      <c r="OQI90" s="288"/>
      <c r="OQJ90" s="288"/>
      <c r="OQK90" s="288"/>
      <c r="OQL90" s="288"/>
      <c r="OQM90" s="288"/>
      <c r="OQN90" s="288"/>
      <c r="OQO90" s="288"/>
      <c r="OQP90" s="288"/>
      <c r="OQQ90" s="288"/>
      <c r="OQR90" s="288"/>
      <c r="OQS90" s="288"/>
      <c r="OQT90" s="288"/>
      <c r="OQU90" s="288"/>
      <c r="OQV90" s="288"/>
      <c r="OQW90" s="288"/>
      <c r="OQX90" s="288"/>
      <c r="OQY90" s="288"/>
      <c r="OQZ90" s="288"/>
      <c r="ORA90" s="288"/>
      <c r="ORB90" s="288"/>
      <c r="ORC90" s="288"/>
      <c r="ORD90" s="288"/>
      <c r="ORE90" s="288"/>
      <c r="ORF90" s="288"/>
      <c r="ORG90" s="288"/>
      <c r="ORH90" s="288"/>
      <c r="ORI90" s="288"/>
      <c r="ORJ90" s="288"/>
      <c r="ORK90" s="288"/>
      <c r="ORL90" s="288"/>
      <c r="ORM90" s="288"/>
      <c r="ORN90" s="288"/>
      <c r="ORO90" s="288"/>
      <c r="ORP90" s="288"/>
      <c r="ORQ90" s="288"/>
      <c r="ORR90" s="288"/>
      <c r="ORS90" s="288"/>
      <c r="ORT90" s="288"/>
      <c r="ORU90" s="288"/>
      <c r="ORV90" s="288"/>
      <c r="ORW90" s="288"/>
      <c r="ORX90" s="288"/>
      <c r="ORY90" s="288"/>
      <c r="ORZ90" s="288"/>
      <c r="OSA90" s="288"/>
      <c r="OSB90" s="288"/>
      <c r="OSC90" s="288"/>
      <c r="OSD90" s="288"/>
      <c r="OSE90" s="288"/>
      <c r="OSF90" s="288"/>
      <c r="OSG90" s="288"/>
      <c r="OSH90" s="288"/>
      <c r="OSI90" s="288"/>
      <c r="OSJ90" s="288"/>
      <c r="OSK90" s="288"/>
      <c r="OSL90" s="288"/>
      <c r="OSM90" s="288"/>
      <c r="OSN90" s="288"/>
      <c r="OSO90" s="288"/>
      <c r="OSP90" s="288"/>
      <c r="OSQ90" s="288"/>
      <c r="OSR90" s="288"/>
      <c r="OSS90" s="288"/>
      <c r="OST90" s="288"/>
      <c r="OSU90" s="288"/>
      <c r="OSV90" s="288"/>
      <c r="OSW90" s="288"/>
      <c r="OSX90" s="288"/>
      <c r="OSY90" s="288"/>
      <c r="OSZ90" s="288"/>
      <c r="OTA90" s="288"/>
      <c r="OTB90" s="288"/>
      <c r="OTC90" s="288"/>
      <c r="OTD90" s="288"/>
      <c r="OTE90" s="288"/>
      <c r="OTF90" s="288"/>
      <c r="OTG90" s="288"/>
      <c r="OTH90" s="288"/>
      <c r="OTI90" s="288"/>
      <c r="OTJ90" s="288"/>
      <c r="OTK90" s="288"/>
      <c r="OTL90" s="288"/>
      <c r="OTM90" s="288"/>
      <c r="OTN90" s="288"/>
      <c r="OTO90" s="288"/>
      <c r="OTP90" s="288"/>
      <c r="OTQ90" s="288"/>
      <c r="OTR90" s="288"/>
      <c r="OTS90" s="288"/>
      <c r="OTT90" s="288"/>
      <c r="OTU90" s="288"/>
      <c r="OTV90" s="288"/>
      <c r="OTW90" s="288"/>
      <c r="OTX90" s="288"/>
      <c r="OTY90" s="288"/>
      <c r="OTZ90" s="288"/>
      <c r="OUA90" s="288"/>
      <c r="OUB90" s="288"/>
      <c r="OUC90" s="288"/>
      <c r="OUD90" s="288"/>
      <c r="OUE90" s="288"/>
      <c r="OUF90" s="288"/>
      <c r="OUG90" s="288"/>
      <c r="OUH90" s="288"/>
      <c r="OUI90" s="288"/>
      <c r="OUJ90" s="288"/>
      <c r="OUK90" s="288"/>
      <c r="OUL90" s="288"/>
      <c r="OUM90" s="288"/>
      <c r="OUN90" s="288"/>
      <c r="OUO90" s="288"/>
      <c r="OUP90" s="288"/>
      <c r="OUQ90" s="288"/>
      <c r="OUR90" s="288"/>
      <c r="OUS90" s="288"/>
      <c r="OUT90" s="288"/>
      <c r="OUU90" s="288"/>
      <c r="OUV90" s="288"/>
      <c r="OUW90" s="288"/>
      <c r="OUX90" s="288"/>
      <c r="OUY90" s="288"/>
      <c r="OUZ90" s="288"/>
      <c r="OVA90" s="288"/>
      <c r="OVB90" s="288"/>
      <c r="OVC90" s="288"/>
      <c r="OVD90" s="288"/>
      <c r="OVE90" s="288"/>
      <c r="OVF90" s="288"/>
      <c r="OVG90" s="288"/>
      <c r="OVH90" s="288"/>
      <c r="OVI90" s="288"/>
      <c r="OVJ90" s="288"/>
      <c r="OVK90" s="288"/>
      <c r="OVL90" s="288"/>
      <c r="OVM90" s="288"/>
      <c r="OVN90" s="288"/>
      <c r="OVO90" s="288"/>
      <c r="OVP90" s="288"/>
      <c r="OVQ90" s="288"/>
      <c r="OVR90" s="288"/>
      <c r="OVS90" s="288"/>
      <c r="OVT90" s="288"/>
      <c r="OVU90" s="288"/>
      <c r="OVV90" s="288"/>
      <c r="OVW90" s="288"/>
      <c r="OVX90" s="288"/>
      <c r="OVY90" s="288"/>
      <c r="OVZ90" s="288"/>
      <c r="OWA90" s="288"/>
      <c r="OWB90" s="288"/>
      <c r="OWC90" s="288"/>
      <c r="OWD90" s="288"/>
      <c r="OWE90" s="288"/>
      <c r="OWF90" s="288"/>
      <c r="OWG90" s="288"/>
      <c r="OWH90" s="288"/>
      <c r="OWI90" s="288"/>
      <c r="OWJ90" s="288"/>
      <c r="OWK90" s="288"/>
      <c r="OWL90" s="288"/>
      <c r="OWM90" s="288"/>
      <c r="OWN90" s="288"/>
      <c r="OWO90" s="288"/>
      <c r="OWP90" s="288"/>
      <c r="OWQ90" s="288"/>
      <c r="OWR90" s="288"/>
      <c r="OWS90" s="288"/>
      <c r="OWT90" s="288"/>
      <c r="OWU90" s="288"/>
      <c r="OWV90" s="288"/>
      <c r="OWW90" s="288"/>
      <c r="OWX90" s="288"/>
      <c r="OWY90" s="288"/>
      <c r="OWZ90" s="288"/>
      <c r="OXA90" s="288"/>
      <c r="OXB90" s="288"/>
      <c r="OXC90" s="288"/>
      <c r="OXD90" s="288"/>
      <c r="OXE90" s="288"/>
      <c r="OXF90" s="288"/>
      <c r="OXG90" s="288"/>
      <c r="OXH90" s="288"/>
      <c r="OXI90" s="288"/>
      <c r="OXJ90" s="288"/>
      <c r="OXK90" s="288"/>
      <c r="OXL90" s="288"/>
      <c r="OXM90" s="288"/>
      <c r="OXN90" s="288"/>
      <c r="OXO90" s="288"/>
      <c r="OXP90" s="288"/>
      <c r="OXQ90" s="288"/>
      <c r="OXR90" s="288"/>
      <c r="OXS90" s="288"/>
      <c r="OXT90" s="288"/>
      <c r="OXU90" s="288"/>
      <c r="OXV90" s="288"/>
      <c r="OXW90" s="288"/>
      <c r="OXX90" s="288"/>
      <c r="OXY90" s="288"/>
      <c r="OXZ90" s="288"/>
      <c r="OYA90" s="288"/>
      <c r="OYB90" s="288"/>
      <c r="OYC90" s="288"/>
      <c r="OYD90" s="288"/>
      <c r="OYE90" s="288"/>
      <c r="OYF90" s="288"/>
      <c r="OYG90" s="288"/>
      <c r="OYH90" s="288"/>
      <c r="OYI90" s="288"/>
      <c r="OYJ90" s="288"/>
      <c r="OYK90" s="288"/>
      <c r="OYL90" s="288"/>
      <c r="OYM90" s="288"/>
      <c r="OYN90" s="288"/>
      <c r="OYO90" s="288"/>
      <c r="OYP90" s="288"/>
      <c r="OYQ90" s="288"/>
      <c r="OYR90" s="288"/>
      <c r="OYS90" s="288"/>
      <c r="OYT90" s="288"/>
      <c r="OYU90" s="288"/>
      <c r="OYV90" s="288"/>
      <c r="OYW90" s="288"/>
      <c r="OYX90" s="288"/>
      <c r="OYY90" s="288"/>
      <c r="OYZ90" s="288"/>
      <c r="OZA90" s="288"/>
      <c r="OZB90" s="288"/>
      <c r="OZC90" s="288"/>
      <c r="OZD90" s="288"/>
      <c r="OZE90" s="288"/>
      <c r="OZF90" s="288"/>
      <c r="OZG90" s="288"/>
      <c r="OZH90" s="288"/>
      <c r="OZI90" s="288"/>
      <c r="OZJ90" s="288"/>
      <c r="OZK90" s="288"/>
      <c r="OZL90" s="288"/>
      <c r="OZM90" s="288"/>
      <c r="OZN90" s="288"/>
      <c r="OZO90" s="288"/>
      <c r="OZP90" s="288"/>
      <c r="OZQ90" s="288"/>
      <c r="OZR90" s="288"/>
      <c r="OZS90" s="288"/>
      <c r="OZT90" s="288"/>
      <c r="OZU90" s="288"/>
      <c r="OZV90" s="288"/>
      <c r="OZW90" s="288"/>
      <c r="OZX90" s="288"/>
      <c r="OZY90" s="288"/>
      <c r="OZZ90" s="288"/>
      <c r="PAA90" s="288"/>
      <c r="PAB90" s="288"/>
      <c r="PAC90" s="288"/>
      <c r="PAD90" s="288"/>
      <c r="PAE90" s="288"/>
      <c r="PAF90" s="288"/>
      <c r="PAG90" s="288"/>
      <c r="PAH90" s="288"/>
      <c r="PAI90" s="288"/>
      <c r="PAJ90" s="288"/>
      <c r="PAK90" s="288"/>
      <c r="PAL90" s="288"/>
      <c r="PAM90" s="288"/>
      <c r="PAN90" s="288"/>
      <c r="PAO90" s="288"/>
      <c r="PAP90" s="288"/>
      <c r="PAQ90" s="288"/>
      <c r="PAR90" s="288"/>
      <c r="PAS90" s="288"/>
      <c r="PAT90" s="288"/>
      <c r="PAU90" s="288"/>
      <c r="PAV90" s="288"/>
      <c r="PAW90" s="288"/>
      <c r="PAX90" s="288"/>
      <c r="PAY90" s="288"/>
      <c r="PAZ90" s="288"/>
      <c r="PBA90" s="288"/>
      <c r="PBB90" s="288"/>
      <c r="PBC90" s="288"/>
      <c r="PBD90" s="288"/>
      <c r="PBE90" s="288"/>
      <c r="PBF90" s="288"/>
      <c r="PBG90" s="288"/>
      <c r="PBH90" s="288"/>
      <c r="PBI90" s="288"/>
      <c r="PBJ90" s="288"/>
      <c r="PBK90" s="288"/>
      <c r="PBL90" s="288"/>
      <c r="PBM90" s="288"/>
      <c r="PBN90" s="288"/>
      <c r="PBO90" s="288"/>
      <c r="PBP90" s="288"/>
      <c r="PBQ90" s="288"/>
      <c r="PBR90" s="288"/>
      <c r="PBS90" s="288"/>
      <c r="PBT90" s="288"/>
      <c r="PBU90" s="288"/>
      <c r="PBV90" s="288"/>
      <c r="PBW90" s="288"/>
      <c r="PBX90" s="288"/>
      <c r="PBY90" s="288"/>
      <c r="PBZ90" s="288"/>
      <c r="PCA90" s="288"/>
      <c r="PCB90" s="288"/>
      <c r="PCC90" s="288"/>
      <c r="PCD90" s="288"/>
      <c r="PCE90" s="288"/>
      <c r="PCF90" s="288"/>
      <c r="PCG90" s="288"/>
      <c r="PCH90" s="288"/>
      <c r="PCI90" s="288"/>
      <c r="PCJ90" s="288"/>
      <c r="PCK90" s="288"/>
      <c r="PCL90" s="288"/>
      <c r="PCM90" s="288"/>
      <c r="PCN90" s="288"/>
      <c r="PCO90" s="288"/>
      <c r="PCP90" s="288"/>
      <c r="PCQ90" s="288"/>
      <c r="PCR90" s="288"/>
      <c r="PCS90" s="288"/>
      <c r="PCT90" s="288"/>
      <c r="PCU90" s="288"/>
      <c r="PCV90" s="288"/>
      <c r="PCW90" s="288"/>
      <c r="PCX90" s="288"/>
      <c r="PCY90" s="288"/>
      <c r="PCZ90" s="288"/>
      <c r="PDA90" s="288"/>
      <c r="PDB90" s="288"/>
      <c r="PDC90" s="288"/>
      <c r="PDD90" s="288"/>
      <c r="PDE90" s="288"/>
      <c r="PDF90" s="288"/>
      <c r="PDG90" s="288"/>
      <c r="PDH90" s="288"/>
      <c r="PDI90" s="288"/>
      <c r="PDJ90" s="288"/>
      <c r="PDK90" s="288"/>
      <c r="PDL90" s="288"/>
      <c r="PDM90" s="288"/>
      <c r="PDN90" s="288"/>
      <c r="PDO90" s="288"/>
      <c r="PDP90" s="288"/>
      <c r="PDQ90" s="288"/>
      <c r="PDR90" s="288"/>
      <c r="PDS90" s="288"/>
      <c r="PDT90" s="288"/>
      <c r="PDU90" s="288"/>
      <c r="PDV90" s="288"/>
      <c r="PDW90" s="288"/>
      <c r="PDX90" s="288"/>
      <c r="PDY90" s="288"/>
      <c r="PDZ90" s="288"/>
      <c r="PEA90" s="288"/>
      <c r="PEB90" s="288"/>
      <c r="PEC90" s="288"/>
      <c r="PED90" s="288"/>
      <c r="PEE90" s="288"/>
      <c r="PEF90" s="288"/>
      <c r="PEG90" s="288"/>
      <c r="PEH90" s="288"/>
      <c r="PEI90" s="288"/>
      <c r="PEJ90" s="288"/>
      <c r="PEK90" s="288"/>
      <c r="PEL90" s="288"/>
      <c r="PEM90" s="288"/>
      <c r="PEN90" s="288"/>
      <c r="PEO90" s="288"/>
      <c r="PEP90" s="288"/>
      <c r="PEQ90" s="288"/>
      <c r="PER90" s="288"/>
      <c r="PES90" s="288"/>
      <c r="PET90" s="288"/>
      <c r="PEU90" s="288"/>
      <c r="PEV90" s="288"/>
      <c r="PEW90" s="288"/>
      <c r="PEX90" s="288"/>
      <c r="PEY90" s="288"/>
      <c r="PEZ90" s="288"/>
      <c r="PFA90" s="288"/>
      <c r="PFB90" s="288"/>
      <c r="PFC90" s="288"/>
      <c r="PFD90" s="288"/>
      <c r="PFE90" s="288"/>
      <c r="PFF90" s="288"/>
      <c r="PFG90" s="288"/>
      <c r="PFH90" s="288"/>
      <c r="PFI90" s="288"/>
      <c r="PFJ90" s="288"/>
      <c r="PFK90" s="288"/>
      <c r="PFL90" s="288"/>
      <c r="PFM90" s="288"/>
      <c r="PFN90" s="288"/>
      <c r="PFO90" s="288"/>
      <c r="PFP90" s="288"/>
      <c r="PFQ90" s="288"/>
      <c r="PFR90" s="288"/>
      <c r="PFS90" s="288"/>
      <c r="PFT90" s="288"/>
      <c r="PFU90" s="288"/>
      <c r="PFV90" s="288"/>
      <c r="PFW90" s="288"/>
      <c r="PFX90" s="288"/>
      <c r="PFY90" s="288"/>
      <c r="PFZ90" s="288"/>
      <c r="PGA90" s="288"/>
      <c r="PGB90" s="288"/>
      <c r="PGC90" s="288"/>
      <c r="PGD90" s="288"/>
      <c r="PGE90" s="288"/>
      <c r="PGF90" s="288"/>
      <c r="PGG90" s="288"/>
      <c r="PGH90" s="288"/>
      <c r="PGI90" s="288"/>
      <c r="PGJ90" s="288"/>
      <c r="PGK90" s="288"/>
      <c r="PGL90" s="288"/>
      <c r="PGM90" s="288"/>
      <c r="PGN90" s="288"/>
      <c r="PGO90" s="288"/>
      <c r="PGP90" s="288"/>
      <c r="PGQ90" s="288"/>
      <c r="PGR90" s="288"/>
      <c r="PGS90" s="288"/>
      <c r="PGT90" s="288"/>
      <c r="PGU90" s="288"/>
      <c r="PGV90" s="288"/>
      <c r="PGW90" s="288"/>
      <c r="PGX90" s="288"/>
      <c r="PGY90" s="288"/>
      <c r="PGZ90" s="288"/>
      <c r="PHA90" s="288"/>
      <c r="PHB90" s="288"/>
      <c r="PHC90" s="288"/>
      <c r="PHD90" s="288"/>
      <c r="PHE90" s="288"/>
      <c r="PHF90" s="288"/>
      <c r="PHG90" s="288"/>
      <c r="PHH90" s="288"/>
      <c r="PHI90" s="288"/>
      <c r="PHJ90" s="288"/>
      <c r="PHK90" s="288"/>
      <c r="PHL90" s="288"/>
      <c r="PHM90" s="288"/>
      <c r="PHN90" s="288"/>
      <c r="PHO90" s="288"/>
      <c r="PHP90" s="288"/>
      <c r="PHQ90" s="288"/>
      <c r="PHR90" s="288"/>
      <c r="PHS90" s="288"/>
      <c r="PHT90" s="288"/>
      <c r="PHU90" s="288"/>
      <c r="PHV90" s="288"/>
      <c r="PHW90" s="288"/>
      <c r="PHX90" s="288"/>
      <c r="PHY90" s="288"/>
      <c r="PHZ90" s="288"/>
      <c r="PIA90" s="288"/>
      <c r="PIB90" s="288"/>
      <c r="PIC90" s="288"/>
      <c r="PID90" s="288"/>
      <c r="PIE90" s="288"/>
      <c r="PIF90" s="288"/>
      <c r="PIG90" s="288"/>
      <c r="PIH90" s="288"/>
      <c r="PII90" s="288"/>
      <c r="PIJ90" s="288"/>
      <c r="PIK90" s="288"/>
      <c r="PIL90" s="288"/>
      <c r="PIM90" s="288"/>
      <c r="PIN90" s="288"/>
      <c r="PIO90" s="288"/>
      <c r="PIP90" s="288"/>
      <c r="PIQ90" s="288"/>
      <c r="PIR90" s="288"/>
      <c r="PIS90" s="288"/>
      <c r="PIT90" s="288"/>
      <c r="PIU90" s="288"/>
      <c r="PIV90" s="288"/>
      <c r="PIW90" s="288"/>
      <c r="PIX90" s="288"/>
      <c r="PIY90" s="288"/>
      <c r="PIZ90" s="288"/>
      <c r="PJA90" s="288"/>
      <c r="PJB90" s="288"/>
      <c r="PJC90" s="288"/>
      <c r="PJD90" s="288"/>
      <c r="PJE90" s="288"/>
      <c r="PJF90" s="288"/>
      <c r="PJG90" s="288"/>
      <c r="PJH90" s="288"/>
      <c r="PJI90" s="288"/>
      <c r="PJJ90" s="288"/>
      <c r="PJK90" s="288"/>
      <c r="PJL90" s="288"/>
      <c r="PJM90" s="288"/>
      <c r="PJN90" s="288"/>
      <c r="PJO90" s="288"/>
      <c r="PJP90" s="288"/>
      <c r="PJQ90" s="288"/>
      <c r="PJR90" s="288"/>
      <c r="PJS90" s="288"/>
      <c r="PJT90" s="288"/>
      <c r="PJU90" s="288"/>
      <c r="PJV90" s="288"/>
      <c r="PJW90" s="288"/>
      <c r="PJX90" s="288"/>
      <c r="PJY90" s="288"/>
      <c r="PJZ90" s="288"/>
      <c r="PKA90" s="288"/>
      <c r="PKB90" s="288"/>
      <c r="PKC90" s="288"/>
      <c r="PKD90" s="288"/>
      <c r="PKE90" s="288"/>
      <c r="PKF90" s="288"/>
      <c r="PKG90" s="288"/>
      <c r="PKH90" s="288"/>
      <c r="PKI90" s="288"/>
      <c r="PKJ90" s="288"/>
      <c r="PKK90" s="288"/>
      <c r="PKL90" s="288"/>
      <c r="PKM90" s="288"/>
      <c r="PKN90" s="288"/>
      <c r="PKO90" s="288"/>
      <c r="PKP90" s="288"/>
      <c r="PKQ90" s="288"/>
      <c r="PKR90" s="288"/>
      <c r="PKS90" s="288"/>
      <c r="PKT90" s="288"/>
      <c r="PKU90" s="288"/>
      <c r="PKV90" s="288"/>
      <c r="PKW90" s="288"/>
      <c r="PKX90" s="288"/>
      <c r="PKY90" s="288"/>
      <c r="PKZ90" s="288"/>
      <c r="PLA90" s="288"/>
      <c r="PLB90" s="288"/>
      <c r="PLC90" s="288"/>
      <c r="PLD90" s="288"/>
      <c r="PLE90" s="288"/>
      <c r="PLF90" s="288"/>
      <c r="PLG90" s="288"/>
      <c r="PLH90" s="288"/>
      <c r="PLI90" s="288"/>
      <c r="PLJ90" s="288"/>
      <c r="PLK90" s="288"/>
      <c r="PLL90" s="288"/>
      <c r="PLM90" s="288"/>
      <c r="PLN90" s="288"/>
      <c r="PLO90" s="288"/>
      <c r="PLP90" s="288"/>
      <c r="PLQ90" s="288"/>
      <c r="PLR90" s="288"/>
      <c r="PLS90" s="288"/>
      <c r="PLT90" s="288"/>
      <c r="PLU90" s="288"/>
      <c r="PLV90" s="288"/>
      <c r="PLW90" s="288"/>
      <c r="PLX90" s="288"/>
      <c r="PLY90" s="288"/>
      <c r="PLZ90" s="288"/>
      <c r="PMA90" s="288"/>
      <c r="PMB90" s="288"/>
      <c r="PMC90" s="288"/>
      <c r="PMD90" s="288"/>
      <c r="PME90" s="288"/>
      <c r="PMF90" s="288"/>
      <c r="PMG90" s="288"/>
      <c r="PMH90" s="288"/>
      <c r="PMI90" s="288"/>
      <c r="PMJ90" s="288"/>
      <c r="PMK90" s="288"/>
      <c r="PML90" s="288"/>
      <c r="PMM90" s="288"/>
      <c r="PMN90" s="288"/>
      <c r="PMO90" s="288"/>
      <c r="PMP90" s="288"/>
      <c r="PMQ90" s="288"/>
      <c r="PMR90" s="288"/>
      <c r="PMS90" s="288"/>
      <c r="PMT90" s="288"/>
      <c r="PMU90" s="288"/>
      <c r="PMV90" s="288"/>
      <c r="PMW90" s="288"/>
      <c r="PMX90" s="288"/>
      <c r="PMY90" s="288"/>
      <c r="PMZ90" s="288"/>
      <c r="PNA90" s="288"/>
      <c r="PNB90" s="288"/>
      <c r="PNC90" s="288"/>
      <c r="PND90" s="288"/>
      <c r="PNE90" s="288"/>
      <c r="PNF90" s="288"/>
      <c r="PNG90" s="288"/>
      <c r="PNH90" s="288"/>
      <c r="PNI90" s="288"/>
      <c r="PNJ90" s="288"/>
      <c r="PNK90" s="288"/>
      <c r="PNL90" s="288"/>
      <c r="PNM90" s="288"/>
      <c r="PNN90" s="288"/>
      <c r="PNO90" s="288"/>
      <c r="PNP90" s="288"/>
      <c r="PNQ90" s="288"/>
      <c r="PNR90" s="288"/>
      <c r="PNS90" s="288"/>
      <c r="PNT90" s="288"/>
      <c r="PNU90" s="288"/>
      <c r="PNV90" s="288"/>
      <c r="PNW90" s="288"/>
      <c r="PNX90" s="288"/>
      <c r="PNY90" s="288"/>
      <c r="PNZ90" s="288"/>
      <c r="POA90" s="288"/>
      <c r="POB90" s="288"/>
      <c r="POC90" s="288"/>
      <c r="POD90" s="288"/>
      <c r="POE90" s="288"/>
      <c r="POF90" s="288"/>
      <c r="POG90" s="288"/>
      <c r="POH90" s="288"/>
      <c r="POI90" s="288"/>
      <c r="POJ90" s="288"/>
      <c r="POK90" s="288"/>
      <c r="POL90" s="288"/>
      <c r="POM90" s="288"/>
      <c r="PON90" s="288"/>
      <c r="POO90" s="288"/>
      <c r="POP90" s="288"/>
      <c r="POQ90" s="288"/>
      <c r="POR90" s="288"/>
      <c r="POS90" s="288"/>
      <c r="POT90" s="288"/>
      <c r="POU90" s="288"/>
      <c r="POV90" s="288"/>
      <c r="POW90" s="288"/>
      <c r="POX90" s="288"/>
      <c r="POY90" s="288"/>
      <c r="POZ90" s="288"/>
      <c r="PPA90" s="288"/>
      <c r="PPB90" s="288"/>
      <c r="PPC90" s="288"/>
      <c r="PPD90" s="288"/>
      <c r="PPE90" s="288"/>
      <c r="PPF90" s="288"/>
      <c r="PPG90" s="288"/>
      <c r="PPH90" s="288"/>
      <c r="PPI90" s="288"/>
      <c r="PPJ90" s="288"/>
      <c r="PPK90" s="288"/>
      <c r="PPL90" s="288"/>
      <c r="PPM90" s="288"/>
      <c r="PPN90" s="288"/>
      <c r="PPO90" s="288"/>
      <c r="PPP90" s="288"/>
      <c r="PPQ90" s="288"/>
      <c r="PPR90" s="288"/>
      <c r="PPS90" s="288"/>
      <c r="PPT90" s="288"/>
      <c r="PPU90" s="288"/>
      <c r="PPV90" s="288"/>
      <c r="PPW90" s="288"/>
      <c r="PPX90" s="288"/>
      <c r="PPY90" s="288"/>
      <c r="PPZ90" s="288"/>
      <c r="PQA90" s="288"/>
      <c r="PQB90" s="288"/>
      <c r="PQC90" s="288"/>
      <c r="PQD90" s="288"/>
      <c r="PQE90" s="288"/>
      <c r="PQF90" s="288"/>
      <c r="PQG90" s="288"/>
      <c r="PQH90" s="288"/>
      <c r="PQI90" s="288"/>
      <c r="PQJ90" s="288"/>
      <c r="PQK90" s="288"/>
      <c r="PQL90" s="288"/>
      <c r="PQM90" s="288"/>
      <c r="PQN90" s="288"/>
      <c r="PQO90" s="288"/>
      <c r="PQP90" s="288"/>
      <c r="PQQ90" s="288"/>
      <c r="PQR90" s="288"/>
      <c r="PQS90" s="288"/>
      <c r="PQT90" s="288"/>
      <c r="PQU90" s="288"/>
      <c r="PQV90" s="288"/>
      <c r="PQW90" s="288"/>
      <c r="PQX90" s="288"/>
      <c r="PQY90" s="288"/>
      <c r="PQZ90" s="288"/>
      <c r="PRA90" s="288"/>
      <c r="PRB90" s="288"/>
      <c r="PRC90" s="288"/>
      <c r="PRD90" s="288"/>
      <c r="PRE90" s="288"/>
      <c r="PRF90" s="288"/>
      <c r="PRG90" s="288"/>
      <c r="PRH90" s="288"/>
      <c r="PRI90" s="288"/>
      <c r="PRJ90" s="288"/>
      <c r="PRK90" s="288"/>
      <c r="PRL90" s="288"/>
      <c r="PRM90" s="288"/>
      <c r="PRN90" s="288"/>
      <c r="PRO90" s="288"/>
      <c r="PRP90" s="288"/>
      <c r="PRQ90" s="288"/>
      <c r="PRR90" s="288"/>
      <c r="PRS90" s="288"/>
      <c r="PRT90" s="288"/>
      <c r="PRU90" s="288"/>
      <c r="PRV90" s="288"/>
      <c r="PRW90" s="288"/>
      <c r="PRX90" s="288"/>
      <c r="PRY90" s="288"/>
      <c r="PRZ90" s="288"/>
      <c r="PSA90" s="288"/>
      <c r="PSB90" s="288"/>
      <c r="PSC90" s="288"/>
      <c r="PSD90" s="288"/>
      <c r="PSE90" s="288"/>
      <c r="PSF90" s="288"/>
      <c r="PSG90" s="288"/>
      <c r="PSH90" s="288"/>
      <c r="PSI90" s="288"/>
      <c r="PSJ90" s="288"/>
      <c r="PSK90" s="288"/>
      <c r="PSL90" s="288"/>
      <c r="PSM90" s="288"/>
      <c r="PSN90" s="288"/>
      <c r="PSO90" s="288"/>
      <c r="PSP90" s="288"/>
      <c r="PSQ90" s="288"/>
      <c r="PSR90" s="288"/>
      <c r="PSS90" s="288"/>
      <c r="PST90" s="288"/>
      <c r="PSU90" s="288"/>
      <c r="PSV90" s="288"/>
      <c r="PSW90" s="288"/>
      <c r="PSX90" s="288"/>
      <c r="PSY90" s="288"/>
      <c r="PSZ90" s="288"/>
      <c r="PTA90" s="288"/>
      <c r="PTB90" s="288"/>
      <c r="PTC90" s="288"/>
      <c r="PTD90" s="288"/>
      <c r="PTE90" s="288"/>
      <c r="PTF90" s="288"/>
      <c r="PTG90" s="288"/>
      <c r="PTH90" s="288"/>
      <c r="PTI90" s="288"/>
      <c r="PTJ90" s="288"/>
      <c r="PTK90" s="288"/>
      <c r="PTL90" s="288"/>
      <c r="PTM90" s="288"/>
      <c r="PTN90" s="288"/>
      <c r="PTO90" s="288"/>
      <c r="PTP90" s="288"/>
      <c r="PTQ90" s="288"/>
      <c r="PTR90" s="288"/>
      <c r="PTS90" s="288"/>
      <c r="PTT90" s="288"/>
      <c r="PTU90" s="288"/>
      <c r="PTV90" s="288"/>
      <c r="PTW90" s="288"/>
      <c r="PTX90" s="288"/>
      <c r="PTY90" s="288"/>
      <c r="PTZ90" s="288"/>
      <c r="PUA90" s="288"/>
      <c r="PUB90" s="288"/>
      <c r="PUC90" s="288"/>
      <c r="PUD90" s="288"/>
      <c r="PUE90" s="288"/>
      <c r="PUF90" s="288"/>
      <c r="PUG90" s="288"/>
      <c r="PUH90" s="288"/>
      <c r="PUI90" s="288"/>
      <c r="PUJ90" s="288"/>
      <c r="PUK90" s="288"/>
      <c r="PUL90" s="288"/>
      <c r="PUM90" s="288"/>
      <c r="PUN90" s="288"/>
      <c r="PUO90" s="288"/>
      <c r="PUP90" s="288"/>
      <c r="PUQ90" s="288"/>
      <c r="PUR90" s="288"/>
      <c r="PUS90" s="288"/>
      <c r="PUT90" s="288"/>
      <c r="PUU90" s="288"/>
      <c r="PUV90" s="288"/>
      <c r="PUW90" s="288"/>
      <c r="PUX90" s="288"/>
      <c r="PUY90" s="288"/>
      <c r="PUZ90" s="288"/>
      <c r="PVA90" s="288"/>
      <c r="PVB90" s="288"/>
      <c r="PVC90" s="288"/>
      <c r="PVD90" s="288"/>
      <c r="PVE90" s="288"/>
      <c r="PVF90" s="288"/>
      <c r="PVG90" s="288"/>
      <c r="PVH90" s="288"/>
      <c r="PVI90" s="288"/>
      <c r="PVJ90" s="288"/>
      <c r="PVK90" s="288"/>
      <c r="PVL90" s="288"/>
      <c r="PVM90" s="288"/>
      <c r="PVN90" s="288"/>
      <c r="PVO90" s="288"/>
      <c r="PVP90" s="288"/>
      <c r="PVQ90" s="288"/>
      <c r="PVR90" s="288"/>
      <c r="PVS90" s="288"/>
      <c r="PVT90" s="288"/>
      <c r="PVU90" s="288"/>
      <c r="PVV90" s="288"/>
      <c r="PVW90" s="288"/>
      <c r="PVX90" s="288"/>
      <c r="PVY90" s="288"/>
      <c r="PVZ90" s="288"/>
      <c r="PWA90" s="288"/>
      <c r="PWB90" s="288"/>
      <c r="PWC90" s="288"/>
      <c r="PWD90" s="288"/>
      <c r="PWE90" s="288"/>
      <c r="PWF90" s="288"/>
      <c r="PWG90" s="288"/>
      <c r="PWH90" s="288"/>
      <c r="PWI90" s="288"/>
      <c r="PWJ90" s="288"/>
      <c r="PWK90" s="288"/>
      <c r="PWL90" s="288"/>
      <c r="PWM90" s="288"/>
      <c r="PWN90" s="288"/>
      <c r="PWO90" s="288"/>
      <c r="PWP90" s="288"/>
      <c r="PWQ90" s="288"/>
      <c r="PWR90" s="288"/>
      <c r="PWS90" s="288"/>
      <c r="PWT90" s="288"/>
      <c r="PWU90" s="288"/>
      <c r="PWV90" s="288"/>
      <c r="PWW90" s="288"/>
      <c r="PWX90" s="288"/>
      <c r="PWY90" s="288"/>
      <c r="PWZ90" s="288"/>
      <c r="PXA90" s="288"/>
      <c r="PXB90" s="288"/>
      <c r="PXC90" s="288"/>
      <c r="PXD90" s="288"/>
      <c r="PXE90" s="288"/>
      <c r="PXF90" s="288"/>
      <c r="PXG90" s="288"/>
      <c r="PXH90" s="288"/>
      <c r="PXI90" s="288"/>
      <c r="PXJ90" s="288"/>
      <c r="PXK90" s="288"/>
      <c r="PXL90" s="288"/>
      <c r="PXM90" s="288"/>
      <c r="PXN90" s="288"/>
      <c r="PXO90" s="288"/>
      <c r="PXP90" s="288"/>
      <c r="PXQ90" s="288"/>
      <c r="PXR90" s="288"/>
      <c r="PXS90" s="288"/>
      <c r="PXT90" s="288"/>
      <c r="PXU90" s="288"/>
      <c r="PXV90" s="288"/>
      <c r="PXW90" s="288"/>
      <c r="PXX90" s="288"/>
      <c r="PXY90" s="288"/>
      <c r="PXZ90" s="288"/>
      <c r="PYA90" s="288"/>
      <c r="PYB90" s="288"/>
      <c r="PYC90" s="288"/>
      <c r="PYD90" s="288"/>
      <c r="PYE90" s="288"/>
      <c r="PYF90" s="288"/>
      <c r="PYG90" s="288"/>
      <c r="PYH90" s="288"/>
      <c r="PYI90" s="288"/>
      <c r="PYJ90" s="288"/>
      <c r="PYK90" s="288"/>
      <c r="PYL90" s="288"/>
      <c r="PYM90" s="288"/>
      <c r="PYN90" s="288"/>
      <c r="PYO90" s="288"/>
      <c r="PYP90" s="288"/>
      <c r="PYQ90" s="288"/>
      <c r="PYR90" s="288"/>
      <c r="PYS90" s="288"/>
      <c r="PYT90" s="288"/>
      <c r="PYU90" s="288"/>
      <c r="PYV90" s="288"/>
      <c r="PYW90" s="288"/>
      <c r="PYX90" s="288"/>
      <c r="PYY90" s="288"/>
      <c r="PYZ90" s="288"/>
      <c r="PZA90" s="288"/>
      <c r="PZB90" s="288"/>
      <c r="PZC90" s="288"/>
      <c r="PZD90" s="288"/>
      <c r="PZE90" s="288"/>
      <c r="PZF90" s="288"/>
      <c r="PZG90" s="288"/>
      <c r="PZH90" s="288"/>
      <c r="PZI90" s="288"/>
      <c r="PZJ90" s="288"/>
      <c r="PZK90" s="288"/>
      <c r="PZL90" s="288"/>
      <c r="PZM90" s="288"/>
      <c r="PZN90" s="288"/>
      <c r="PZO90" s="288"/>
      <c r="PZP90" s="288"/>
      <c r="PZQ90" s="288"/>
      <c r="PZR90" s="288"/>
      <c r="PZS90" s="288"/>
      <c r="PZT90" s="288"/>
      <c r="PZU90" s="288"/>
      <c r="PZV90" s="288"/>
      <c r="PZW90" s="288"/>
      <c r="PZX90" s="288"/>
      <c r="PZY90" s="288"/>
      <c r="PZZ90" s="288"/>
      <c r="QAA90" s="288"/>
      <c r="QAB90" s="288"/>
      <c r="QAC90" s="288"/>
      <c r="QAD90" s="288"/>
      <c r="QAE90" s="288"/>
      <c r="QAF90" s="288"/>
      <c r="QAG90" s="288"/>
      <c r="QAH90" s="288"/>
      <c r="QAI90" s="288"/>
      <c r="QAJ90" s="288"/>
      <c r="QAK90" s="288"/>
      <c r="QAL90" s="288"/>
      <c r="QAM90" s="288"/>
      <c r="QAN90" s="288"/>
      <c r="QAO90" s="288"/>
      <c r="QAP90" s="288"/>
      <c r="QAQ90" s="288"/>
      <c r="QAR90" s="288"/>
      <c r="QAS90" s="288"/>
      <c r="QAT90" s="288"/>
      <c r="QAU90" s="288"/>
      <c r="QAV90" s="288"/>
      <c r="QAW90" s="288"/>
      <c r="QAX90" s="288"/>
      <c r="QAY90" s="288"/>
      <c r="QAZ90" s="288"/>
      <c r="QBA90" s="288"/>
      <c r="QBB90" s="288"/>
      <c r="QBC90" s="288"/>
      <c r="QBD90" s="288"/>
      <c r="QBE90" s="288"/>
      <c r="QBF90" s="288"/>
      <c r="QBG90" s="288"/>
      <c r="QBH90" s="288"/>
      <c r="QBI90" s="288"/>
      <c r="QBJ90" s="288"/>
      <c r="QBK90" s="288"/>
      <c r="QBL90" s="288"/>
      <c r="QBM90" s="288"/>
      <c r="QBN90" s="288"/>
      <c r="QBO90" s="288"/>
      <c r="QBP90" s="288"/>
      <c r="QBQ90" s="288"/>
      <c r="QBR90" s="288"/>
      <c r="QBS90" s="288"/>
      <c r="QBT90" s="288"/>
      <c r="QBU90" s="288"/>
      <c r="QBV90" s="288"/>
      <c r="QBW90" s="288"/>
      <c r="QBX90" s="288"/>
      <c r="QBY90" s="288"/>
      <c r="QBZ90" s="288"/>
      <c r="QCA90" s="288"/>
      <c r="QCB90" s="288"/>
      <c r="QCC90" s="288"/>
      <c r="QCD90" s="288"/>
      <c r="QCE90" s="288"/>
      <c r="QCF90" s="288"/>
      <c r="QCG90" s="288"/>
      <c r="QCH90" s="288"/>
      <c r="QCI90" s="288"/>
      <c r="QCJ90" s="288"/>
      <c r="QCK90" s="288"/>
      <c r="QCL90" s="288"/>
      <c r="QCM90" s="288"/>
      <c r="QCN90" s="288"/>
      <c r="QCO90" s="288"/>
      <c r="QCP90" s="288"/>
      <c r="QCQ90" s="288"/>
      <c r="QCR90" s="288"/>
      <c r="QCS90" s="288"/>
      <c r="QCT90" s="288"/>
      <c r="QCU90" s="288"/>
      <c r="QCV90" s="288"/>
      <c r="QCW90" s="288"/>
      <c r="QCX90" s="288"/>
      <c r="QCY90" s="288"/>
      <c r="QCZ90" s="288"/>
      <c r="QDA90" s="288"/>
      <c r="QDB90" s="288"/>
      <c r="QDC90" s="288"/>
      <c r="QDD90" s="288"/>
      <c r="QDE90" s="288"/>
      <c r="QDF90" s="288"/>
      <c r="QDG90" s="288"/>
      <c r="QDH90" s="288"/>
      <c r="QDI90" s="288"/>
      <c r="QDJ90" s="288"/>
      <c r="QDK90" s="288"/>
      <c r="QDL90" s="288"/>
      <c r="QDM90" s="288"/>
      <c r="QDN90" s="288"/>
      <c r="QDO90" s="288"/>
      <c r="QDP90" s="288"/>
      <c r="QDQ90" s="288"/>
      <c r="QDR90" s="288"/>
      <c r="QDS90" s="288"/>
      <c r="QDT90" s="288"/>
      <c r="QDU90" s="288"/>
      <c r="QDV90" s="288"/>
      <c r="QDW90" s="288"/>
      <c r="QDX90" s="288"/>
      <c r="QDY90" s="288"/>
      <c r="QDZ90" s="288"/>
      <c r="QEA90" s="288"/>
      <c r="QEB90" s="288"/>
      <c r="QEC90" s="288"/>
      <c r="QED90" s="288"/>
      <c r="QEE90" s="288"/>
      <c r="QEF90" s="288"/>
      <c r="QEG90" s="288"/>
      <c r="QEH90" s="288"/>
      <c r="QEI90" s="288"/>
      <c r="QEJ90" s="288"/>
      <c r="QEK90" s="288"/>
      <c r="QEL90" s="288"/>
      <c r="QEM90" s="288"/>
      <c r="QEN90" s="288"/>
      <c r="QEO90" s="288"/>
      <c r="QEP90" s="288"/>
      <c r="QEQ90" s="288"/>
      <c r="QER90" s="288"/>
      <c r="QES90" s="288"/>
      <c r="QET90" s="288"/>
      <c r="QEU90" s="288"/>
      <c r="QEV90" s="288"/>
      <c r="QEW90" s="288"/>
      <c r="QEX90" s="288"/>
      <c r="QEY90" s="288"/>
      <c r="QEZ90" s="288"/>
      <c r="QFA90" s="288"/>
      <c r="QFB90" s="288"/>
      <c r="QFC90" s="288"/>
      <c r="QFD90" s="288"/>
      <c r="QFE90" s="288"/>
      <c r="QFF90" s="288"/>
      <c r="QFG90" s="288"/>
      <c r="QFH90" s="288"/>
      <c r="QFI90" s="288"/>
      <c r="QFJ90" s="288"/>
      <c r="QFK90" s="288"/>
      <c r="QFL90" s="288"/>
      <c r="QFM90" s="288"/>
      <c r="QFN90" s="288"/>
      <c r="QFO90" s="288"/>
      <c r="QFP90" s="288"/>
      <c r="QFQ90" s="288"/>
      <c r="QFR90" s="288"/>
      <c r="QFS90" s="288"/>
      <c r="QFT90" s="288"/>
      <c r="QFU90" s="288"/>
      <c r="QFV90" s="288"/>
      <c r="QFW90" s="288"/>
      <c r="QFX90" s="288"/>
      <c r="QFY90" s="288"/>
      <c r="QFZ90" s="288"/>
      <c r="QGA90" s="288"/>
      <c r="QGB90" s="288"/>
      <c r="QGC90" s="288"/>
      <c r="QGD90" s="288"/>
      <c r="QGE90" s="288"/>
      <c r="QGF90" s="288"/>
      <c r="QGG90" s="288"/>
      <c r="QGH90" s="288"/>
      <c r="QGI90" s="288"/>
      <c r="QGJ90" s="288"/>
      <c r="QGK90" s="288"/>
      <c r="QGL90" s="288"/>
      <c r="QGM90" s="288"/>
      <c r="QGN90" s="288"/>
      <c r="QGO90" s="288"/>
      <c r="QGP90" s="288"/>
      <c r="QGQ90" s="288"/>
      <c r="QGR90" s="288"/>
      <c r="QGS90" s="288"/>
      <c r="QGT90" s="288"/>
      <c r="QGU90" s="288"/>
      <c r="QGV90" s="288"/>
      <c r="QGW90" s="288"/>
      <c r="QGX90" s="288"/>
      <c r="QGY90" s="288"/>
      <c r="QGZ90" s="288"/>
      <c r="QHA90" s="288"/>
      <c r="QHB90" s="288"/>
      <c r="QHC90" s="288"/>
      <c r="QHD90" s="288"/>
      <c r="QHE90" s="288"/>
      <c r="QHF90" s="288"/>
      <c r="QHG90" s="288"/>
      <c r="QHH90" s="288"/>
      <c r="QHI90" s="288"/>
      <c r="QHJ90" s="288"/>
      <c r="QHK90" s="288"/>
      <c r="QHL90" s="288"/>
      <c r="QHM90" s="288"/>
      <c r="QHN90" s="288"/>
      <c r="QHO90" s="288"/>
      <c r="QHP90" s="288"/>
      <c r="QHQ90" s="288"/>
      <c r="QHR90" s="288"/>
      <c r="QHS90" s="288"/>
      <c r="QHT90" s="288"/>
      <c r="QHU90" s="288"/>
      <c r="QHV90" s="288"/>
      <c r="QHW90" s="288"/>
      <c r="QHX90" s="288"/>
      <c r="QHY90" s="288"/>
      <c r="QHZ90" s="288"/>
      <c r="QIA90" s="288"/>
      <c r="QIB90" s="288"/>
      <c r="QIC90" s="288"/>
      <c r="QID90" s="288"/>
      <c r="QIE90" s="288"/>
      <c r="QIF90" s="288"/>
      <c r="QIG90" s="288"/>
      <c r="QIH90" s="288"/>
      <c r="QII90" s="288"/>
      <c r="QIJ90" s="288"/>
      <c r="QIK90" s="288"/>
      <c r="QIL90" s="288"/>
      <c r="QIM90" s="288"/>
      <c r="QIN90" s="288"/>
      <c r="QIO90" s="288"/>
      <c r="QIP90" s="288"/>
      <c r="QIQ90" s="288"/>
      <c r="QIR90" s="288"/>
      <c r="QIS90" s="288"/>
      <c r="QIT90" s="288"/>
      <c r="QIU90" s="288"/>
      <c r="QIV90" s="288"/>
      <c r="QIW90" s="288"/>
      <c r="QIX90" s="288"/>
      <c r="QIY90" s="288"/>
      <c r="QIZ90" s="288"/>
      <c r="QJA90" s="288"/>
      <c r="QJB90" s="288"/>
      <c r="QJC90" s="288"/>
      <c r="QJD90" s="288"/>
      <c r="QJE90" s="288"/>
      <c r="QJF90" s="288"/>
      <c r="QJG90" s="288"/>
      <c r="QJH90" s="288"/>
      <c r="QJI90" s="288"/>
      <c r="QJJ90" s="288"/>
      <c r="QJK90" s="288"/>
      <c r="QJL90" s="288"/>
      <c r="QJM90" s="288"/>
      <c r="QJN90" s="288"/>
      <c r="QJO90" s="288"/>
      <c r="QJP90" s="288"/>
      <c r="QJQ90" s="288"/>
      <c r="QJR90" s="288"/>
      <c r="QJS90" s="288"/>
      <c r="QJT90" s="288"/>
      <c r="QJU90" s="288"/>
      <c r="QJV90" s="288"/>
      <c r="QJW90" s="288"/>
      <c r="QJX90" s="288"/>
      <c r="QJY90" s="288"/>
      <c r="QJZ90" s="288"/>
      <c r="QKA90" s="288"/>
      <c r="QKB90" s="288"/>
      <c r="QKC90" s="288"/>
      <c r="QKD90" s="288"/>
      <c r="QKE90" s="288"/>
      <c r="QKF90" s="288"/>
      <c r="QKG90" s="288"/>
      <c r="QKH90" s="288"/>
      <c r="QKI90" s="288"/>
      <c r="QKJ90" s="288"/>
      <c r="QKK90" s="288"/>
      <c r="QKL90" s="288"/>
      <c r="QKM90" s="288"/>
      <c r="QKN90" s="288"/>
      <c r="QKO90" s="288"/>
      <c r="QKP90" s="288"/>
      <c r="QKQ90" s="288"/>
      <c r="QKR90" s="288"/>
      <c r="QKS90" s="288"/>
      <c r="QKT90" s="288"/>
      <c r="QKU90" s="288"/>
      <c r="QKV90" s="288"/>
      <c r="QKW90" s="288"/>
      <c r="QKX90" s="288"/>
      <c r="QKY90" s="288"/>
      <c r="QKZ90" s="288"/>
      <c r="QLA90" s="288"/>
      <c r="QLB90" s="288"/>
      <c r="QLC90" s="288"/>
      <c r="QLD90" s="288"/>
      <c r="QLE90" s="288"/>
      <c r="QLF90" s="288"/>
      <c r="QLG90" s="288"/>
      <c r="QLH90" s="288"/>
      <c r="QLI90" s="288"/>
      <c r="QLJ90" s="288"/>
      <c r="QLK90" s="288"/>
      <c r="QLL90" s="288"/>
      <c r="QLM90" s="288"/>
      <c r="QLN90" s="288"/>
      <c r="QLO90" s="288"/>
      <c r="QLP90" s="288"/>
      <c r="QLQ90" s="288"/>
      <c r="QLR90" s="288"/>
      <c r="QLS90" s="288"/>
      <c r="QLT90" s="288"/>
      <c r="QLU90" s="288"/>
      <c r="QLV90" s="288"/>
      <c r="QLW90" s="288"/>
      <c r="QLX90" s="288"/>
      <c r="QLY90" s="288"/>
      <c r="QLZ90" s="288"/>
      <c r="QMA90" s="288"/>
      <c r="QMB90" s="288"/>
      <c r="QMC90" s="288"/>
      <c r="QMD90" s="288"/>
      <c r="QME90" s="288"/>
      <c r="QMF90" s="288"/>
      <c r="QMG90" s="288"/>
      <c r="QMH90" s="288"/>
      <c r="QMI90" s="288"/>
      <c r="QMJ90" s="288"/>
      <c r="QMK90" s="288"/>
      <c r="QML90" s="288"/>
      <c r="QMM90" s="288"/>
      <c r="QMN90" s="288"/>
      <c r="QMO90" s="288"/>
      <c r="QMP90" s="288"/>
      <c r="QMQ90" s="288"/>
      <c r="QMR90" s="288"/>
      <c r="QMS90" s="288"/>
      <c r="QMT90" s="288"/>
      <c r="QMU90" s="288"/>
      <c r="QMV90" s="288"/>
      <c r="QMW90" s="288"/>
      <c r="QMX90" s="288"/>
      <c r="QMY90" s="288"/>
      <c r="QMZ90" s="288"/>
      <c r="QNA90" s="288"/>
      <c r="QNB90" s="288"/>
      <c r="QNC90" s="288"/>
      <c r="QND90" s="288"/>
      <c r="QNE90" s="288"/>
      <c r="QNF90" s="288"/>
      <c r="QNG90" s="288"/>
      <c r="QNH90" s="288"/>
      <c r="QNI90" s="288"/>
      <c r="QNJ90" s="288"/>
      <c r="QNK90" s="288"/>
      <c r="QNL90" s="288"/>
      <c r="QNM90" s="288"/>
      <c r="QNN90" s="288"/>
      <c r="QNO90" s="288"/>
      <c r="QNP90" s="288"/>
      <c r="QNQ90" s="288"/>
      <c r="QNR90" s="288"/>
      <c r="QNS90" s="288"/>
      <c r="QNT90" s="288"/>
      <c r="QNU90" s="288"/>
      <c r="QNV90" s="288"/>
      <c r="QNW90" s="288"/>
      <c r="QNX90" s="288"/>
      <c r="QNY90" s="288"/>
      <c r="QNZ90" s="288"/>
      <c r="QOA90" s="288"/>
      <c r="QOB90" s="288"/>
      <c r="QOC90" s="288"/>
      <c r="QOD90" s="288"/>
      <c r="QOE90" s="288"/>
      <c r="QOF90" s="288"/>
      <c r="QOG90" s="288"/>
      <c r="QOH90" s="288"/>
      <c r="QOI90" s="288"/>
      <c r="QOJ90" s="288"/>
      <c r="QOK90" s="288"/>
      <c r="QOL90" s="288"/>
      <c r="QOM90" s="288"/>
      <c r="QON90" s="288"/>
      <c r="QOO90" s="288"/>
      <c r="QOP90" s="288"/>
      <c r="QOQ90" s="288"/>
      <c r="QOR90" s="288"/>
      <c r="QOS90" s="288"/>
      <c r="QOT90" s="288"/>
      <c r="QOU90" s="288"/>
      <c r="QOV90" s="288"/>
      <c r="QOW90" s="288"/>
      <c r="QOX90" s="288"/>
      <c r="QOY90" s="288"/>
      <c r="QOZ90" s="288"/>
      <c r="QPA90" s="288"/>
      <c r="QPB90" s="288"/>
      <c r="QPC90" s="288"/>
      <c r="QPD90" s="288"/>
      <c r="QPE90" s="288"/>
      <c r="QPF90" s="288"/>
      <c r="QPG90" s="288"/>
      <c r="QPH90" s="288"/>
      <c r="QPI90" s="288"/>
      <c r="QPJ90" s="288"/>
      <c r="QPK90" s="288"/>
      <c r="QPL90" s="288"/>
      <c r="QPM90" s="288"/>
      <c r="QPN90" s="288"/>
      <c r="QPO90" s="288"/>
      <c r="QPP90" s="288"/>
      <c r="QPQ90" s="288"/>
      <c r="QPR90" s="288"/>
      <c r="QPS90" s="288"/>
      <c r="QPT90" s="288"/>
      <c r="QPU90" s="288"/>
      <c r="QPV90" s="288"/>
      <c r="QPW90" s="288"/>
      <c r="QPX90" s="288"/>
      <c r="QPY90" s="288"/>
      <c r="QPZ90" s="288"/>
      <c r="QQA90" s="288"/>
      <c r="QQB90" s="288"/>
      <c r="QQC90" s="288"/>
      <c r="QQD90" s="288"/>
      <c r="QQE90" s="288"/>
      <c r="QQF90" s="288"/>
      <c r="QQG90" s="288"/>
      <c r="QQH90" s="288"/>
      <c r="QQI90" s="288"/>
      <c r="QQJ90" s="288"/>
      <c r="QQK90" s="288"/>
      <c r="QQL90" s="288"/>
      <c r="QQM90" s="288"/>
      <c r="QQN90" s="288"/>
      <c r="QQO90" s="288"/>
      <c r="QQP90" s="288"/>
      <c r="QQQ90" s="288"/>
      <c r="QQR90" s="288"/>
      <c r="QQS90" s="288"/>
      <c r="QQT90" s="288"/>
      <c r="QQU90" s="288"/>
      <c r="QQV90" s="288"/>
      <c r="QQW90" s="288"/>
      <c r="QQX90" s="288"/>
      <c r="QQY90" s="288"/>
      <c r="QQZ90" s="288"/>
      <c r="QRA90" s="288"/>
      <c r="QRB90" s="288"/>
      <c r="QRC90" s="288"/>
      <c r="QRD90" s="288"/>
      <c r="QRE90" s="288"/>
      <c r="QRF90" s="288"/>
      <c r="QRG90" s="288"/>
      <c r="QRH90" s="288"/>
      <c r="QRI90" s="288"/>
      <c r="QRJ90" s="288"/>
      <c r="QRK90" s="288"/>
      <c r="QRL90" s="288"/>
      <c r="QRM90" s="288"/>
      <c r="QRN90" s="288"/>
      <c r="QRO90" s="288"/>
      <c r="QRP90" s="288"/>
      <c r="QRQ90" s="288"/>
      <c r="QRR90" s="288"/>
      <c r="QRS90" s="288"/>
      <c r="QRT90" s="288"/>
      <c r="QRU90" s="288"/>
      <c r="QRV90" s="288"/>
      <c r="QRW90" s="288"/>
      <c r="QRX90" s="288"/>
      <c r="QRY90" s="288"/>
      <c r="QRZ90" s="288"/>
      <c r="QSA90" s="288"/>
      <c r="QSB90" s="288"/>
      <c r="QSC90" s="288"/>
      <c r="QSD90" s="288"/>
      <c r="QSE90" s="288"/>
      <c r="QSF90" s="288"/>
      <c r="QSG90" s="288"/>
      <c r="QSH90" s="288"/>
      <c r="QSI90" s="288"/>
      <c r="QSJ90" s="288"/>
      <c r="QSK90" s="288"/>
      <c r="QSL90" s="288"/>
      <c r="QSM90" s="288"/>
      <c r="QSN90" s="288"/>
      <c r="QSO90" s="288"/>
      <c r="QSP90" s="288"/>
      <c r="QSQ90" s="288"/>
      <c r="QSR90" s="288"/>
      <c r="QSS90" s="288"/>
      <c r="QST90" s="288"/>
      <c r="QSU90" s="288"/>
      <c r="QSV90" s="288"/>
      <c r="QSW90" s="288"/>
      <c r="QSX90" s="288"/>
      <c r="QSY90" s="288"/>
      <c r="QSZ90" s="288"/>
      <c r="QTA90" s="288"/>
      <c r="QTB90" s="288"/>
      <c r="QTC90" s="288"/>
      <c r="QTD90" s="288"/>
      <c r="QTE90" s="288"/>
      <c r="QTF90" s="288"/>
      <c r="QTG90" s="288"/>
      <c r="QTH90" s="288"/>
      <c r="QTI90" s="288"/>
      <c r="QTJ90" s="288"/>
      <c r="QTK90" s="288"/>
      <c r="QTL90" s="288"/>
      <c r="QTM90" s="288"/>
      <c r="QTN90" s="288"/>
      <c r="QTO90" s="288"/>
      <c r="QTP90" s="288"/>
      <c r="QTQ90" s="288"/>
      <c r="QTR90" s="288"/>
      <c r="QTS90" s="288"/>
      <c r="QTT90" s="288"/>
      <c r="QTU90" s="288"/>
      <c r="QTV90" s="288"/>
      <c r="QTW90" s="288"/>
      <c r="QTX90" s="288"/>
      <c r="QTY90" s="288"/>
      <c r="QTZ90" s="288"/>
      <c r="QUA90" s="288"/>
      <c r="QUB90" s="288"/>
      <c r="QUC90" s="288"/>
      <c r="QUD90" s="288"/>
      <c r="QUE90" s="288"/>
      <c r="QUF90" s="288"/>
      <c r="QUG90" s="288"/>
      <c r="QUH90" s="288"/>
      <c r="QUI90" s="288"/>
      <c r="QUJ90" s="288"/>
      <c r="QUK90" s="288"/>
      <c r="QUL90" s="288"/>
      <c r="QUM90" s="288"/>
      <c r="QUN90" s="288"/>
      <c r="QUO90" s="288"/>
      <c r="QUP90" s="288"/>
      <c r="QUQ90" s="288"/>
      <c r="QUR90" s="288"/>
      <c r="QUS90" s="288"/>
      <c r="QUT90" s="288"/>
      <c r="QUU90" s="288"/>
      <c r="QUV90" s="288"/>
      <c r="QUW90" s="288"/>
      <c r="QUX90" s="288"/>
      <c r="QUY90" s="288"/>
      <c r="QUZ90" s="288"/>
      <c r="QVA90" s="288"/>
      <c r="QVB90" s="288"/>
      <c r="QVC90" s="288"/>
      <c r="QVD90" s="288"/>
      <c r="QVE90" s="288"/>
      <c r="QVF90" s="288"/>
      <c r="QVG90" s="288"/>
      <c r="QVH90" s="288"/>
      <c r="QVI90" s="288"/>
      <c r="QVJ90" s="288"/>
      <c r="QVK90" s="288"/>
      <c r="QVL90" s="288"/>
      <c r="QVM90" s="288"/>
      <c r="QVN90" s="288"/>
      <c r="QVO90" s="288"/>
      <c r="QVP90" s="288"/>
      <c r="QVQ90" s="288"/>
      <c r="QVR90" s="288"/>
      <c r="QVS90" s="288"/>
      <c r="QVT90" s="288"/>
      <c r="QVU90" s="288"/>
      <c r="QVV90" s="288"/>
      <c r="QVW90" s="288"/>
      <c r="QVX90" s="288"/>
      <c r="QVY90" s="288"/>
      <c r="QVZ90" s="288"/>
      <c r="QWA90" s="288"/>
      <c r="QWB90" s="288"/>
      <c r="QWC90" s="288"/>
      <c r="QWD90" s="288"/>
      <c r="QWE90" s="288"/>
      <c r="QWF90" s="288"/>
      <c r="QWG90" s="288"/>
      <c r="QWH90" s="288"/>
      <c r="QWI90" s="288"/>
      <c r="QWJ90" s="288"/>
      <c r="QWK90" s="288"/>
      <c r="QWL90" s="288"/>
      <c r="QWM90" s="288"/>
      <c r="QWN90" s="288"/>
      <c r="QWO90" s="288"/>
      <c r="QWP90" s="288"/>
      <c r="QWQ90" s="288"/>
      <c r="QWR90" s="288"/>
      <c r="QWS90" s="288"/>
      <c r="QWT90" s="288"/>
      <c r="QWU90" s="288"/>
      <c r="QWV90" s="288"/>
      <c r="QWW90" s="288"/>
      <c r="QWX90" s="288"/>
      <c r="QWY90" s="288"/>
      <c r="QWZ90" s="288"/>
      <c r="QXA90" s="288"/>
      <c r="QXB90" s="288"/>
      <c r="QXC90" s="288"/>
      <c r="QXD90" s="288"/>
      <c r="QXE90" s="288"/>
      <c r="QXF90" s="288"/>
      <c r="QXG90" s="288"/>
      <c r="QXH90" s="288"/>
      <c r="QXI90" s="288"/>
      <c r="QXJ90" s="288"/>
      <c r="QXK90" s="288"/>
      <c r="QXL90" s="288"/>
      <c r="QXM90" s="288"/>
      <c r="QXN90" s="288"/>
      <c r="QXO90" s="288"/>
      <c r="QXP90" s="288"/>
      <c r="QXQ90" s="288"/>
      <c r="QXR90" s="288"/>
      <c r="QXS90" s="288"/>
      <c r="QXT90" s="288"/>
      <c r="QXU90" s="288"/>
      <c r="QXV90" s="288"/>
      <c r="QXW90" s="288"/>
      <c r="QXX90" s="288"/>
      <c r="QXY90" s="288"/>
      <c r="QXZ90" s="288"/>
      <c r="QYA90" s="288"/>
      <c r="QYB90" s="288"/>
      <c r="QYC90" s="288"/>
      <c r="QYD90" s="288"/>
      <c r="QYE90" s="288"/>
      <c r="QYF90" s="288"/>
      <c r="QYG90" s="288"/>
      <c r="QYH90" s="288"/>
      <c r="QYI90" s="288"/>
      <c r="QYJ90" s="288"/>
      <c r="QYK90" s="288"/>
      <c r="QYL90" s="288"/>
      <c r="QYM90" s="288"/>
      <c r="QYN90" s="288"/>
      <c r="QYO90" s="288"/>
      <c r="QYP90" s="288"/>
      <c r="QYQ90" s="288"/>
      <c r="QYR90" s="288"/>
      <c r="QYS90" s="288"/>
      <c r="QYT90" s="288"/>
      <c r="QYU90" s="288"/>
      <c r="QYV90" s="288"/>
      <c r="QYW90" s="288"/>
      <c r="QYX90" s="288"/>
      <c r="QYY90" s="288"/>
      <c r="QYZ90" s="288"/>
      <c r="QZA90" s="288"/>
      <c r="QZB90" s="288"/>
      <c r="QZC90" s="288"/>
      <c r="QZD90" s="288"/>
      <c r="QZE90" s="288"/>
      <c r="QZF90" s="288"/>
      <c r="QZG90" s="288"/>
      <c r="QZH90" s="288"/>
      <c r="QZI90" s="288"/>
      <c r="QZJ90" s="288"/>
      <c r="QZK90" s="288"/>
      <c r="QZL90" s="288"/>
      <c r="QZM90" s="288"/>
      <c r="QZN90" s="288"/>
      <c r="QZO90" s="288"/>
      <c r="QZP90" s="288"/>
      <c r="QZQ90" s="288"/>
      <c r="QZR90" s="288"/>
      <c r="QZS90" s="288"/>
      <c r="QZT90" s="288"/>
      <c r="QZU90" s="288"/>
      <c r="QZV90" s="288"/>
      <c r="QZW90" s="288"/>
      <c r="QZX90" s="288"/>
      <c r="QZY90" s="288"/>
      <c r="QZZ90" s="288"/>
      <c r="RAA90" s="288"/>
      <c r="RAB90" s="288"/>
      <c r="RAC90" s="288"/>
      <c r="RAD90" s="288"/>
      <c r="RAE90" s="288"/>
      <c r="RAF90" s="288"/>
      <c r="RAG90" s="288"/>
      <c r="RAH90" s="288"/>
      <c r="RAI90" s="288"/>
      <c r="RAJ90" s="288"/>
      <c r="RAK90" s="288"/>
      <c r="RAL90" s="288"/>
      <c r="RAM90" s="288"/>
      <c r="RAN90" s="288"/>
      <c r="RAO90" s="288"/>
      <c r="RAP90" s="288"/>
      <c r="RAQ90" s="288"/>
      <c r="RAR90" s="288"/>
      <c r="RAS90" s="288"/>
      <c r="RAT90" s="288"/>
      <c r="RAU90" s="288"/>
      <c r="RAV90" s="288"/>
      <c r="RAW90" s="288"/>
      <c r="RAX90" s="288"/>
      <c r="RAY90" s="288"/>
      <c r="RAZ90" s="288"/>
      <c r="RBA90" s="288"/>
      <c r="RBB90" s="288"/>
      <c r="RBC90" s="288"/>
      <c r="RBD90" s="288"/>
      <c r="RBE90" s="288"/>
      <c r="RBF90" s="288"/>
      <c r="RBG90" s="288"/>
      <c r="RBH90" s="288"/>
      <c r="RBI90" s="288"/>
      <c r="RBJ90" s="288"/>
      <c r="RBK90" s="288"/>
      <c r="RBL90" s="288"/>
      <c r="RBM90" s="288"/>
      <c r="RBN90" s="288"/>
      <c r="RBO90" s="288"/>
      <c r="RBP90" s="288"/>
      <c r="RBQ90" s="288"/>
      <c r="RBR90" s="288"/>
      <c r="RBS90" s="288"/>
      <c r="RBT90" s="288"/>
      <c r="RBU90" s="288"/>
      <c r="RBV90" s="288"/>
      <c r="RBW90" s="288"/>
      <c r="RBX90" s="288"/>
      <c r="RBY90" s="288"/>
      <c r="RBZ90" s="288"/>
      <c r="RCA90" s="288"/>
      <c r="RCB90" s="288"/>
      <c r="RCC90" s="288"/>
      <c r="RCD90" s="288"/>
      <c r="RCE90" s="288"/>
      <c r="RCF90" s="288"/>
      <c r="RCG90" s="288"/>
      <c r="RCH90" s="288"/>
      <c r="RCI90" s="288"/>
      <c r="RCJ90" s="288"/>
      <c r="RCK90" s="288"/>
      <c r="RCL90" s="288"/>
      <c r="RCM90" s="288"/>
      <c r="RCN90" s="288"/>
      <c r="RCO90" s="288"/>
      <c r="RCP90" s="288"/>
      <c r="RCQ90" s="288"/>
      <c r="RCR90" s="288"/>
      <c r="RCS90" s="288"/>
      <c r="RCT90" s="288"/>
      <c r="RCU90" s="288"/>
      <c r="RCV90" s="288"/>
      <c r="RCW90" s="288"/>
      <c r="RCX90" s="288"/>
      <c r="RCY90" s="288"/>
      <c r="RCZ90" s="288"/>
      <c r="RDA90" s="288"/>
      <c r="RDB90" s="288"/>
      <c r="RDC90" s="288"/>
      <c r="RDD90" s="288"/>
      <c r="RDE90" s="288"/>
      <c r="RDF90" s="288"/>
      <c r="RDG90" s="288"/>
      <c r="RDH90" s="288"/>
      <c r="RDI90" s="288"/>
      <c r="RDJ90" s="288"/>
      <c r="RDK90" s="288"/>
      <c r="RDL90" s="288"/>
      <c r="RDM90" s="288"/>
      <c r="RDN90" s="288"/>
      <c r="RDO90" s="288"/>
      <c r="RDP90" s="288"/>
      <c r="RDQ90" s="288"/>
      <c r="RDR90" s="288"/>
      <c r="RDS90" s="288"/>
      <c r="RDT90" s="288"/>
      <c r="RDU90" s="288"/>
      <c r="RDV90" s="288"/>
      <c r="RDW90" s="288"/>
      <c r="RDX90" s="288"/>
      <c r="RDY90" s="288"/>
      <c r="RDZ90" s="288"/>
      <c r="REA90" s="288"/>
      <c r="REB90" s="288"/>
      <c r="REC90" s="288"/>
      <c r="RED90" s="288"/>
      <c r="REE90" s="288"/>
      <c r="REF90" s="288"/>
      <c r="REG90" s="288"/>
      <c r="REH90" s="288"/>
      <c r="REI90" s="288"/>
      <c r="REJ90" s="288"/>
      <c r="REK90" s="288"/>
      <c r="REL90" s="288"/>
      <c r="REM90" s="288"/>
      <c r="REN90" s="288"/>
      <c r="REO90" s="288"/>
      <c r="REP90" s="288"/>
      <c r="REQ90" s="288"/>
      <c r="RER90" s="288"/>
      <c r="RES90" s="288"/>
      <c r="RET90" s="288"/>
      <c r="REU90" s="288"/>
      <c r="REV90" s="288"/>
      <c r="REW90" s="288"/>
      <c r="REX90" s="288"/>
      <c r="REY90" s="288"/>
      <c r="REZ90" s="288"/>
      <c r="RFA90" s="288"/>
      <c r="RFB90" s="288"/>
      <c r="RFC90" s="288"/>
      <c r="RFD90" s="288"/>
      <c r="RFE90" s="288"/>
      <c r="RFF90" s="288"/>
      <c r="RFG90" s="288"/>
      <c r="RFH90" s="288"/>
      <c r="RFI90" s="288"/>
      <c r="RFJ90" s="288"/>
      <c r="RFK90" s="288"/>
      <c r="RFL90" s="288"/>
      <c r="RFM90" s="288"/>
      <c r="RFN90" s="288"/>
      <c r="RFO90" s="288"/>
      <c r="RFP90" s="288"/>
      <c r="RFQ90" s="288"/>
      <c r="RFR90" s="288"/>
      <c r="RFS90" s="288"/>
      <c r="RFT90" s="288"/>
      <c r="RFU90" s="288"/>
      <c r="RFV90" s="288"/>
      <c r="RFW90" s="288"/>
      <c r="RFX90" s="288"/>
      <c r="RFY90" s="288"/>
      <c r="RFZ90" s="288"/>
      <c r="RGA90" s="288"/>
      <c r="RGB90" s="288"/>
      <c r="RGC90" s="288"/>
      <c r="RGD90" s="288"/>
      <c r="RGE90" s="288"/>
      <c r="RGF90" s="288"/>
      <c r="RGG90" s="288"/>
      <c r="RGH90" s="288"/>
      <c r="RGI90" s="288"/>
      <c r="RGJ90" s="288"/>
      <c r="RGK90" s="288"/>
      <c r="RGL90" s="288"/>
      <c r="RGM90" s="288"/>
      <c r="RGN90" s="288"/>
      <c r="RGO90" s="288"/>
      <c r="RGP90" s="288"/>
      <c r="RGQ90" s="288"/>
      <c r="RGR90" s="288"/>
      <c r="RGS90" s="288"/>
      <c r="RGT90" s="288"/>
      <c r="RGU90" s="288"/>
      <c r="RGV90" s="288"/>
      <c r="RGW90" s="288"/>
      <c r="RGX90" s="288"/>
      <c r="RGY90" s="288"/>
      <c r="RGZ90" s="288"/>
      <c r="RHA90" s="288"/>
      <c r="RHB90" s="288"/>
      <c r="RHC90" s="288"/>
      <c r="RHD90" s="288"/>
      <c r="RHE90" s="288"/>
      <c r="RHF90" s="288"/>
      <c r="RHG90" s="288"/>
      <c r="RHH90" s="288"/>
      <c r="RHI90" s="288"/>
      <c r="RHJ90" s="288"/>
      <c r="RHK90" s="288"/>
      <c r="RHL90" s="288"/>
      <c r="RHM90" s="288"/>
      <c r="RHN90" s="288"/>
      <c r="RHO90" s="288"/>
      <c r="RHP90" s="288"/>
      <c r="RHQ90" s="288"/>
      <c r="RHR90" s="288"/>
      <c r="RHS90" s="288"/>
      <c r="RHT90" s="288"/>
      <c r="RHU90" s="288"/>
      <c r="RHV90" s="288"/>
      <c r="RHW90" s="288"/>
      <c r="RHX90" s="288"/>
      <c r="RHY90" s="288"/>
      <c r="RHZ90" s="288"/>
      <c r="RIA90" s="288"/>
      <c r="RIB90" s="288"/>
      <c r="RIC90" s="288"/>
      <c r="RID90" s="288"/>
      <c r="RIE90" s="288"/>
      <c r="RIF90" s="288"/>
      <c r="RIG90" s="288"/>
      <c r="RIH90" s="288"/>
      <c r="RII90" s="288"/>
      <c r="RIJ90" s="288"/>
      <c r="RIK90" s="288"/>
      <c r="RIL90" s="288"/>
      <c r="RIM90" s="288"/>
      <c r="RIN90" s="288"/>
      <c r="RIO90" s="288"/>
      <c r="RIP90" s="288"/>
      <c r="RIQ90" s="288"/>
      <c r="RIR90" s="288"/>
      <c r="RIS90" s="288"/>
      <c r="RIT90" s="288"/>
      <c r="RIU90" s="288"/>
      <c r="RIV90" s="288"/>
      <c r="RIW90" s="288"/>
      <c r="RIX90" s="288"/>
      <c r="RIY90" s="288"/>
      <c r="RIZ90" s="288"/>
      <c r="RJA90" s="288"/>
      <c r="RJB90" s="288"/>
      <c r="RJC90" s="288"/>
      <c r="RJD90" s="288"/>
      <c r="RJE90" s="288"/>
      <c r="RJF90" s="288"/>
      <c r="RJG90" s="288"/>
      <c r="RJH90" s="288"/>
      <c r="RJI90" s="288"/>
      <c r="RJJ90" s="288"/>
      <c r="RJK90" s="288"/>
      <c r="RJL90" s="288"/>
      <c r="RJM90" s="288"/>
      <c r="RJN90" s="288"/>
      <c r="RJO90" s="288"/>
      <c r="RJP90" s="288"/>
      <c r="RJQ90" s="288"/>
      <c r="RJR90" s="288"/>
      <c r="RJS90" s="288"/>
      <c r="RJT90" s="288"/>
      <c r="RJU90" s="288"/>
      <c r="RJV90" s="288"/>
      <c r="RJW90" s="288"/>
      <c r="RJX90" s="288"/>
      <c r="RJY90" s="288"/>
      <c r="RJZ90" s="288"/>
      <c r="RKA90" s="288"/>
      <c r="RKB90" s="288"/>
      <c r="RKC90" s="288"/>
      <c r="RKD90" s="288"/>
      <c r="RKE90" s="288"/>
      <c r="RKF90" s="288"/>
      <c r="RKG90" s="288"/>
      <c r="RKH90" s="288"/>
      <c r="RKI90" s="288"/>
      <c r="RKJ90" s="288"/>
      <c r="RKK90" s="288"/>
      <c r="RKL90" s="288"/>
      <c r="RKM90" s="288"/>
      <c r="RKN90" s="288"/>
      <c r="RKO90" s="288"/>
      <c r="RKP90" s="288"/>
      <c r="RKQ90" s="288"/>
      <c r="RKR90" s="288"/>
      <c r="RKS90" s="288"/>
      <c r="RKT90" s="288"/>
      <c r="RKU90" s="288"/>
      <c r="RKV90" s="288"/>
      <c r="RKW90" s="288"/>
      <c r="RKX90" s="288"/>
      <c r="RKY90" s="288"/>
      <c r="RKZ90" s="288"/>
      <c r="RLA90" s="288"/>
      <c r="RLB90" s="288"/>
      <c r="RLC90" s="288"/>
      <c r="RLD90" s="288"/>
      <c r="RLE90" s="288"/>
      <c r="RLF90" s="288"/>
      <c r="RLG90" s="288"/>
      <c r="RLH90" s="288"/>
      <c r="RLI90" s="288"/>
      <c r="RLJ90" s="288"/>
      <c r="RLK90" s="288"/>
      <c r="RLL90" s="288"/>
      <c r="RLM90" s="288"/>
      <c r="RLN90" s="288"/>
      <c r="RLO90" s="288"/>
      <c r="RLP90" s="288"/>
      <c r="RLQ90" s="288"/>
      <c r="RLR90" s="288"/>
      <c r="RLS90" s="288"/>
      <c r="RLT90" s="288"/>
      <c r="RLU90" s="288"/>
      <c r="RLV90" s="288"/>
      <c r="RLW90" s="288"/>
      <c r="RLX90" s="288"/>
      <c r="RLY90" s="288"/>
      <c r="RLZ90" s="288"/>
      <c r="RMA90" s="288"/>
      <c r="RMB90" s="288"/>
      <c r="RMC90" s="288"/>
      <c r="RMD90" s="288"/>
      <c r="RME90" s="288"/>
      <c r="RMF90" s="288"/>
      <c r="RMG90" s="288"/>
      <c r="RMH90" s="288"/>
      <c r="RMI90" s="288"/>
      <c r="RMJ90" s="288"/>
      <c r="RMK90" s="288"/>
      <c r="RML90" s="288"/>
      <c r="RMM90" s="288"/>
      <c r="RMN90" s="288"/>
      <c r="RMO90" s="288"/>
      <c r="RMP90" s="288"/>
      <c r="RMQ90" s="288"/>
      <c r="RMR90" s="288"/>
      <c r="RMS90" s="288"/>
      <c r="RMT90" s="288"/>
      <c r="RMU90" s="288"/>
      <c r="RMV90" s="288"/>
      <c r="RMW90" s="288"/>
      <c r="RMX90" s="288"/>
      <c r="RMY90" s="288"/>
      <c r="RMZ90" s="288"/>
      <c r="RNA90" s="288"/>
      <c r="RNB90" s="288"/>
      <c r="RNC90" s="288"/>
      <c r="RND90" s="288"/>
      <c r="RNE90" s="288"/>
      <c r="RNF90" s="288"/>
      <c r="RNG90" s="288"/>
      <c r="RNH90" s="288"/>
      <c r="RNI90" s="288"/>
      <c r="RNJ90" s="288"/>
      <c r="RNK90" s="288"/>
      <c r="RNL90" s="288"/>
      <c r="RNM90" s="288"/>
      <c r="RNN90" s="288"/>
      <c r="RNO90" s="288"/>
      <c r="RNP90" s="288"/>
      <c r="RNQ90" s="288"/>
      <c r="RNR90" s="288"/>
      <c r="RNS90" s="288"/>
      <c r="RNT90" s="288"/>
      <c r="RNU90" s="288"/>
      <c r="RNV90" s="288"/>
      <c r="RNW90" s="288"/>
      <c r="RNX90" s="288"/>
      <c r="RNY90" s="288"/>
      <c r="RNZ90" s="288"/>
      <c r="ROA90" s="288"/>
      <c r="ROB90" s="288"/>
      <c r="ROC90" s="288"/>
      <c r="ROD90" s="288"/>
      <c r="ROE90" s="288"/>
      <c r="ROF90" s="288"/>
      <c r="ROG90" s="288"/>
      <c r="ROH90" s="288"/>
      <c r="ROI90" s="288"/>
      <c r="ROJ90" s="288"/>
      <c r="ROK90" s="288"/>
      <c r="ROL90" s="288"/>
      <c r="ROM90" s="288"/>
      <c r="RON90" s="288"/>
      <c r="ROO90" s="288"/>
      <c r="ROP90" s="288"/>
      <c r="ROQ90" s="288"/>
      <c r="ROR90" s="288"/>
      <c r="ROS90" s="288"/>
      <c r="ROT90" s="288"/>
      <c r="ROU90" s="288"/>
      <c r="ROV90" s="288"/>
      <c r="ROW90" s="288"/>
      <c r="ROX90" s="288"/>
      <c r="ROY90" s="288"/>
      <c r="ROZ90" s="288"/>
      <c r="RPA90" s="288"/>
      <c r="RPB90" s="288"/>
      <c r="RPC90" s="288"/>
      <c r="RPD90" s="288"/>
      <c r="RPE90" s="288"/>
      <c r="RPF90" s="288"/>
      <c r="RPG90" s="288"/>
      <c r="RPH90" s="288"/>
      <c r="RPI90" s="288"/>
      <c r="RPJ90" s="288"/>
      <c r="RPK90" s="288"/>
      <c r="RPL90" s="288"/>
      <c r="RPM90" s="288"/>
      <c r="RPN90" s="288"/>
      <c r="RPO90" s="288"/>
      <c r="RPP90" s="288"/>
      <c r="RPQ90" s="288"/>
      <c r="RPR90" s="288"/>
      <c r="RPS90" s="288"/>
      <c r="RPT90" s="288"/>
      <c r="RPU90" s="288"/>
      <c r="RPV90" s="288"/>
      <c r="RPW90" s="288"/>
      <c r="RPX90" s="288"/>
      <c r="RPY90" s="288"/>
      <c r="RPZ90" s="288"/>
      <c r="RQA90" s="288"/>
      <c r="RQB90" s="288"/>
      <c r="RQC90" s="288"/>
      <c r="RQD90" s="288"/>
      <c r="RQE90" s="288"/>
      <c r="RQF90" s="288"/>
      <c r="RQG90" s="288"/>
      <c r="RQH90" s="288"/>
      <c r="RQI90" s="288"/>
      <c r="RQJ90" s="288"/>
      <c r="RQK90" s="288"/>
      <c r="RQL90" s="288"/>
      <c r="RQM90" s="288"/>
      <c r="RQN90" s="288"/>
      <c r="RQO90" s="288"/>
      <c r="RQP90" s="288"/>
      <c r="RQQ90" s="288"/>
      <c r="RQR90" s="288"/>
      <c r="RQS90" s="288"/>
      <c r="RQT90" s="288"/>
      <c r="RQU90" s="288"/>
      <c r="RQV90" s="288"/>
      <c r="RQW90" s="288"/>
      <c r="RQX90" s="288"/>
      <c r="RQY90" s="288"/>
      <c r="RQZ90" s="288"/>
      <c r="RRA90" s="288"/>
      <c r="RRB90" s="288"/>
      <c r="RRC90" s="288"/>
      <c r="RRD90" s="288"/>
      <c r="RRE90" s="288"/>
      <c r="RRF90" s="288"/>
      <c r="RRG90" s="288"/>
      <c r="RRH90" s="288"/>
      <c r="RRI90" s="288"/>
      <c r="RRJ90" s="288"/>
      <c r="RRK90" s="288"/>
      <c r="RRL90" s="288"/>
      <c r="RRM90" s="288"/>
      <c r="RRN90" s="288"/>
      <c r="RRO90" s="288"/>
      <c r="RRP90" s="288"/>
      <c r="RRQ90" s="288"/>
      <c r="RRR90" s="288"/>
      <c r="RRS90" s="288"/>
      <c r="RRT90" s="288"/>
      <c r="RRU90" s="288"/>
      <c r="RRV90" s="288"/>
      <c r="RRW90" s="288"/>
      <c r="RRX90" s="288"/>
      <c r="RRY90" s="288"/>
      <c r="RRZ90" s="288"/>
      <c r="RSA90" s="288"/>
      <c r="RSB90" s="288"/>
      <c r="RSC90" s="288"/>
      <c r="RSD90" s="288"/>
      <c r="RSE90" s="288"/>
      <c r="RSF90" s="288"/>
      <c r="RSG90" s="288"/>
      <c r="RSH90" s="288"/>
      <c r="RSI90" s="288"/>
      <c r="RSJ90" s="288"/>
      <c r="RSK90" s="288"/>
      <c r="RSL90" s="288"/>
      <c r="RSM90" s="288"/>
      <c r="RSN90" s="288"/>
      <c r="RSO90" s="288"/>
      <c r="RSP90" s="288"/>
      <c r="RSQ90" s="288"/>
      <c r="RSR90" s="288"/>
      <c r="RSS90" s="288"/>
      <c r="RST90" s="288"/>
      <c r="RSU90" s="288"/>
      <c r="RSV90" s="288"/>
      <c r="RSW90" s="288"/>
      <c r="RSX90" s="288"/>
      <c r="RSY90" s="288"/>
      <c r="RSZ90" s="288"/>
      <c r="RTA90" s="288"/>
      <c r="RTB90" s="288"/>
      <c r="RTC90" s="288"/>
      <c r="RTD90" s="288"/>
      <c r="RTE90" s="288"/>
      <c r="RTF90" s="288"/>
      <c r="RTG90" s="288"/>
      <c r="RTH90" s="288"/>
      <c r="RTI90" s="288"/>
      <c r="RTJ90" s="288"/>
      <c r="RTK90" s="288"/>
      <c r="RTL90" s="288"/>
      <c r="RTM90" s="288"/>
      <c r="RTN90" s="288"/>
      <c r="RTO90" s="288"/>
      <c r="RTP90" s="288"/>
      <c r="RTQ90" s="288"/>
      <c r="RTR90" s="288"/>
      <c r="RTS90" s="288"/>
      <c r="RTT90" s="288"/>
      <c r="RTU90" s="288"/>
      <c r="RTV90" s="288"/>
      <c r="RTW90" s="288"/>
      <c r="RTX90" s="288"/>
      <c r="RTY90" s="288"/>
      <c r="RTZ90" s="288"/>
      <c r="RUA90" s="288"/>
      <c r="RUB90" s="288"/>
      <c r="RUC90" s="288"/>
      <c r="RUD90" s="288"/>
      <c r="RUE90" s="288"/>
      <c r="RUF90" s="288"/>
      <c r="RUG90" s="288"/>
      <c r="RUH90" s="288"/>
      <c r="RUI90" s="288"/>
      <c r="RUJ90" s="288"/>
      <c r="RUK90" s="288"/>
      <c r="RUL90" s="288"/>
      <c r="RUM90" s="288"/>
      <c r="RUN90" s="288"/>
      <c r="RUO90" s="288"/>
      <c r="RUP90" s="288"/>
      <c r="RUQ90" s="288"/>
      <c r="RUR90" s="288"/>
      <c r="RUS90" s="288"/>
      <c r="RUT90" s="288"/>
      <c r="RUU90" s="288"/>
      <c r="RUV90" s="288"/>
      <c r="RUW90" s="288"/>
      <c r="RUX90" s="288"/>
      <c r="RUY90" s="288"/>
      <c r="RUZ90" s="288"/>
      <c r="RVA90" s="288"/>
      <c r="RVB90" s="288"/>
      <c r="RVC90" s="288"/>
      <c r="RVD90" s="288"/>
      <c r="RVE90" s="288"/>
      <c r="RVF90" s="288"/>
      <c r="RVG90" s="288"/>
      <c r="RVH90" s="288"/>
      <c r="RVI90" s="288"/>
      <c r="RVJ90" s="288"/>
      <c r="RVK90" s="288"/>
      <c r="RVL90" s="288"/>
      <c r="RVM90" s="288"/>
      <c r="RVN90" s="288"/>
      <c r="RVO90" s="288"/>
      <c r="RVP90" s="288"/>
      <c r="RVQ90" s="288"/>
      <c r="RVR90" s="288"/>
      <c r="RVS90" s="288"/>
      <c r="RVT90" s="288"/>
      <c r="RVU90" s="288"/>
      <c r="RVV90" s="288"/>
      <c r="RVW90" s="288"/>
      <c r="RVX90" s="288"/>
      <c r="RVY90" s="288"/>
      <c r="RVZ90" s="288"/>
      <c r="RWA90" s="288"/>
      <c r="RWB90" s="288"/>
      <c r="RWC90" s="288"/>
      <c r="RWD90" s="288"/>
      <c r="RWE90" s="288"/>
      <c r="RWF90" s="288"/>
      <c r="RWG90" s="288"/>
      <c r="RWH90" s="288"/>
      <c r="RWI90" s="288"/>
      <c r="RWJ90" s="288"/>
      <c r="RWK90" s="288"/>
      <c r="RWL90" s="288"/>
      <c r="RWM90" s="288"/>
      <c r="RWN90" s="288"/>
      <c r="RWO90" s="288"/>
      <c r="RWP90" s="288"/>
      <c r="RWQ90" s="288"/>
      <c r="RWR90" s="288"/>
      <c r="RWS90" s="288"/>
      <c r="RWT90" s="288"/>
      <c r="RWU90" s="288"/>
      <c r="RWV90" s="288"/>
      <c r="RWW90" s="288"/>
      <c r="RWX90" s="288"/>
      <c r="RWY90" s="288"/>
      <c r="RWZ90" s="288"/>
      <c r="RXA90" s="288"/>
      <c r="RXB90" s="288"/>
      <c r="RXC90" s="288"/>
      <c r="RXD90" s="288"/>
      <c r="RXE90" s="288"/>
      <c r="RXF90" s="288"/>
      <c r="RXG90" s="288"/>
      <c r="RXH90" s="288"/>
      <c r="RXI90" s="288"/>
      <c r="RXJ90" s="288"/>
      <c r="RXK90" s="288"/>
      <c r="RXL90" s="288"/>
      <c r="RXM90" s="288"/>
      <c r="RXN90" s="288"/>
      <c r="RXO90" s="288"/>
      <c r="RXP90" s="288"/>
      <c r="RXQ90" s="288"/>
      <c r="RXR90" s="288"/>
      <c r="RXS90" s="288"/>
      <c r="RXT90" s="288"/>
      <c r="RXU90" s="288"/>
      <c r="RXV90" s="288"/>
      <c r="RXW90" s="288"/>
      <c r="RXX90" s="288"/>
      <c r="RXY90" s="288"/>
      <c r="RXZ90" s="288"/>
      <c r="RYA90" s="288"/>
      <c r="RYB90" s="288"/>
      <c r="RYC90" s="288"/>
      <c r="RYD90" s="288"/>
      <c r="RYE90" s="288"/>
      <c r="RYF90" s="288"/>
      <c r="RYG90" s="288"/>
      <c r="RYH90" s="288"/>
      <c r="RYI90" s="288"/>
      <c r="RYJ90" s="288"/>
      <c r="RYK90" s="288"/>
      <c r="RYL90" s="288"/>
      <c r="RYM90" s="288"/>
      <c r="RYN90" s="288"/>
      <c r="RYO90" s="288"/>
      <c r="RYP90" s="288"/>
      <c r="RYQ90" s="288"/>
      <c r="RYR90" s="288"/>
      <c r="RYS90" s="288"/>
      <c r="RYT90" s="288"/>
      <c r="RYU90" s="288"/>
      <c r="RYV90" s="288"/>
      <c r="RYW90" s="288"/>
      <c r="RYX90" s="288"/>
      <c r="RYY90" s="288"/>
      <c r="RYZ90" s="288"/>
      <c r="RZA90" s="288"/>
      <c r="RZB90" s="288"/>
      <c r="RZC90" s="288"/>
      <c r="RZD90" s="288"/>
      <c r="RZE90" s="288"/>
      <c r="RZF90" s="288"/>
      <c r="RZG90" s="288"/>
      <c r="RZH90" s="288"/>
      <c r="RZI90" s="288"/>
      <c r="RZJ90" s="288"/>
      <c r="RZK90" s="288"/>
      <c r="RZL90" s="288"/>
      <c r="RZM90" s="288"/>
      <c r="RZN90" s="288"/>
      <c r="RZO90" s="288"/>
      <c r="RZP90" s="288"/>
      <c r="RZQ90" s="288"/>
      <c r="RZR90" s="288"/>
      <c r="RZS90" s="288"/>
      <c r="RZT90" s="288"/>
      <c r="RZU90" s="288"/>
      <c r="RZV90" s="288"/>
      <c r="RZW90" s="288"/>
      <c r="RZX90" s="288"/>
      <c r="RZY90" s="288"/>
      <c r="RZZ90" s="288"/>
      <c r="SAA90" s="288"/>
      <c r="SAB90" s="288"/>
      <c r="SAC90" s="288"/>
      <c r="SAD90" s="288"/>
      <c r="SAE90" s="288"/>
      <c r="SAF90" s="288"/>
      <c r="SAG90" s="288"/>
      <c r="SAH90" s="288"/>
      <c r="SAI90" s="288"/>
      <c r="SAJ90" s="288"/>
      <c r="SAK90" s="288"/>
      <c r="SAL90" s="288"/>
      <c r="SAM90" s="288"/>
      <c r="SAN90" s="288"/>
      <c r="SAO90" s="288"/>
      <c r="SAP90" s="288"/>
      <c r="SAQ90" s="288"/>
      <c r="SAR90" s="288"/>
      <c r="SAS90" s="288"/>
      <c r="SAT90" s="288"/>
      <c r="SAU90" s="288"/>
      <c r="SAV90" s="288"/>
      <c r="SAW90" s="288"/>
      <c r="SAX90" s="288"/>
      <c r="SAY90" s="288"/>
      <c r="SAZ90" s="288"/>
      <c r="SBA90" s="288"/>
      <c r="SBB90" s="288"/>
      <c r="SBC90" s="288"/>
      <c r="SBD90" s="288"/>
      <c r="SBE90" s="288"/>
      <c r="SBF90" s="288"/>
      <c r="SBG90" s="288"/>
      <c r="SBH90" s="288"/>
      <c r="SBI90" s="288"/>
      <c r="SBJ90" s="288"/>
      <c r="SBK90" s="288"/>
      <c r="SBL90" s="288"/>
      <c r="SBM90" s="288"/>
      <c r="SBN90" s="288"/>
      <c r="SBO90" s="288"/>
      <c r="SBP90" s="288"/>
      <c r="SBQ90" s="288"/>
      <c r="SBR90" s="288"/>
      <c r="SBS90" s="288"/>
      <c r="SBT90" s="288"/>
      <c r="SBU90" s="288"/>
      <c r="SBV90" s="288"/>
      <c r="SBW90" s="288"/>
      <c r="SBX90" s="288"/>
      <c r="SBY90" s="288"/>
      <c r="SBZ90" s="288"/>
      <c r="SCA90" s="288"/>
      <c r="SCB90" s="288"/>
      <c r="SCC90" s="288"/>
      <c r="SCD90" s="288"/>
      <c r="SCE90" s="288"/>
      <c r="SCF90" s="288"/>
      <c r="SCG90" s="288"/>
      <c r="SCH90" s="288"/>
      <c r="SCI90" s="288"/>
      <c r="SCJ90" s="288"/>
      <c r="SCK90" s="288"/>
      <c r="SCL90" s="288"/>
      <c r="SCM90" s="288"/>
      <c r="SCN90" s="288"/>
      <c r="SCO90" s="288"/>
      <c r="SCP90" s="288"/>
      <c r="SCQ90" s="288"/>
      <c r="SCR90" s="288"/>
      <c r="SCS90" s="288"/>
      <c r="SCT90" s="288"/>
      <c r="SCU90" s="288"/>
      <c r="SCV90" s="288"/>
      <c r="SCW90" s="288"/>
      <c r="SCX90" s="288"/>
      <c r="SCY90" s="288"/>
      <c r="SCZ90" s="288"/>
      <c r="SDA90" s="288"/>
      <c r="SDB90" s="288"/>
      <c r="SDC90" s="288"/>
      <c r="SDD90" s="288"/>
      <c r="SDE90" s="288"/>
      <c r="SDF90" s="288"/>
      <c r="SDG90" s="288"/>
      <c r="SDH90" s="288"/>
      <c r="SDI90" s="288"/>
      <c r="SDJ90" s="288"/>
      <c r="SDK90" s="288"/>
      <c r="SDL90" s="288"/>
      <c r="SDM90" s="288"/>
      <c r="SDN90" s="288"/>
      <c r="SDO90" s="288"/>
      <c r="SDP90" s="288"/>
      <c r="SDQ90" s="288"/>
      <c r="SDR90" s="288"/>
      <c r="SDS90" s="288"/>
      <c r="SDT90" s="288"/>
      <c r="SDU90" s="288"/>
      <c r="SDV90" s="288"/>
      <c r="SDW90" s="288"/>
      <c r="SDX90" s="288"/>
      <c r="SDY90" s="288"/>
      <c r="SDZ90" s="288"/>
      <c r="SEA90" s="288"/>
      <c r="SEB90" s="288"/>
      <c r="SEC90" s="288"/>
      <c r="SED90" s="288"/>
      <c r="SEE90" s="288"/>
      <c r="SEF90" s="288"/>
      <c r="SEG90" s="288"/>
      <c r="SEH90" s="288"/>
      <c r="SEI90" s="288"/>
      <c r="SEJ90" s="288"/>
      <c r="SEK90" s="288"/>
      <c r="SEL90" s="288"/>
      <c r="SEM90" s="288"/>
      <c r="SEN90" s="288"/>
      <c r="SEO90" s="288"/>
      <c r="SEP90" s="288"/>
      <c r="SEQ90" s="288"/>
      <c r="SER90" s="288"/>
      <c r="SES90" s="288"/>
      <c r="SET90" s="288"/>
      <c r="SEU90" s="288"/>
      <c r="SEV90" s="288"/>
      <c r="SEW90" s="288"/>
      <c r="SEX90" s="288"/>
      <c r="SEY90" s="288"/>
      <c r="SEZ90" s="288"/>
      <c r="SFA90" s="288"/>
      <c r="SFB90" s="288"/>
      <c r="SFC90" s="288"/>
      <c r="SFD90" s="288"/>
      <c r="SFE90" s="288"/>
      <c r="SFF90" s="288"/>
      <c r="SFG90" s="288"/>
      <c r="SFH90" s="288"/>
      <c r="SFI90" s="288"/>
      <c r="SFJ90" s="288"/>
      <c r="SFK90" s="288"/>
      <c r="SFL90" s="288"/>
      <c r="SFM90" s="288"/>
      <c r="SFN90" s="288"/>
      <c r="SFO90" s="288"/>
      <c r="SFP90" s="288"/>
      <c r="SFQ90" s="288"/>
      <c r="SFR90" s="288"/>
      <c r="SFS90" s="288"/>
      <c r="SFT90" s="288"/>
      <c r="SFU90" s="288"/>
      <c r="SFV90" s="288"/>
      <c r="SFW90" s="288"/>
      <c r="SFX90" s="288"/>
      <c r="SFY90" s="288"/>
      <c r="SFZ90" s="288"/>
      <c r="SGA90" s="288"/>
      <c r="SGB90" s="288"/>
      <c r="SGC90" s="288"/>
      <c r="SGD90" s="288"/>
      <c r="SGE90" s="288"/>
      <c r="SGF90" s="288"/>
      <c r="SGG90" s="288"/>
      <c r="SGH90" s="288"/>
      <c r="SGI90" s="288"/>
      <c r="SGJ90" s="288"/>
      <c r="SGK90" s="288"/>
      <c r="SGL90" s="288"/>
      <c r="SGM90" s="288"/>
      <c r="SGN90" s="288"/>
      <c r="SGO90" s="288"/>
      <c r="SGP90" s="288"/>
      <c r="SGQ90" s="288"/>
      <c r="SGR90" s="288"/>
      <c r="SGS90" s="288"/>
      <c r="SGT90" s="288"/>
      <c r="SGU90" s="288"/>
      <c r="SGV90" s="288"/>
      <c r="SGW90" s="288"/>
      <c r="SGX90" s="288"/>
      <c r="SGY90" s="288"/>
      <c r="SGZ90" s="288"/>
      <c r="SHA90" s="288"/>
      <c r="SHB90" s="288"/>
      <c r="SHC90" s="288"/>
      <c r="SHD90" s="288"/>
      <c r="SHE90" s="288"/>
      <c r="SHF90" s="288"/>
      <c r="SHG90" s="288"/>
      <c r="SHH90" s="288"/>
      <c r="SHI90" s="288"/>
      <c r="SHJ90" s="288"/>
      <c r="SHK90" s="288"/>
      <c r="SHL90" s="288"/>
      <c r="SHM90" s="288"/>
      <c r="SHN90" s="288"/>
      <c r="SHO90" s="288"/>
      <c r="SHP90" s="288"/>
      <c r="SHQ90" s="288"/>
      <c r="SHR90" s="288"/>
      <c r="SHS90" s="288"/>
      <c r="SHT90" s="288"/>
      <c r="SHU90" s="288"/>
      <c r="SHV90" s="288"/>
      <c r="SHW90" s="288"/>
      <c r="SHX90" s="288"/>
      <c r="SHY90" s="288"/>
      <c r="SHZ90" s="288"/>
      <c r="SIA90" s="288"/>
      <c r="SIB90" s="288"/>
      <c r="SIC90" s="288"/>
      <c r="SID90" s="288"/>
      <c r="SIE90" s="288"/>
      <c r="SIF90" s="288"/>
      <c r="SIG90" s="288"/>
      <c r="SIH90" s="288"/>
      <c r="SII90" s="288"/>
      <c r="SIJ90" s="288"/>
      <c r="SIK90" s="288"/>
      <c r="SIL90" s="288"/>
      <c r="SIM90" s="288"/>
      <c r="SIN90" s="288"/>
      <c r="SIO90" s="288"/>
      <c r="SIP90" s="288"/>
      <c r="SIQ90" s="288"/>
      <c r="SIR90" s="288"/>
      <c r="SIS90" s="288"/>
      <c r="SIT90" s="288"/>
      <c r="SIU90" s="288"/>
      <c r="SIV90" s="288"/>
      <c r="SIW90" s="288"/>
      <c r="SIX90" s="288"/>
      <c r="SIY90" s="288"/>
      <c r="SIZ90" s="288"/>
      <c r="SJA90" s="288"/>
      <c r="SJB90" s="288"/>
      <c r="SJC90" s="288"/>
      <c r="SJD90" s="288"/>
      <c r="SJE90" s="288"/>
      <c r="SJF90" s="288"/>
      <c r="SJG90" s="288"/>
      <c r="SJH90" s="288"/>
      <c r="SJI90" s="288"/>
      <c r="SJJ90" s="288"/>
      <c r="SJK90" s="288"/>
      <c r="SJL90" s="288"/>
      <c r="SJM90" s="288"/>
      <c r="SJN90" s="288"/>
      <c r="SJO90" s="288"/>
      <c r="SJP90" s="288"/>
      <c r="SJQ90" s="288"/>
      <c r="SJR90" s="288"/>
      <c r="SJS90" s="288"/>
      <c r="SJT90" s="288"/>
      <c r="SJU90" s="288"/>
      <c r="SJV90" s="288"/>
      <c r="SJW90" s="288"/>
      <c r="SJX90" s="288"/>
      <c r="SJY90" s="288"/>
      <c r="SJZ90" s="288"/>
      <c r="SKA90" s="288"/>
      <c r="SKB90" s="288"/>
      <c r="SKC90" s="288"/>
      <c r="SKD90" s="288"/>
      <c r="SKE90" s="288"/>
      <c r="SKF90" s="288"/>
      <c r="SKG90" s="288"/>
      <c r="SKH90" s="288"/>
      <c r="SKI90" s="288"/>
      <c r="SKJ90" s="288"/>
      <c r="SKK90" s="288"/>
      <c r="SKL90" s="288"/>
      <c r="SKM90" s="288"/>
      <c r="SKN90" s="288"/>
      <c r="SKO90" s="288"/>
      <c r="SKP90" s="288"/>
      <c r="SKQ90" s="288"/>
      <c r="SKR90" s="288"/>
      <c r="SKS90" s="288"/>
      <c r="SKT90" s="288"/>
      <c r="SKU90" s="288"/>
      <c r="SKV90" s="288"/>
      <c r="SKW90" s="288"/>
      <c r="SKX90" s="288"/>
      <c r="SKY90" s="288"/>
      <c r="SKZ90" s="288"/>
      <c r="SLA90" s="288"/>
      <c r="SLB90" s="288"/>
      <c r="SLC90" s="288"/>
      <c r="SLD90" s="288"/>
      <c r="SLE90" s="288"/>
      <c r="SLF90" s="288"/>
      <c r="SLG90" s="288"/>
      <c r="SLH90" s="288"/>
      <c r="SLI90" s="288"/>
      <c r="SLJ90" s="288"/>
      <c r="SLK90" s="288"/>
      <c r="SLL90" s="288"/>
      <c r="SLM90" s="288"/>
      <c r="SLN90" s="288"/>
      <c r="SLO90" s="288"/>
      <c r="SLP90" s="288"/>
      <c r="SLQ90" s="288"/>
      <c r="SLR90" s="288"/>
      <c r="SLS90" s="288"/>
      <c r="SLT90" s="288"/>
      <c r="SLU90" s="288"/>
      <c r="SLV90" s="288"/>
      <c r="SLW90" s="288"/>
      <c r="SLX90" s="288"/>
      <c r="SLY90" s="288"/>
      <c r="SLZ90" s="288"/>
      <c r="SMA90" s="288"/>
      <c r="SMB90" s="288"/>
      <c r="SMC90" s="288"/>
      <c r="SMD90" s="288"/>
      <c r="SME90" s="288"/>
      <c r="SMF90" s="288"/>
      <c r="SMG90" s="288"/>
      <c r="SMH90" s="288"/>
      <c r="SMI90" s="288"/>
      <c r="SMJ90" s="288"/>
      <c r="SMK90" s="288"/>
      <c r="SML90" s="288"/>
      <c r="SMM90" s="288"/>
      <c r="SMN90" s="288"/>
      <c r="SMO90" s="288"/>
      <c r="SMP90" s="288"/>
      <c r="SMQ90" s="288"/>
      <c r="SMR90" s="288"/>
      <c r="SMS90" s="288"/>
      <c r="SMT90" s="288"/>
      <c r="SMU90" s="288"/>
      <c r="SMV90" s="288"/>
      <c r="SMW90" s="288"/>
      <c r="SMX90" s="288"/>
      <c r="SMY90" s="288"/>
      <c r="SMZ90" s="288"/>
      <c r="SNA90" s="288"/>
      <c r="SNB90" s="288"/>
      <c r="SNC90" s="288"/>
      <c r="SND90" s="288"/>
      <c r="SNE90" s="288"/>
      <c r="SNF90" s="288"/>
      <c r="SNG90" s="288"/>
      <c r="SNH90" s="288"/>
      <c r="SNI90" s="288"/>
      <c r="SNJ90" s="288"/>
      <c r="SNK90" s="288"/>
      <c r="SNL90" s="288"/>
      <c r="SNM90" s="288"/>
      <c r="SNN90" s="288"/>
      <c r="SNO90" s="288"/>
      <c r="SNP90" s="288"/>
      <c r="SNQ90" s="288"/>
      <c r="SNR90" s="288"/>
      <c r="SNS90" s="288"/>
      <c r="SNT90" s="288"/>
      <c r="SNU90" s="288"/>
      <c r="SNV90" s="288"/>
      <c r="SNW90" s="288"/>
      <c r="SNX90" s="288"/>
      <c r="SNY90" s="288"/>
      <c r="SNZ90" s="288"/>
      <c r="SOA90" s="288"/>
      <c r="SOB90" s="288"/>
      <c r="SOC90" s="288"/>
      <c r="SOD90" s="288"/>
      <c r="SOE90" s="288"/>
      <c r="SOF90" s="288"/>
      <c r="SOG90" s="288"/>
      <c r="SOH90" s="288"/>
      <c r="SOI90" s="288"/>
      <c r="SOJ90" s="288"/>
      <c r="SOK90" s="288"/>
      <c r="SOL90" s="288"/>
      <c r="SOM90" s="288"/>
      <c r="SON90" s="288"/>
      <c r="SOO90" s="288"/>
      <c r="SOP90" s="288"/>
      <c r="SOQ90" s="288"/>
      <c r="SOR90" s="288"/>
      <c r="SOS90" s="288"/>
      <c r="SOT90" s="288"/>
      <c r="SOU90" s="288"/>
      <c r="SOV90" s="288"/>
      <c r="SOW90" s="288"/>
      <c r="SOX90" s="288"/>
      <c r="SOY90" s="288"/>
      <c r="SOZ90" s="288"/>
      <c r="SPA90" s="288"/>
      <c r="SPB90" s="288"/>
      <c r="SPC90" s="288"/>
      <c r="SPD90" s="288"/>
      <c r="SPE90" s="288"/>
      <c r="SPF90" s="288"/>
      <c r="SPG90" s="288"/>
      <c r="SPH90" s="288"/>
      <c r="SPI90" s="288"/>
      <c r="SPJ90" s="288"/>
      <c r="SPK90" s="288"/>
      <c r="SPL90" s="288"/>
      <c r="SPM90" s="288"/>
      <c r="SPN90" s="288"/>
      <c r="SPO90" s="288"/>
      <c r="SPP90" s="288"/>
      <c r="SPQ90" s="288"/>
      <c r="SPR90" s="288"/>
      <c r="SPS90" s="288"/>
      <c r="SPT90" s="288"/>
      <c r="SPU90" s="288"/>
      <c r="SPV90" s="288"/>
      <c r="SPW90" s="288"/>
      <c r="SPX90" s="288"/>
      <c r="SPY90" s="288"/>
      <c r="SPZ90" s="288"/>
      <c r="SQA90" s="288"/>
      <c r="SQB90" s="288"/>
      <c r="SQC90" s="288"/>
      <c r="SQD90" s="288"/>
      <c r="SQE90" s="288"/>
      <c r="SQF90" s="288"/>
      <c r="SQG90" s="288"/>
      <c r="SQH90" s="288"/>
      <c r="SQI90" s="288"/>
      <c r="SQJ90" s="288"/>
      <c r="SQK90" s="288"/>
      <c r="SQL90" s="288"/>
      <c r="SQM90" s="288"/>
      <c r="SQN90" s="288"/>
      <c r="SQO90" s="288"/>
      <c r="SQP90" s="288"/>
      <c r="SQQ90" s="288"/>
      <c r="SQR90" s="288"/>
      <c r="SQS90" s="288"/>
      <c r="SQT90" s="288"/>
      <c r="SQU90" s="288"/>
      <c r="SQV90" s="288"/>
      <c r="SQW90" s="288"/>
      <c r="SQX90" s="288"/>
      <c r="SQY90" s="288"/>
      <c r="SQZ90" s="288"/>
      <c r="SRA90" s="288"/>
      <c r="SRB90" s="288"/>
      <c r="SRC90" s="288"/>
      <c r="SRD90" s="288"/>
      <c r="SRE90" s="288"/>
      <c r="SRF90" s="288"/>
      <c r="SRG90" s="288"/>
      <c r="SRH90" s="288"/>
      <c r="SRI90" s="288"/>
      <c r="SRJ90" s="288"/>
      <c r="SRK90" s="288"/>
      <c r="SRL90" s="288"/>
      <c r="SRM90" s="288"/>
      <c r="SRN90" s="288"/>
      <c r="SRO90" s="288"/>
      <c r="SRP90" s="288"/>
      <c r="SRQ90" s="288"/>
      <c r="SRR90" s="288"/>
      <c r="SRS90" s="288"/>
      <c r="SRT90" s="288"/>
      <c r="SRU90" s="288"/>
      <c r="SRV90" s="288"/>
      <c r="SRW90" s="288"/>
      <c r="SRX90" s="288"/>
      <c r="SRY90" s="288"/>
      <c r="SRZ90" s="288"/>
      <c r="SSA90" s="288"/>
      <c r="SSB90" s="288"/>
      <c r="SSC90" s="288"/>
      <c r="SSD90" s="288"/>
      <c r="SSE90" s="288"/>
      <c r="SSF90" s="288"/>
      <c r="SSG90" s="288"/>
      <c r="SSH90" s="288"/>
      <c r="SSI90" s="288"/>
      <c r="SSJ90" s="288"/>
      <c r="SSK90" s="288"/>
      <c r="SSL90" s="288"/>
      <c r="SSM90" s="288"/>
      <c r="SSN90" s="288"/>
      <c r="SSO90" s="288"/>
      <c r="SSP90" s="288"/>
      <c r="SSQ90" s="288"/>
      <c r="SSR90" s="288"/>
      <c r="SSS90" s="288"/>
      <c r="SST90" s="288"/>
      <c r="SSU90" s="288"/>
      <c r="SSV90" s="288"/>
      <c r="SSW90" s="288"/>
      <c r="SSX90" s="288"/>
      <c r="SSY90" s="288"/>
      <c r="SSZ90" s="288"/>
      <c r="STA90" s="288"/>
      <c r="STB90" s="288"/>
      <c r="STC90" s="288"/>
      <c r="STD90" s="288"/>
      <c r="STE90" s="288"/>
      <c r="STF90" s="288"/>
      <c r="STG90" s="288"/>
      <c r="STH90" s="288"/>
      <c r="STI90" s="288"/>
      <c r="STJ90" s="288"/>
      <c r="STK90" s="288"/>
      <c r="STL90" s="288"/>
      <c r="STM90" s="288"/>
      <c r="STN90" s="288"/>
      <c r="STO90" s="288"/>
      <c r="STP90" s="288"/>
      <c r="STQ90" s="288"/>
      <c r="STR90" s="288"/>
      <c r="STS90" s="288"/>
      <c r="STT90" s="288"/>
      <c r="STU90" s="288"/>
      <c r="STV90" s="288"/>
      <c r="STW90" s="288"/>
      <c r="STX90" s="288"/>
      <c r="STY90" s="288"/>
      <c r="STZ90" s="288"/>
      <c r="SUA90" s="288"/>
      <c r="SUB90" s="288"/>
      <c r="SUC90" s="288"/>
      <c r="SUD90" s="288"/>
      <c r="SUE90" s="288"/>
      <c r="SUF90" s="288"/>
      <c r="SUG90" s="288"/>
      <c r="SUH90" s="288"/>
      <c r="SUI90" s="288"/>
      <c r="SUJ90" s="288"/>
      <c r="SUK90" s="288"/>
      <c r="SUL90" s="288"/>
      <c r="SUM90" s="288"/>
      <c r="SUN90" s="288"/>
      <c r="SUO90" s="288"/>
      <c r="SUP90" s="288"/>
      <c r="SUQ90" s="288"/>
      <c r="SUR90" s="288"/>
      <c r="SUS90" s="288"/>
      <c r="SUT90" s="288"/>
      <c r="SUU90" s="288"/>
      <c r="SUV90" s="288"/>
      <c r="SUW90" s="288"/>
      <c r="SUX90" s="288"/>
      <c r="SUY90" s="288"/>
      <c r="SUZ90" s="288"/>
      <c r="SVA90" s="288"/>
      <c r="SVB90" s="288"/>
      <c r="SVC90" s="288"/>
      <c r="SVD90" s="288"/>
      <c r="SVE90" s="288"/>
      <c r="SVF90" s="288"/>
      <c r="SVG90" s="288"/>
      <c r="SVH90" s="288"/>
      <c r="SVI90" s="288"/>
      <c r="SVJ90" s="288"/>
      <c r="SVK90" s="288"/>
      <c r="SVL90" s="288"/>
      <c r="SVM90" s="288"/>
      <c r="SVN90" s="288"/>
      <c r="SVO90" s="288"/>
      <c r="SVP90" s="288"/>
      <c r="SVQ90" s="288"/>
      <c r="SVR90" s="288"/>
      <c r="SVS90" s="288"/>
      <c r="SVT90" s="288"/>
      <c r="SVU90" s="288"/>
      <c r="SVV90" s="288"/>
      <c r="SVW90" s="288"/>
      <c r="SVX90" s="288"/>
      <c r="SVY90" s="288"/>
      <c r="SVZ90" s="288"/>
      <c r="SWA90" s="288"/>
      <c r="SWB90" s="288"/>
      <c r="SWC90" s="288"/>
      <c r="SWD90" s="288"/>
      <c r="SWE90" s="288"/>
      <c r="SWF90" s="288"/>
      <c r="SWG90" s="288"/>
      <c r="SWH90" s="288"/>
      <c r="SWI90" s="288"/>
      <c r="SWJ90" s="288"/>
      <c r="SWK90" s="288"/>
      <c r="SWL90" s="288"/>
      <c r="SWM90" s="288"/>
      <c r="SWN90" s="288"/>
      <c r="SWO90" s="288"/>
      <c r="SWP90" s="288"/>
      <c r="SWQ90" s="288"/>
      <c r="SWR90" s="288"/>
      <c r="SWS90" s="288"/>
      <c r="SWT90" s="288"/>
      <c r="SWU90" s="288"/>
      <c r="SWV90" s="288"/>
      <c r="SWW90" s="288"/>
      <c r="SWX90" s="288"/>
      <c r="SWY90" s="288"/>
      <c r="SWZ90" s="288"/>
      <c r="SXA90" s="288"/>
      <c r="SXB90" s="288"/>
      <c r="SXC90" s="288"/>
      <c r="SXD90" s="288"/>
      <c r="SXE90" s="288"/>
      <c r="SXF90" s="288"/>
      <c r="SXG90" s="288"/>
      <c r="SXH90" s="288"/>
      <c r="SXI90" s="288"/>
      <c r="SXJ90" s="288"/>
      <c r="SXK90" s="288"/>
      <c r="SXL90" s="288"/>
      <c r="SXM90" s="288"/>
      <c r="SXN90" s="288"/>
      <c r="SXO90" s="288"/>
      <c r="SXP90" s="288"/>
      <c r="SXQ90" s="288"/>
      <c r="SXR90" s="288"/>
      <c r="SXS90" s="288"/>
      <c r="SXT90" s="288"/>
      <c r="SXU90" s="288"/>
      <c r="SXV90" s="288"/>
      <c r="SXW90" s="288"/>
      <c r="SXX90" s="288"/>
      <c r="SXY90" s="288"/>
      <c r="SXZ90" s="288"/>
      <c r="SYA90" s="288"/>
      <c r="SYB90" s="288"/>
      <c r="SYC90" s="288"/>
      <c r="SYD90" s="288"/>
      <c r="SYE90" s="288"/>
      <c r="SYF90" s="288"/>
      <c r="SYG90" s="288"/>
      <c r="SYH90" s="288"/>
      <c r="SYI90" s="288"/>
      <c r="SYJ90" s="288"/>
      <c r="SYK90" s="288"/>
      <c r="SYL90" s="288"/>
      <c r="SYM90" s="288"/>
      <c r="SYN90" s="288"/>
      <c r="SYO90" s="288"/>
      <c r="SYP90" s="288"/>
      <c r="SYQ90" s="288"/>
      <c r="SYR90" s="288"/>
      <c r="SYS90" s="288"/>
      <c r="SYT90" s="288"/>
      <c r="SYU90" s="288"/>
      <c r="SYV90" s="288"/>
      <c r="SYW90" s="288"/>
      <c r="SYX90" s="288"/>
      <c r="SYY90" s="288"/>
      <c r="SYZ90" s="288"/>
      <c r="SZA90" s="288"/>
      <c r="SZB90" s="288"/>
      <c r="SZC90" s="288"/>
      <c r="SZD90" s="288"/>
      <c r="SZE90" s="288"/>
      <c r="SZF90" s="288"/>
      <c r="SZG90" s="288"/>
      <c r="SZH90" s="288"/>
      <c r="SZI90" s="288"/>
      <c r="SZJ90" s="288"/>
      <c r="SZK90" s="288"/>
      <c r="SZL90" s="288"/>
      <c r="SZM90" s="288"/>
      <c r="SZN90" s="288"/>
      <c r="SZO90" s="288"/>
      <c r="SZP90" s="288"/>
      <c r="SZQ90" s="288"/>
      <c r="SZR90" s="288"/>
      <c r="SZS90" s="288"/>
      <c r="SZT90" s="288"/>
      <c r="SZU90" s="288"/>
      <c r="SZV90" s="288"/>
      <c r="SZW90" s="288"/>
      <c r="SZX90" s="288"/>
      <c r="SZY90" s="288"/>
      <c r="SZZ90" s="288"/>
      <c r="TAA90" s="288"/>
      <c r="TAB90" s="288"/>
      <c r="TAC90" s="288"/>
      <c r="TAD90" s="288"/>
      <c r="TAE90" s="288"/>
      <c r="TAF90" s="288"/>
      <c r="TAG90" s="288"/>
      <c r="TAH90" s="288"/>
      <c r="TAI90" s="288"/>
      <c r="TAJ90" s="288"/>
      <c r="TAK90" s="288"/>
      <c r="TAL90" s="288"/>
      <c r="TAM90" s="288"/>
      <c r="TAN90" s="288"/>
      <c r="TAO90" s="288"/>
      <c r="TAP90" s="288"/>
      <c r="TAQ90" s="288"/>
      <c r="TAR90" s="288"/>
      <c r="TAS90" s="288"/>
      <c r="TAT90" s="288"/>
      <c r="TAU90" s="288"/>
      <c r="TAV90" s="288"/>
      <c r="TAW90" s="288"/>
      <c r="TAX90" s="288"/>
      <c r="TAY90" s="288"/>
      <c r="TAZ90" s="288"/>
      <c r="TBA90" s="288"/>
      <c r="TBB90" s="288"/>
      <c r="TBC90" s="288"/>
      <c r="TBD90" s="288"/>
      <c r="TBE90" s="288"/>
      <c r="TBF90" s="288"/>
      <c r="TBG90" s="288"/>
      <c r="TBH90" s="288"/>
      <c r="TBI90" s="288"/>
      <c r="TBJ90" s="288"/>
      <c r="TBK90" s="288"/>
      <c r="TBL90" s="288"/>
      <c r="TBM90" s="288"/>
      <c r="TBN90" s="288"/>
      <c r="TBO90" s="288"/>
      <c r="TBP90" s="288"/>
      <c r="TBQ90" s="288"/>
      <c r="TBR90" s="288"/>
      <c r="TBS90" s="288"/>
      <c r="TBT90" s="288"/>
      <c r="TBU90" s="288"/>
      <c r="TBV90" s="288"/>
      <c r="TBW90" s="288"/>
      <c r="TBX90" s="288"/>
      <c r="TBY90" s="288"/>
      <c r="TBZ90" s="288"/>
      <c r="TCA90" s="288"/>
      <c r="TCB90" s="288"/>
      <c r="TCC90" s="288"/>
      <c r="TCD90" s="288"/>
      <c r="TCE90" s="288"/>
      <c r="TCF90" s="288"/>
      <c r="TCG90" s="288"/>
      <c r="TCH90" s="288"/>
      <c r="TCI90" s="288"/>
      <c r="TCJ90" s="288"/>
      <c r="TCK90" s="288"/>
      <c r="TCL90" s="288"/>
      <c r="TCM90" s="288"/>
      <c r="TCN90" s="288"/>
      <c r="TCO90" s="288"/>
      <c r="TCP90" s="288"/>
      <c r="TCQ90" s="288"/>
      <c r="TCR90" s="288"/>
      <c r="TCS90" s="288"/>
      <c r="TCT90" s="288"/>
      <c r="TCU90" s="288"/>
      <c r="TCV90" s="288"/>
      <c r="TCW90" s="288"/>
      <c r="TCX90" s="288"/>
      <c r="TCY90" s="288"/>
      <c r="TCZ90" s="288"/>
      <c r="TDA90" s="288"/>
      <c r="TDB90" s="288"/>
      <c r="TDC90" s="288"/>
      <c r="TDD90" s="288"/>
      <c r="TDE90" s="288"/>
      <c r="TDF90" s="288"/>
      <c r="TDG90" s="288"/>
      <c r="TDH90" s="288"/>
      <c r="TDI90" s="288"/>
      <c r="TDJ90" s="288"/>
      <c r="TDK90" s="288"/>
      <c r="TDL90" s="288"/>
      <c r="TDM90" s="288"/>
      <c r="TDN90" s="288"/>
      <c r="TDO90" s="288"/>
      <c r="TDP90" s="288"/>
      <c r="TDQ90" s="288"/>
      <c r="TDR90" s="288"/>
      <c r="TDS90" s="288"/>
      <c r="TDT90" s="288"/>
      <c r="TDU90" s="288"/>
      <c r="TDV90" s="288"/>
      <c r="TDW90" s="288"/>
      <c r="TDX90" s="288"/>
      <c r="TDY90" s="288"/>
      <c r="TDZ90" s="288"/>
      <c r="TEA90" s="288"/>
      <c r="TEB90" s="288"/>
      <c r="TEC90" s="288"/>
      <c r="TED90" s="288"/>
      <c r="TEE90" s="288"/>
      <c r="TEF90" s="288"/>
      <c r="TEG90" s="288"/>
      <c r="TEH90" s="288"/>
      <c r="TEI90" s="288"/>
      <c r="TEJ90" s="288"/>
      <c r="TEK90" s="288"/>
      <c r="TEL90" s="288"/>
      <c r="TEM90" s="288"/>
      <c r="TEN90" s="288"/>
      <c r="TEO90" s="288"/>
      <c r="TEP90" s="288"/>
      <c r="TEQ90" s="288"/>
      <c r="TER90" s="288"/>
      <c r="TES90" s="288"/>
      <c r="TET90" s="288"/>
      <c r="TEU90" s="288"/>
      <c r="TEV90" s="288"/>
      <c r="TEW90" s="288"/>
      <c r="TEX90" s="288"/>
      <c r="TEY90" s="288"/>
      <c r="TEZ90" s="288"/>
      <c r="TFA90" s="288"/>
      <c r="TFB90" s="288"/>
      <c r="TFC90" s="288"/>
      <c r="TFD90" s="288"/>
      <c r="TFE90" s="288"/>
      <c r="TFF90" s="288"/>
      <c r="TFG90" s="288"/>
      <c r="TFH90" s="288"/>
      <c r="TFI90" s="288"/>
      <c r="TFJ90" s="288"/>
      <c r="TFK90" s="288"/>
      <c r="TFL90" s="288"/>
      <c r="TFM90" s="288"/>
      <c r="TFN90" s="288"/>
      <c r="TFO90" s="288"/>
      <c r="TFP90" s="288"/>
      <c r="TFQ90" s="288"/>
      <c r="TFR90" s="288"/>
      <c r="TFS90" s="288"/>
      <c r="TFT90" s="288"/>
      <c r="TFU90" s="288"/>
      <c r="TFV90" s="288"/>
      <c r="TFW90" s="288"/>
      <c r="TFX90" s="288"/>
      <c r="TFY90" s="288"/>
      <c r="TFZ90" s="288"/>
      <c r="TGA90" s="288"/>
      <c r="TGB90" s="288"/>
      <c r="TGC90" s="288"/>
      <c r="TGD90" s="288"/>
      <c r="TGE90" s="288"/>
      <c r="TGF90" s="288"/>
      <c r="TGG90" s="288"/>
      <c r="TGH90" s="288"/>
      <c r="TGI90" s="288"/>
      <c r="TGJ90" s="288"/>
      <c r="TGK90" s="288"/>
      <c r="TGL90" s="288"/>
      <c r="TGM90" s="288"/>
      <c r="TGN90" s="288"/>
      <c r="TGO90" s="288"/>
      <c r="TGP90" s="288"/>
      <c r="TGQ90" s="288"/>
      <c r="TGR90" s="288"/>
      <c r="TGS90" s="288"/>
      <c r="TGT90" s="288"/>
      <c r="TGU90" s="288"/>
      <c r="TGV90" s="288"/>
      <c r="TGW90" s="288"/>
      <c r="TGX90" s="288"/>
      <c r="TGY90" s="288"/>
      <c r="TGZ90" s="288"/>
      <c r="THA90" s="288"/>
      <c r="THB90" s="288"/>
      <c r="THC90" s="288"/>
      <c r="THD90" s="288"/>
      <c r="THE90" s="288"/>
      <c r="THF90" s="288"/>
      <c r="THG90" s="288"/>
      <c r="THH90" s="288"/>
      <c r="THI90" s="288"/>
      <c r="THJ90" s="288"/>
      <c r="THK90" s="288"/>
      <c r="THL90" s="288"/>
      <c r="THM90" s="288"/>
      <c r="THN90" s="288"/>
      <c r="THO90" s="288"/>
      <c r="THP90" s="288"/>
      <c r="THQ90" s="288"/>
      <c r="THR90" s="288"/>
      <c r="THS90" s="288"/>
      <c r="THT90" s="288"/>
      <c r="THU90" s="288"/>
      <c r="THV90" s="288"/>
      <c r="THW90" s="288"/>
      <c r="THX90" s="288"/>
      <c r="THY90" s="288"/>
      <c r="THZ90" s="288"/>
      <c r="TIA90" s="288"/>
      <c r="TIB90" s="288"/>
      <c r="TIC90" s="288"/>
      <c r="TID90" s="288"/>
      <c r="TIE90" s="288"/>
      <c r="TIF90" s="288"/>
      <c r="TIG90" s="288"/>
      <c r="TIH90" s="288"/>
      <c r="TII90" s="288"/>
      <c r="TIJ90" s="288"/>
      <c r="TIK90" s="288"/>
      <c r="TIL90" s="288"/>
      <c r="TIM90" s="288"/>
      <c r="TIN90" s="288"/>
      <c r="TIO90" s="288"/>
      <c r="TIP90" s="288"/>
      <c r="TIQ90" s="288"/>
      <c r="TIR90" s="288"/>
      <c r="TIS90" s="288"/>
      <c r="TIT90" s="288"/>
      <c r="TIU90" s="288"/>
      <c r="TIV90" s="288"/>
      <c r="TIW90" s="288"/>
      <c r="TIX90" s="288"/>
      <c r="TIY90" s="288"/>
      <c r="TIZ90" s="288"/>
      <c r="TJA90" s="288"/>
      <c r="TJB90" s="288"/>
      <c r="TJC90" s="288"/>
      <c r="TJD90" s="288"/>
      <c r="TJE90" s="288"/>
      <c r="TJF90" s="288"/>
      <c r="TJG90" s="288"/>
      <c r="TJH90" s="288"/>
      <c r="TJI90" s="288"/>
      <c r="TJJ90" s="288"/>
      <c r="TJK90" s="288"/>
      <c r="TJL90" s="288"/>
      <c r="TJM90" s="288"/>
      <c r="TJN90" s="288"/>
      <c r="TJO90" s="288"/>
      <c r="TJP90" s="288"/>
      <c r="TJQ90" s="288"/>
      <c r="TJR90" s="288"/>
      <c r="TJS90" s="288"/>
      <c r="TJT90" s="288"/>
      <c r="TJU90" s="288"/>
      <c r="TJV90" s="288"/>
      <c r="TJW90" s="288"/>
      <c r="TJX90" s="288"/>
      <c r="TJY90" s="288"/>
      <c r="TJZ90" s="288"/>
      <c r="TKA90" s="288"/>
      <c r="TKB90" s="288"/>
      <c r="TKC90" s="288"/>
      <c r="TKD90" s="288"/>
      <c r="TKE90" s="288"/>
      <c r="TKF90" s="288"/>
      <c r="TKG90" s="288"/>
      <c r="TKH90" s="288"/>
      <c r="TKI90" s="288"/>
      <c r="TKJ90" s="288"/>
      <c r="TKK90" s="288"/>
      <c r="TKL90" s="288"/>
      <c r="TKM90" s="288"/>
      <c r="TKN90" s="288"/>
      <c r="TKO90" s="288"/>
      <c r="TKP90" s="288"/>
      <c r="TKQ90" s="288"/>
      <c r="TKR90" s="288"/>
      <c r="TKS90" s="288"/>
      <c r="TKT90" s="288"/>
      <c r="TKU90" s="288"/>
      <c r="TKV90" s="288"/>
      <c r="TKW90" s="288"/>
      <c r="TKX90" s="288"/>
      <c r="TKY90" s="288"/>
      <c r="TKZ90" s="288"/>
      <c r="TLA90" s="288"/>
      <c r="TLB90" s="288"/>
      <c r="TLC90" s="288"/>
      <c r="TLD90" s="288"/>
      <c r="TLE90" s="288"/>
      <c r="TLF90" s="288"/>
      <c r="TLG90" s="288"/>
      <c r="TLH90" s="288"/>
      <c r="TLI90" s="288"/>
      <c r="TLJ90" s="288"/>
      <c r="TLK90" s="288"/>
      <c r="TLL90" s="288"/>
      <c r="TLM90" s="288"/>
      <c r="TLN90" s="288"/>
      <c r="TLO90" s="288"/>
      <c r="TLP90" s="288"/>
      <c r="TLQ90" s="288"/>
      <c r="TLR90" s="288"/>
      <c r="TLS90" s="288"/>
      <c r="TLT90" s="288"/>
      <c r="TLU90" s="288"/>
      <c r="TLV90" s="288"/>
      <c r="TLW90" s="288"/>
      <c r="TLX90" s="288"/>
      <c r="TLY90" s="288"/>
      <c r="TLZ90" s="288"/>
      <c r="TMA90" s="288"/>
      <c r="TMB90" s="288"/>
      <c r="TMC90" s="288"/>
      <c r="TMD90" s="288"/>
      <c r="TME90" s="288"/>
      <c r="TMF90" s="288"/>
      <c r="TMG90" s="288"/>
      <c r="TMH90" s="288"/>
      <c r="TMI90" s="288"/>
      <c r="TMJ90" s="288"/>
      <c r="TMK90" s="288"/>
      <c r="TML90" s="288"/>
      <c r="TMM90" s="288"/>
      <c r="TMN90" s="288"/>
      <c r="TMO90" s="288"/>
      <c r="TMP90" s="288"/>
      <c r="TMQ90" s="288"/>
      <c r="TMR90" s="288"/>
      <c r="TMS90" s="288"/>
      <c r="TMT90" s="288"/>
      <c r="TMU90" s="288"/>
      <c r="TMV90" s="288"/>
      <c r="TMW90" s="288"/>
      <c r="TMX90" s="288"/>
      <c r="TMY90" s="288"/>
      <c r="TMZ90" s="288"/>
      <c r="TNA90" s="288"/>
      <c r="TNB90" s="288"/>
      <c r="TNC90" s="288"/>
      <c r="TND90" s="288"/>
      <c r="TNE90" s="288"/>
      <c r="TNF90" s="288"/>
      <c r="TNG90" s="288"/>
      <c r="TNH90" s="288"/>
      <c r="TNI90" s="288"/>
      <c r="TNJ90" s="288"/>
      <c r="TNK90" s="288"/>
      <c r="TNL90" s="288"/>
      <c r="TNM90" s="288"/>
      <c r="TNN90" s="288"/>
      <c r="TNO90" s="288"/>
      <c r="TNP90" s="288"/>
      <c r="TNQ90" s="288"/>
      <c r="TNR90" s="288"/>
      <c r="TNS90" s="288"/>
      <c r="TNT90" s="288"/>
      <c r="TNU90" s="288"/>
      <c r="TNV90" s="288"/>
      <c r="TNW90" s="288"/>
      <c r="TNX90" s="288"/>
      <c r="TNY90" s="288"/>
      <c r="TNZ90" s="288"/>
      <c r="TOA90" s="288"/>
      <c r="TOB90" s="288"/>
      <c r="TOC90" s="288"/>
      <c r="TOD90" s="288"/>
      <c r="TOE90" s="288"/>
      <c r="TOF90" s="288"/>
      <c r="TOG90" s="288"/>
      <c r="TOH90" s="288"/>
      <c r="TOI90" s="288"/>
      <c r="TOJ90" s="288"/>
      <c r="TOK90" s="288"/>
      <c r="TOL90" s="288"/>
      <c r="TOM90" s="288"/>
      <c r="TON90" s="288"/>
      <c r="TOO90" s="288"/>
      <c r="TOP90" s="288"/>
      <c r="TOQ90" s="288"/>
      <c r="TOR90" s="288"/>
      <c r="TOS90" s="288"/>
      <c r="TOT90" s="288"/>
      <c r="TOU90" s="288"/>
      <c r="TOV90" s="288"/>
      <c r="TOW90" s="288"/>
      <c r="TOX90" s="288"/>
      <c r="TOY90" s="288"/>
      <c r="TOZ90" s="288"/>
      <c r="TPA90" s="288"/>
      <c r="TPB90" s="288"/>
      <c r="TPC90" s="288"/>
      <c r="TPD90" s="288"/>
      <c r="TPE90" s="288"/>
      <c r="TPF90" s="288"/>
      <c r="TPG90" s="288"/>
      <c r="TPH90" s="288"/>
      <c r="TPI90" s="288"/>
      <c r="TPJ90" s="288"/>
      <c r="TPK90" s="288"/>
      <c r="TPL90" s="288"/>
      <c r="TPM90" s="288"/>
      <c r="TPN90" s="288"/>
      <c r="TPO90" s="288"/>
      <c r="TPP90" s="288"/>
      <c r="TPQ90" s="288"/>
      <c r="TPR90" s="288"/>
      <c r="TPS90" s="288"/>
      <c r="TPT90" s="288"/>
      <c r="TPU90" s="288"/>
      <c r="TPV90" s="288"/>
      <c r="TPW90" s="288"/>
      <c r="TPX90" s="288"/>
      <c r="TPY90" s="288"/>
      <c r="TPZ90" s="288"/>
      <c r="TQA90" s="288"/>
      <c r="TQB90" s="288"/>
      <c r="TQC90" s="288"/>
      <c r="TQD90" s="288"/>
      <c r="TQE90" s="288"/>
      <c r="TQF90" s="288"/>
      <c r="TQG90" s="288"/>
      <c r="TQH90" s="288"/>
      <c r="TQI90" s="288"/>
      <c r="TQJ90" s="288"/>
      <c r="TQK90" s="288"/>
      <c r="TQL90" s="288"/>
      <c r="TQM90" s="288"/>
      <c r="TQN90" s="288"/>
      <c r="TQO90" s="288"/>
      <c r="TQP90" s="288"/>
      <c r="TQQ90" s="288"/>
      <c r="TQR90" s="288"/>
      <c r="TQS90" s="288"/>
      <c r="TQT90" s="288"/>
      <c r="TQU90" s="288"/>
      <c r="TQV90" s="288"/>
      <c r="TQW90" s="288"/>
      <c r="TQX90" s="288"/>
      <c r="TQY90" s="288"/>
      <c r="TQZ90" s="288"/>
      <c r="TRA90" s="288"/>
      <c r="TRB90" s="288"/>
      <c r="TRC90" s="288"/>
      <c r="TRD90" s="288"/>
      <c r="TRE90" s="288"/>
      <c r="TRF90" s="288"/>
      <c r="TRG90" s="288"/>
      <c r="TRH90" s="288"/>
      <c r="TRI90" s="288"/>
      <c r="TRJ90" s="288"/>
      <c r="TRK90" s="288"/>
      <c r="TRL90" s="288"/>
      <c r="TRM90" s="288"/>
      <c r="TRN90" s="288"/>
      <c r="TRO90" s="288"/>
      <c r="TRP90" s="288"/>
      <c r="TRQ90" s="288"/>
      <c r="TRR90" s="288"/>
      <c r="TRS90" s="288"/>
      <c r="TRT90" s="288"/>
      <c r="TRU90" s="288"/>
      <c r="TRV90" s="288"/>
      <c r="TRW90" s="288"/>
      <c r="TRX90" s="288"/>
      <c r="TRY90" s="288"/>
      <c r="TRZ90" s="288"/>
      <c r="TSA90" s="288"/>
      <c r="TSB90" s="288"/>
      <c r="TSC90" s="288"/>
      <c r="TSD90" s="288"/>
      <c r="TSE90" s="288"/>
      <c r="TSF90" s="288"/>
      <c r="TSG90" s="288"/>
      <c r="TSH90" s="288"/>
      <c r="TSI90" s="288"/>
      <c r="TSJ90" s="288"/>
      <c r="TSK90" s="288"/>
      <c r="TSL90" s="288"/>
      <c r="TSM90" s="288"/>
      <c r="TSN90" s="288"/>
      <c r="TSO90" s="288"/>
      <c r="TSP90" s="288"/>
      <c r="TSQ90" s="288"/>
      <c r="TSR90" s="288"/>
      <c r="TSS90" s="288"/>
      <c r="TST90" s="288"/>
      <c r="TSU90" s="288"/>
      <c r="TSV90" s="288"/>
      <c r="TSW90" s="288"/>
      <c r="TSX90" s="288"/>
      <c r="TSY90" s="288"/>
      <c r="TSZ90" s="288"/>
      <c r="TTA90" s="288"/>
      <c r="TTB90" s="288"/>
      <c r="TTC90" s="288"/>
      <c r="TTD90" s="288"/>
      <c r="TTE90" s="288"/>
      <c r="TTF90" s="288"/>
      <c r="TTG90" s="288"/>
      <c r="TTH90" s="288"/>
      <c r="TTI90" s="288"/>
      <c r="TTJ90" s="288"/>
      <c r="TTK90" s="288"/>
      <c r="TTL90" s="288"/>
      <c r="TTM90" s="288"/>
      <c r="TTN90" s="288"/>
      <c r="TTO90" s="288"/>
      <c r="TTP90" s="288"/>
      <c r="TTQ90" s="288"/>
      <c r="TTR90" s="288"/>
      <c r="TTS90" s="288"/>
      <c r="TTT90" s="288"/>
      <c r="TTU90" s="288"/>
      <c r="TTV90" s="288"/>
      <c r="TTW90" s="288"/>
      <c r="TTX90" s="288"/>
      <c r="TTY90" s="288"/>
      <c r="TTZ90" s="288"/>
      <c r="TUA90" s="288"/>
      <c r="TUB90" s="288"/>
      <c r="TUC90" s="288"/>
      <c r="TUD90" s="288"/>
      <c r="TUE90" s="288"/>
      <c r="TUF90" s="288"/>
      <c r="TUG90" s="288"/>
      <c r="TUH90" s="288"/>
      <c r="TUI90" s="288"/>
      <c r="TUJ90" s="288"/>
      <c r="TUK90" s="288"/>
      <c r="TUL90" s="288"/>
      <c r="TUM90" s="288"/>
      <c r="TUN90" s="288"/>
      <c r="TUO90" s="288"/>
      <c r="TUP90" s="288"/>
      <c r="TUQ90" s="288"/>
      <c r="TUR90" s="288"/>
      <c r="TUS90" s="288"/>
      <c r="TUT90" s="288"/>
      <c r="TUU90" s="288"/>
      <c r="TUV90" s="288"/>
      <c r="TUW90" s="288"/>
      <c r="TUX90" s="288"/>
      <c r="TUY90" s="288"/>
      <c r="TUZ90" s="288"/>
      <c r="TVA90" s="288"/>
      <c r="TVB90" s="288"/>
      <c r="TVC90" s="288"/>
      <c r="TVD90" s="288"/>
      <c r="TVE90" s="288"/>
      <c r="TVF90" s="288"/>
      <c r="TVG90" s="288"/>
      <c r="TVH90" s="288"/>
      <c r="TVI90" s="288"/>
      <c r="TVJ90" s="288"/>
      <c r="TVK90" s="288"/>
      <c r="TVL90" s="288"/>
      <c r="TVM90" s="288"/>
      <c r="TVN90" s="288"/>
      <c r="TVO90" s="288"/>
      <c r="TVP90" s="288"/>
      <c r="TVQ90" s="288"/>
      <c r="TVR90" s="288"/>
      <c r="TVS90" s="288"/>
      <c r="TVT90" s="288"/>
      <c r="TVU90" s="288"/>
      <c r="TVV90" s="288"/>
      <c r="TVW90" s="288"/>
      <c r="TVX90" s="288"/>
      <c r="TVY90" s="288"/>
      <c r="TVZ90" s="288"/>
      <c r="TWA90" s="288"/>
      <c r="TWB90" s="288"/>
      <c r="TWC90" s="288"/>
      <c r="TWD90" s="288"/>
      <c r="TWE90" s="288"/>
      <c r="TWF90" s="288"/>
      <c r="TWG90" s="288"/>
      <c r="TWH90" s="288"/>
      <c r="TWI90" s="288"/>
      <c r="TWJ90" s="288"/>
      <c r="TWK90" s="288"/>
      <c r="TWL90" s="288"/>
      <c r="TWM90" s="288"/>
      <c r="TWN90" s="288"/>
      <c r="TWO90" s="288"/>
      <c r="TWP90" s="288"/>
      <c r="TWQ90" s="288"/>
      <c r="TWR90" s="288"/>
      <c r="TWS90" s="288"/>
      <c r="TWT90" s="288"/>
      <c r="TWU90" s="288"/>
      <c r="TWV90" s="288"/>
      <c r="TWW90" s="288"/>
      <c r="TWX90" s="288"/>
      <c r="TWY90" s="288"/>
      <c r="TWZ90" s="288"/>
      <c r="TXA90" s="288"/>
      <c r="TXB90" s="288"/>
      <c r="TXC90" s="288"/>
      <c r="TXD90" s="288"/>
      <c r="TXE90" s="288"/>
      <c r="TXF90" s="288"/>
      <c r="TXG90" s="288"/>
      <c r="TXH90" s="288"/>
      <c r="TXI90" s="288"/>
      <c r="TXJ90" s="288"/>
      <c r="TXK90" s="288"/>
      <c r="TXL90" s="288"/>
      <c r="TXM90" s="288"/>
      <c r="TXN90" s="288"/>
      <c r="TXO90" s="288"/>
      <c r="TXP90" s="288"/>
      <c r="TXQ90" s="288"/>
      <c r="TXR90" s="288"/>
      <c r="TXS90" s="288"/>
      <c r="TXT90" s="288"/>
      <c r="TXU90" s="288"/>
      <c r="TXV90" s="288"/>
      <c r="TXW90" s="288"/>
      <c r="TXX90" s="288"/>
      <c r="TXY90" s="288"/>
      <c r="TXZ90" s="288"/>
      <c r="TYA90" s="288"/>
      <c r="TYB90" s="288"/>
      <c r="TYC90" s="288"/>
      <c r="TYD90" s="288"/>
      <c r="TYE90" s="288"/>
      <c r="TYF90" s="288"/>
      <c r="TYG90" s="288"/>
      <c r="TYH90" s="288"/>
      <c r="TYI90" s="288"/>
      <c r="TYJ90" s="288"/>
      <c r="TYK90" s="288"/>
      <c r="TYL90" s="288"/>
      <c r="TYM90" s="288"/>
      <c r="TYN90" s="288"/>
      <c r="TYO90" s="288"/>
      <c r="TYP90" s="288"/>
      <c r="TYQ90" s="288"/>
      <c r="TYR90" s="288"/>
      <c r="TYS90" s="288"/>
      <c r="TYT90" s="288"/>
      <c r="TYU90" s="288"/>
      <c r="TYV90" s="288"/>
      <c r="TYW90" s="288"/>
      <c r="TYX90" s="288"/>
      <c r="TYY90" s="288"/>
      <c r="TYZ90" s="288"/>
      <c r="TZA90" s="288"/>
      <c r="TZB90" s="288"/>
      <c r="TZC90" s="288"/>
      <c r="TZD90" s="288"/>
      <c r="TZE90" s="288"/>
      <c r="TZF90" s="288"/>
      <c r="TZG90" s="288"/>
      <c r="TZH90" s="288"/>
      <c r="TZI90" s="288"/>
      <c r="TZJ90" s="288"/>
      <c r="TZK90" s="288"/>
      <c r="TZL90" s="288"/>
      <c r="TZM90" s="288"/>
      <c r="TZN90" s="288"/>
      <c r="TZO90" s="288"/>
      <c r="TZP90" s="288"/>
      <c r="TZQ90" s="288"/>
      <c r="TZR90" s="288"/>
      <c r="TZS90" s="288"/>
      <c r="TZT90" s="288"/>
      <c r="TZU90" s="288"/>
      <c r="TZV90" s="288"/>
      <c r="TZW90" s="288"/>
      <c r="TZX90" s="288"/>
      <c r="TZY90" s="288"/>
      <c r="TZZ90" s="288"/>
      <c r="UAA90" s="288"/>
      <c r="UAB90" s="288"/>
      <c r="UAC90" s="288"/>
      <c r="UAD90" s="288"/>
      <c r="UAE90" s="288"/>
      <c r="UAF90" s="288"/>
      <c r="UAG90" s="288"/>
      <c r="UAH90" s="288"/>
      <c r="UAI90" s="288"/>
      <c r="UAJ90" s="288"/>
      <c r="UAK90" s="288"/>
      <c r="UAL90" s="288"/>
      <c r="UAM90" s="288"/>
      <c r="UAN90" s="288"/>
      <c r="UAO90" s="288"/>
      <c r="UAP90" s="288"/>
      <c r="UAQ90" s="288"/>
      <c r="UAR90" s="288"/>
      <c r="UAS90" s="288"/>
      <c r="UAT90" s="288"/>
      <c r="UAU90" s="288"/>
      <c r="UAV90" s="288"/>
      <c r="UAW90" s="288"/>
      <c r="UAX90" s="288"/>
      <c r="UAY90" s="288"/>
      <c r="UAZ90" s="288"/>
      <c r="UBA90" s="288"/>
      <c r="UBB90" s="288"/>
      <c r="UBC90" s="288"/>
      <c r="UBD90" s="288"/>
      <c r="UBE90" s="288"/>
      <c r="UBF90" s="288"/>
      <c r="UBG90" s="288"/>
      <c r="UBH90" s="288"/>
      <c r="UBI90" s="288"/>
      <c r="UBJ90" s="288"/>
      <c r="UBK90" s="288"/>
      <c r="UBL90" s="288"/>
      <c r="UBM90" s="288"/>
      <c r="UBN90" s="288"/>
      <c r="UBO90" s="288"/>
      <c r="UBP90" s="288"/>
      <c r="UBQ90" s="288"/>
      <c r="UBR90" s="288"/>
      <c r="UBS90" s="288"/>
      <c r="UBT90" s="288"/>
      <c r="UBU90" s="288"/>
      <c r="UBV90" s="288"/>
      <c r="UBW90" s="288"/>
      <c r="UBX90" s="288"/>
      <c r="UBY90" s="288"/>
      <c r="UBZ90" s="288"/>
      <c r="UCA90" s="288"/>
      <c r="UCB90" s="288"/>
      <c r="UCC90" s="288"/>
      <c r="UCD90" s="288"/>
      <c r="UCE90" s="288"/>
      <c r="UCF90" s="288"/>
      <c r="UCG90" s="288"/>
      <c r="UCH90" s="288"/>
      <c r="UCI90" s="288"/>
      <c r="UCJ90" s="288"/>
      <c r="UCK90" s="288"/>
      <c r="UCL90" s="288"/>
      <c r="UCM90" s="288"/>
      <c r="UCN90" s="288"/>
      <c r="UCO90" s="288"/>
      <c r="UCP90" s="288"/>
      <c r="UCQ90" s="288"/>
      <c r="UCR90" s="288"/>
      <c r="UCS90" s="288"/>
      <c r="UCT90" s="288"/>
      <c r="UCU90" s="288"/>
      <c r="UCV90" s="288"/>
      <c r="UCW90" s="288"/>
      <c r="UCX90" s="288"/>
      <c r="UCY90" s="288"/>
      <c r="UCZ90" s="288"/>
      <c r="UDA90" s="288"/>
      <c r="UDB90" s="288"/>
      <c r="UDC90" s="288"/>
      <c r="UDD90" s="288"/>
      <c r="UDE90" s="288"/>
      <c r="UDF90" s="288"/>
      <c r="UDG90" s="288"/>
      <c r="UDH90" s="288"/>
      <c r="UDI90" s="288"/>
      <c r="UDJ90" s="288"/>
      <c r="UDK90" s="288"/>
      <c r="UDL90" s="288"/>
      <c r="UDM90" s="288"/>
      <c r="UDN90" s="288"/>
      <c r="UDO90" s="288"/>
      <c r="UDP90" s="288"/>
      <c r="UDQ90" s="288"/>
      <c r="UDR90" s="288"/>
      <c r="UDS90" s="288"/>
      <c r="UDT90" s="288"/>
      <c r="UDU90" s="288"/>
      <c r="UDV90" s="288"/>
      <c r="UDW90" s="288"/>
      <c r="UDX90" s="288"/>
      <c r="UDY90" s="288"/>
      <c r="UDZ90" s="288"/>
      <c r="UEA90" s="288"/>
      <c r="UEB90" s="288"/>
      <c r="UEC90" s="288"/>
      <c r="UED90" s="288"/>
      <c r="UEE90" s="288"/>
      <c r="UEF90" s="288"/>
      <c r="UEG90" s="288"/>
      <c r="UEH90" s="288"/>
      <c r="UEI90" s="288"/>
      <c r="UEJ90" s="288"/>
      <c r="UEK90" s="288"/>
      <c r="UEL90" s="288"/>
      <c r="UEM90" s="288"/>
      <c r="UEN90" s="288"/>
      <c r="UEO90" s="288"/>
      <c r="UEP90" s="288"/>
      <c r="UEQ90" s="288"/>
      <c r="UER90" s="288"/>
      <c r="UES90" s="288"/>
      <c r="UET90" s="288"/>
      <c r="UEU90" s="288"/>
      <c r="UEV90" s="288"/>
      <c r="UEW90" s="288"/>
      <c r="UEX90" s="288"/>
      <c r="UEY90" s="288"/>
      <c r="UEZ90" s="288"/>
      <c r="UFA90" s="288"/>
      <c r="UFB90" s="288"/>
      <c r="UFC90" s="288"/>
      <c r="UFD90" s="288"/>
      <c r="UFE90" s="288"/>
      <c r="UFF90" s="288"/>
      <c r="UFG90" s="288"/>
      <c r="UFH90" s="288"/>
      <c r="UFI90" s="288"/>
      <c r="UFJ90" s="288"/>
      <c r="UFK90" s="288"/>
      <c r="UFL90" s="288"/>
      <c r="UFM90" s="288"/>
      <c r="UFN90" s="288"/>
      <c r="UFO90" s="288"/>
      <c r="UFP90" s="288"/>
      <c r="UFQ90" s="288"/>
      <c r="UFR90" s="288"/>
      <c r="UFS90" s="288"/>
      <c r="UFT90" s="288"/>
      <c r="UFU90" s="288"/>
      <c r="UFV90" s="288"/>
      <c r="UFW90" s="288"/>
      <c r="UFX90" s="288"/>
      <c r="UFY90" s="288"/>
      <c r="UFZ90" s="288"/>
      <c r="UGA90" s="288"/>
      <c r="UGB90" s="288"/>
      <c r="UGC90" s="288"/>
      <c r="UGD90" s="288"/>
      <c r="UGE90" s="288"/>
      <c r="UGF90" s="288"/>
      <c r="UGG90" s="288"/>
      <c r="UGH90" s="288"/>
      <c r="UGI90" s="288"/>
      <c r="UGJ90" s="288"/>
      <c r="UGK90" s="288"/>
      <c r="UGL90" s="288"/>
      <c r="UGM90" s="288"/>
      <c r="UGN90" s="288"/>
      <c r="UGO90" s="288"/>
      <c r="UGP90" s="288"/>
      <c r="UGQ90" s="288"/>
      <c r="UGR90" s="288"/>
      <c r="UGS90" s="288"/>
      <c r="UGT90" s="288"/>
      <c r="UGU90" s="288"/>
      <c r="UGV90" s="288"/>
      <c r="UGW90" s="288"/>
      <c r="UGX90" s="288"/>
      <c r="UGY90" s="288"/>
      <c r="UGZ90" s="288"/>
      <c r="UHA90" s="288"/>
      <c r="UHB90" s="288"/>
      <c r="UHC90" s="288"/>
      <c r="UHD90" s="288"/>
      <c r="UHE90" s="288"/>
      <c r="UHF90" s="288"/>
      <c r="UHG90" s="288"/>
      <c r="UHH90" s="288"/>
      <c r="UHI90" s="288"/>
      <c r="UHJ90" s="288"/>
      <c r="UHK90" s="288"/>
      <c r="UHL90" s="288"/>
      <c r="UHM90" s="288"/>
      <c r="UHN90" s="288"/>
      <c r="UHO90" s="288"/>
      <c r="UHP90" s="288"/>
      <c r="UHQ90" s="288"/>
      <c r="UHR90" s="288"/>
      <c r="UHS90" s="288"/>
      <c r="UHT90" s="288"/>
      <c r="UHU90" s="288"/>
      <c r="UHV90" s="288"/>
      <c r="UHW90" s="288"/>
      <c r="UHX90" s="288"/>
      <c r="UHY90" s="288"/>
      <c r="UHZ90" s="288"/>
      <c r="UIA90" s="288"/>
      <c r="UIB90" s="288"/>
      <c r="UIC90" s="288"/>
      <c r="UID90" s="288"/>
      <c r="UIE90" s="288"/>
      <c r="UIF90" s="288"/>
      <c r="UIG90" s="288"/>
      <c r="UIH90" s="288"/>
      <c r="UII90" s="288"/>
      <c r="UIJ90" s="288"/>
      <c r="UIK90" s="288"/>
      <c r="UIL90" s="288"/>
      <c r="UIM90" s="288"/>
      <c r="UIN90" s="288"/>
      <c r="UIO90" s="288"/>
      <c r="UIP90" s="288"/>
      <c r="UIQ90" s="288"/>
      <c r="UIR90" s="288"/>
      <c r="UIS90" s="288"/>
      <c r="UIT90" s="288"/>
      <c r="UIU90" s="288"/>
      <c r="UIV90" s="288"/>
      <c r="UIW90" s="288"/>
      <c r="UIX90" s="288"/>
      <c r="UIY90" s="288"/>
      <c r="UIZ90" s="288"/>
      <c r="UJA90" s="288"/>
      <c r="UJB90" s="288"/>
      <c r="UJC90" s="288"/>
      <c r="UJD90" s="288"/>
      <c r="UJE90" s="288"/>
      <c r="UJF90" s="288"/>
      <c r="UJG90" s="288"/>
      <c r="UJH90" s="288"/>
      <c r="UJI90" s="288"/>
      <c r="UJJ90" s="288"/>
      <c r="UJK90" s="288"/>
      <c r="UJL90" s="288"/>
      <c r="UJM90" s="288"/>
      <c r="UJN90" s="288"/>
      <c r="UJO90" s="288"/>
      <c r="UJP90" s="288"/>
      <c r="UJQ90" s="288"/>
      <c r="UJR90" s="288"/>
      <c r="UJS90" s="288"/>
      <c r="UJT90" s="288"/>
      <c r="UJU90" s="288"/>
      <c r="UJV90" s="288"/>
      <c r="UJW90" s="288"/>
      <c r="UJX90" s="288"/>
      <c r="UJY90" s="288"/>
      <c r="UJZ90" s="288"/>
      <c r="UKA90" s="288"/>
      <c r="UKB90" s="288"/>
      <c r="UKC90" s="288"/>
      <c r="UKD90" s="288"/>
      <c r="UKE90" s="288"/>
      <c r="UKF90" s="288"/>
      <c r="UKG90" s="288"/>
      <c r="UKH90" s="288"/>
      <c r="UKI90" s="288"/>
      <c r="UKJ90" s="288"/>
      <c r="UKK90" s="288"/>
      <c r="UKL90" s="288"/>
      <c r="UKM90" s="288"/>
      <c r="UKN90" s="288"/>
      <c r="UKO90" s="288"/>
      <c r="UKP90" s="288"/>
      <c r="UKQ90" s="288"/>
      <c r="UKR90" s="288"/>
      <c r="UKS90" s="288"/>
      <c r="UKT90" s="288"/>
      <c r="UKU90" s="288"/>
      <c r="UKV90" s="288"/>
      <c r="UKW90" s="288"/>
      <c r="UKX90" s="288"/>
      <c r="UKY90" s="288"/>
      <c r="UKZ90" s="288"/>
      <c r="ULA90" s="288"/>
      <c r="ULB90" s="288"/>
      <c r="ULC90" s="288"/>
      <c r="ULD90" s="288"/>
      <c r="ULE90" s="288"/>
      <c r="ULF90" s="288"/>
      <c r="ULG90" s="288"/>
      <c r="ULH90" s="288"/>
      <c r="ULI90" s="288"/>
      <c r="ULJ90" s="288"/>
      <c r="ULK90" s="288"/>
      <c r="ULL90" s="288"/>
      <c r="ULM90" s="288"/>
      <c r="ULN90" s="288"/>
      <c r="ULO90" s="288"/>
      <c r="ULP90" s="288"/>
      <c r="ULQ90" s="288"/>
      <c r="ULR90" s="288"/>
      <c r="ULS90" s="288"/>
      <c r="ULT90" s="288"/>
      <c r="ULU90" s="288"/>
      <c r="ULV90" s="288"/>
      <c r="ULW90" s="288"/>
      <c r="ULX90" s="288"/>
      <c r="ULY90" s="288"/>
      <c r="ULZ90" s="288"/>
      <c r="UMA90" s="288"/>
      <c r="UMB90" s="288"/>
      <c r="UMC90" s="288"/>
      <c r="UMD90" s="288"/>
      <c r="UME90" s="288"/>
      <c r="UMF90" s="288"/>
      <c r="UMG90" s="288"/>
      <c r="UMH90" s="288"/>
      <c r="UMI90" s="288"/>
      <c r="UMJ90" s="288"/>
      <c r="UMK90" s="288"/>
      <c r="UML90" s="288"/>
      <c r="UMM90" s="288"/>
      <c r="UMN90" s="288"/>
      <c r="UMO90" s="288"/>
      <c r="UMP90" s="288"/>
      <c r="UMQ90" s="288"/>
      <c r="UMR90" s="288"/>
      <c r="UMS90" s="288"/>
      <c r="UMT90" s="288"/>
      <c r="UMU90" s="288"/>
      <c r="UMV90" s="288"/>
      <c r="UMW90" s="288"/>
      <c r="UMX90" s="288"/>
      <c r="UMY90" s="288"/>
      <c r="UMZ90" s="288"/>
      <c r="UNA90" s="288"/>
      <c r="UNB90" s="288"/>
      <c r="UNC90" s="288"/>
      <c r="UND90" s="288"/>
      <c r="UNE90" s="288"/>
      <c r="UNF90" s="288"/>
      <c r="UNG90" s="288"/>
      <c r="UNH90" s="288"/>
      <c r="UNI90" s="288"/>
      <c r="UNJ90" s="288"/>
      <c r="UNK90" s="288"/>
      <c r="UNL90" s="288"/>
      <c r="UNM90" s="288"/>
      <c r="UNN90" s="288"/>
      <c r="UNO90" s="288"/>
      <c r="UNP90" s="288"/>
      <c r="UNQ90" s="288"/>
      <c r="UNR90" s="288"/>
      <c r="UNS90" s="288"/>
      <c r="UNT90" s="288"/>
      <c r="UNU90" s="288"/>
      <c r="UNV90" s="288"/>
      <c r="UNW90" s="288"/>
      <c r="UNX90" s="288"/>
      <c r="UNY90" s="288"/>
      <c r="UNZ90" s="288"/>
      <c r="UOA90" s="288"/>
      <c r="UOB90" s="288"/>
      <c r="UOC90" s="288"/>
      <c r="UOD90" s="288"/>
      <c r="UOE90" s="288"/>
      <c r="UOF90" s="288"/>
      <c r="UOG90" s="288"/>
      <c r="UOH90" s="288"/>
      <c r="UOI90" s="288"/>
      <c r="UOJ90" s="288"/>
      <c r="UOK90" s="288"/>
      <c r="UOL90" s="288"/>
      <c r="UOM90" s="288"/>
      <c r="UON90" s="288"/>
      <c r="UOO90" s="288"/>
      <c r="UOP90" s="288"/>
      <c r="UOQ90" s="288"/>
      <c r="UOR90" s="288"/>
      <c r="UOS90" s="288"/>
      <c r="UOT90" s="288"/>
      <c r="UOU90" s="288"/>
      <c r="UOV90" s="288"/>
      <c r="UOW90" s="288"/>
      <c r="UOX90" s="288"/>
      <c r="UOY90" s="288"/>
      <c r="UOZ90" s="288"/>
      <c r="UPA90" s="288"/>
      <c r="UPB90" s="288"/>
      <c r="UPC90" s="288"/>
      <c r="UPD90" s="288"/>
      <c r="UPE90" s="288"/>
      <c r="UPF90" s="288"/>
      <c r="UPG90" s="288"/>
      <c r="UPH90" s="288"/>
      <c r="UPI90" s="288"/>
      <c r="UPJ90" s="288"/>
      <c r="UPK90" s="288"/>
      <c r="UPL90" s="288"/>
      <c r="UPM90" s="288"/>
      <c r="UPN90" s="288"/>
      <c r="UPO90" s="288"/>
      <c r="UPP90" s="288"/>
      <c r="UPQ90" s="288"/>
      <c r="UPR90" s="288"/>
      <c r="UPS90" s="288"/>
      <c r="UPT90" s="288"/>
      <c r="UPU90" s="288"/>
      <c r="UPV90" s="288"/>
      <c r="UPW90" s="288"/>
      <c r="UPX90" s="288"/>
      <c r="UPY90" s="288"/>
      <c r="UPZ90" s="288"/>
      <c r="UQA90" s="288"/>
      <c r="UQB90" s="288"/>
      <c r="UQC90" s="288"/>
      <c r="UQD90" s="288"/>
      <c r="UQE90" s="288"/>
      <c r="UQF90" s="288"/>
      <c r="UQG90" s="288"/>
      <c r="UQH90" s="288"/>
      <c r="UQI90" s="288"/>
      <c r="UQJ90" s="288"/>
      <c r="UQK90" s="288"/>
      <c r="UQL90" s="288"/>
      <c r="UQM90" s="288"/>
      <c r="UQN90" s="288"/>
      <c r="UQO90" s="288"/>
      <c r="UQP90" s="288"/>
      <c r="UQQ90" s="288"/>
      <c r="UQR90" s="288"/>
      <c r="UQS90" s="288"/>
      <c r="UQT90" s="288"/>
      <c r="UQU90" s="288"/>
      <c r="UQV90" s="288"/>
      <c r="UQW90" s="288"/>
      <c r="UQX90" s="288"/>
      <c r="UQY90" s="288"/>
      <c r="UQZ90" s="288"/>
      <c r="URA90" s="288"/>
      <c r="URB90" s="288"/>
      <c r="URC90" s="288"/>
      <c r="URD90" s="288"/>
      <c r="URE90" s="288"/>
      <c r="URF90" s="288"/>
      <c r="URG90" s="288"/>
      <c r="URH90" s="288"/>
      <c r="URI90" s="288"/>
      <c r="URJ90" s="288"/>
      <c r="URK90" s="288"/>
      <c r="URL90" s="288"/>
      <c r="URM90" s="288"/>
      <c r="URN90" s="288"/>
      <c r="URO90" s="288"/>
      <c r="URP90" s="288"/>
      <c r="URQ90" s="288"/>
      <c r="URR90" s="288"/>
      <c r="URS90" s="288"/>
      <c r="URT90" s="288"/>
      <c r="URU90" s="288"/>
      <c r="URV90" s="288"/>
      <c r="URW90" s="288"/>
      <c r="URX90" s="288"/>
      <c r="URY90" s="288"/>
      <c r="URZ90" s="288"/>
      <c r="USA90" s="288"/>
      <c r="USB90" s="288"/>
      <c r="USC90" s="288"/>
      <c r="USD90" s="288"/>
      <c r="USE90" s="288"/>
      <c r="USF90" s="288"/>
      <c r="USG90" s="288"/>
      <c r="USH90" s="288"/>
      <c r="USI90" s="288"/>
      <c r="USJ90" s="288"/>
      <c r="USK90" s="288"/>
      <c r="USL90" s="288"/>
      <c r="USM90" s="288"/>
      <c r="USN90" s="288"/>
      <c r="USO90" s="288"/>
      <c r="USP90" s="288"/>
      <c r="USQ90" s="288"/>
      <c r="USR90" s="288"/>
      <c r="USS90" s="288"/>
      <c r="UST90" s="288"/>
      <c r="USU90" s="288"/>
      <c r="USV90" s="288"/>
      <c r="USW90" s="288"/>
      <c r="USX90" s="288"/>
      <c r="USY90" s="288"/>
      <c r="USZ90" s="288"/>
      <c r="UTA90" s="288"/>
      <c r="UTB90" s="288"/>
      <c r="UTC90" s="288"/>
      <c r="UTD90" s="288"/>
      <c r="UTE90" s="288"/>
      <c r="UTF90" s="288"/>
      <c r="UTG90" s="288"/>
      <c r="UTH90" s="288"/>
      <c r="UTI90" s="288"/>
      <c r="UTJ90" s="288"/>
      <c r="UTK90" s="288"/>
      <c r="UTL90" s="288"/>
      <c r="UTM90" s="288"/>
      <c r="UTN90" s="288"/>
      <c r="UTO90" s="288"/>
      <c r="UTP90" s="288"/>
      <c r="UTQ90" s="288"/>
      <c r="UTR90" s="288"/>
      <c r="UTS90" s="288"/>
      <c r="UTT90" s="288"/>
      <c r="UTU90" s="288"/>
      <c r="UTV90" s="288"/>
      <c r="UTW90" s="288"/>
      <c r="UTX90" s="288"/>
      <c r="UTY90" s="288"/>
      <c r="UTZ90" s="288"/>
      <c r="UUA90" s="288"/>
      <c r="UUB90" s="288"/>
      <c r="UUC90" s="288"/>
      <c r="UUD90" s="288"/>
      <c r="UUE90" s="288"/>
      <c r="UUF90" s="288"/>
      <c r="UUG90" s="288"/>
      <c r="UUH90" s="288"/>
      <c r="UUI90" s="288"/>
      <c r="UUJ90" s="288"/>
      <c r="UUK90" s="288"/>
      <c r="UUL90" s="288"/>
      <c r="UUM90" s="288"/>
      <c r="UUN90" s="288"/>
      <c r="UUO90" s="288"/>
      <c r="UUP90" s="288"/>
      <c r="UUQ90" s="288"/>
      <c r="UUR90" s="288"/>
      <c r="UUS90" s="288"/>
      <c r="UUT90" s="288"/>
      <c r="UUU90" s="288"/>
      <c r="UUV90" s="288"/>
      <c r="UUW90" s="288"/>
      <c r="UUX90" s="288"/>
      <c r="UUY90" s="288"/>
      <c r="UUZ90" s="288"/>
      <c r="UVA90" s="288"/>
      <c r="UVB90" s="288"/>
      <c r="UVC90" s="288"/>
      <c r="UVD90" s="288"/>
      <c r="UVE90" s="288"/>
      <c r="UVF90" s="288"/>
      <c r="UVG90" s="288"/>
      <c r="UVH90" s="288"/>
      <c r="UVI90" s="288"/>
      <c r="UVJ90" s="288"/>
      <c r="UVK90" s="288"/>
      <c r="UVL90" s="288"/>
      <c r="UVM90" s="288"/>
      <c r="UVN90" s="288"/>
      <c r="UVO90" s="288"/>
      <c r="UVP90" s="288"/>
      <c r="UVQ90" s="288"/>
      <c r="UVR90" s="288"/>
      <c r="UVS90" s="288"/>
      <c r="UVT90" s="288"/>
      <c r="UVU90" s="288"/>
      <c r="UVV90" s="288"/>
      <c r="UVW90" s="288"/>
      <c r="UVX90" s="288"/>
      <c r="UVY90" s="288"/>
      <c r="UVZ90" s="288"/>
      <c r="UWA90" s="288"/>
      <c r="UWB90" s="288"/>
      <c r="UWC90" s="288"/>
      <c r="UWD90" s="288"/>
      <c r="UWE90" s="288"/>
      <c r="UWF90" s="288"/>
      <c r="UWG90" s="288"/>
      <c r="UWH90" s="288"/>
      <c r="UWI90" s="288"/>
      <c r="UWJ90" s="288"/>
      <c r="UWK90" s="288"/>
      <c r="UWL90" s="288"/>
      <c r="UWM90" s="288"/>
      <c r="UWN90" s="288"/>
      <c r="UWO90" s="288"/>
      <c r="UWP90" s="288"/>
      <c r="UWQ90" s="288"/>
      <c r="UWR90" s="288"/>
      <c r="UWS90" s="288"/>
      <c r="UWT90" s="288"/>
      <c r="UWU90" s="288"/>
      <c r="UWV90" s="288"/>
      <c r="UWW90" s="288"/>
      <c r="UWX90" s="288"/>
      <c r="UWY90" s="288"/>
      <c r="UWZ90" s="288"/>
      <c r="UXA90" s="288"/>
      <c r="UXB90" s="288"/>
      <c r="UXC90" s="288"/>
      <c r="UXD90" s="288"/>
      <c r="UXE90" s="288"/>
      <c r="UXF90" s="288"/>
      <c r="UXG90" s="288"/>
      <c r="UXH90" s="288"/>
      <c r="UXI90" s="288"/>
      <c r="UXJ90" s="288"/>
      <c r="UXK90" s="288"/>
      <c r="UXL90" s="288"/>
      <c r="UXM90" s="288"/>
      <c r="UXN90" s="288"/>
      <c r="UXO90" s="288"/>
      <c r="UXP90" s="288"/>
      <c r="UXQ90" s="288"/>
      <c r="UXR90" s="288"/>
      <c r="UXS90" s="288"/>
      <c r="UXT90" s="288"/>
      <c r="UXU90" s="288"/>
      <c r="UXV90" s="288"/>
      <c r="UXW90" s="288"/>
      <c r="UXX90" s="288"/>
      <c r="UXY90" s="288"/>
      <c r="UXZ90" s="288"/>
      <c r="UYA90" s="288"/>
      <c r="UYB90" s="288"/>
      <c r="UYC90" s="288"/>
      <c r="UYD90" s="288"/>
      <c r="UYE90" s="288"/>
      <c r="UYF90" s="288"/>
      <c r="UYG90" s="288"/>
      <c r="UYH90" s="288"/>
      <c r="UYI90" s="288"/>
      <c r="UYJ90" s="288"/>
      <c r="UYK90" s="288"/>
      <c r="UYL90" s="288"/>
      <c r="UYM90" s="288"/>
      <c r="UYN90" s="288"/>
      <c r="UYO90" s="288"/>
      <c r="UYP90" s="288"/>
      <c r="UYQ90" s="288"/>
      <c r="UYR90" s="288"/>
      <c r="UYS90" s="288"/>
      <c r="UYT90" s="288"/>
      <c r="UYU90" s="288"/>
      <c r="UYV90" s="288"/>
      <c r="UYW90" s="288"/>
      <c r="UYX90" s="288"/>
      <c r="UYY90" s="288"/>
      <c r="UYZ90" s="288"/>
      <c r="UZA90" s="288"/>
      <c r="UZB90" s="288"/>
      <c r="UZC90" s="288"/>
      <c r="UZD90" s="288"/>
      <c r="UZE90" s="288"/>
      <c r="UZF90" s="288"/>
      <c r="UZG90" s="288"/>
      <c r="UZH90" s="288"/>
      <c r="UZI90" s="288"/>
      <c r="UZJ90" s="288"/>
      <c r="UZK90" s="288"/>
      <c r="UZL90" s="288"/>
      <c r="UZM90" s="288"/>
      <c r="UZN90" s="288"/>
      <c r="UZO90" s="288"/>
      <c r="UZP90" s="288"/>
      <c r="UZQ90" s="288"/>
      <c r="UZR90" s="288"/>
      <c r="UZS90" s="288"/>
      <c r="UZT90" s="288"/>
      <c r="UZU90" s="288"/>
      <c r="UZV90" s="288"/>
      <c r="UZW90" s="288"/>
      <c r="UZX90" s="288"/>
      <c r="UZY90" s="288"/>
      <c r="UZZ90" s="288"/>
      <c r="VAA90" s="288"/>
      <c r="VAB90" s="288"/>
      <c r="VAC90" s="288"/>
      <c r="VAD90" s="288"/>
      <c r="VAE90" s="288"/>
      <c r="VAF90" s="288"/>
      <c r="VAG90" s="288"/>
      <c r="VAH90" s="288"/>
      <c r="VAI90" s="288"/>
      <c r="VAJ90" s="288"/>
      <c r="VAK90" s="288"/>
      <c r="VAL90" s="288"/>
      <c r="VAM90" s="288"/>
      <c r="VAN90" s="288"/>
      <c r="VAO90" s="288"/>
      <c r="VAP90" s="288"/>
      <c r="VAQ90" s="288"/>
      <c r="VAR90" s="288"/>
      <c r="VAS90" s="288"/>
      <c r="VAT90" s="288"/>
      <c r="VAU90" s="288"/>
      <c r="VAV90" s="288"/>
      <c r="VAW90" s="288"/>
      <c r="VAX90" s="288"/>
      <c r="VAY90" s="288"/>
      <c r="VAZ90" s="288"/>
      <c r="VBA90" s="288"/>
      <c r="VBB90" s="288"/>
      <c r="VBC90" s="288"/>
      <c r="VBD90" s="288"/>
      <c r="VBE90" s="288"/>
      <c r="VBF90" s="288"/>
      <c r="VBG90" s="288"/>
      <c r="VBH90" s="288"/>
      <c r="VBI90" s="288"/>
      <c r="VBJ90" s="288"/>
      <c r="VBK90" s="288"/>
      <c r="VBL90" s="288"/>
      <c r="VBM90" s="288"/>
      <c r="VBN90" s="288"/>
      <c r="VBO90" s="288"/>
      <c r="VBP90" s="288"/>
      <c r="VBQ90" s="288"/>
      <c r="VBR90" s="288"/>
      <c r="VBS90" s="288"/>
      <c r="VBT90" s="288"/>
      <c r="VBU90" s="288"/>
      <c r="VBV90" s="288"/>
      <c r="VBW90" s="288"/>
      <c r="VBX90" s="288"/>
      <c r="VBY90" s="288"/>
      <c r="VBZ90" s="288"/>
      <c r="VCA90" s="288"/>
      <c r="VCB90" s="288"/>
      <c r="VCC90" s="288"/>
      <c r="VCD90" s="288"/>
      <c r="VCE90" s="288"/>
      <c r="VCF90" s="288"/>
      <c r="VCG90" s="288"/>
      <c r="VCH90" s="288"/>
      <c r="VCI90" s="288"/>
      <c r="VCJ90" s="288"/>
      <c r="VCK90" s="288"/>
      <c r="VCL90" s="288"/>
      <c r="VCM90" s="288"/>
      <c r="VCN90" s="288"/>
      <c r="VCO90" s="288"/>
      <c r="VCP90" s="288"/>
      <c r="VCQ90" s="288"/>
      <c r="VCR90" s="288"/>
      <c r="VCS90" s="288"/>
      <c r="VCT90" s="288"/>
      <c r="VCU90" s="288"/>
      <c r="VCV90" s="288"/>
      <c r="VCW90" s="288"/>
      <c r="VCX90" s="288"/>
      <c r="VCY90" s="288"/>
      <c r="VCZ90" s="288"/>
      <c r="VDA90" s="288"/>
      <c r="VDB90" s="288"/>
      <c r="VDC90" s="288"/>
      <c r="VDD90" s="288"/>
      <c r="VDE90" s="288"/>
      <c r="VDF90" s="288"/>
      <c r="VDG90" s="288"/>
      <c r="VDH90" s="288"/>
      <c r="VDI90" s="288"/>
      <c r="VDJ90" s="288"/>
      <c r="VDK90" s="288"/>
      <c r="VDL90" s="288"/>
      <c r="VDM90" s="288"/>
      <c r="VDN90" s="288"/>
      <c r="VDO90" s="288"/>
      <c r="VDP90" s="288"/>
      <c r="VDQ90" s="288"/>
      <c r="VDR90" s="288"/>
      <c r="VDS90" s="288"/>
      <c r="VDT90" s="288"/>
      <c r="VDU90" s="288"/>
      <c r="VDV90" s="288"/>
      <c r="VDW90" s="288"/>
      <c r="VDX90" s="288"/>
      <c r="VDY90" s="288"/>
      <c r="VDZ90" s="288"/>
      <c r="VEA90" s="288"/>
      <c r="VEB90" s="288"/>
      <c r="VEC90" s="288"/>
      <c r="VED90" s="288"/>
      <c r="VEE90" s="288"/>
      <c r="VEF90" s="288"/>
      <c r="VEG90" s="288"/>
      <c r="VEH90" s="288"/>
      <c r="VEI90" s="288"/>
      <c r="VEJ90" s="288"/>
      <c r="VEK90" s="288"/>
      <c r="VEL90" s="288"/>
      <c r="VEM90" s="288"/>
      <c r="VEN90" s="288"/>
      <c r="VEO90" s="288"/>
      <c r="VEP90" s="288"/>
      <c r="VEQ90" s="288"/>
      <c r="VER90" s="288"/>
      <c r="VES90" s="288"/>
      <c r="VET90" s="288"/>
      <c r="VEU90" s="288"/>
      <c r="VEV90" s="288"/>
      <c r="VEW90" s="288"/>
      <c r="VEX90" s="288"/>
      <c r="VEY90" s="288"/>
      <c r="VEZ90" s="288"/>
      <c r="VFA90" s="288"/>
      <c r="VFB90" s="288"/>
      <c r="VFC90" s="288"/>
      <c r="VFD90" s="288"/>
      <c r="VFE90" s="288"/>
      <c r="VFF90" s="288"/>
      <c r="VFG90" s="288"/>
      <c r="VFH90" s="288"/>
      <c r="VFI90" s="288"/>
      <c r="VFJ90" s="288"/>
      <c r="VFK90" s="288"/>
      <c r="VFL90" s="288"/>
      <c r="VFM90" s="288"/>
      <c r="VFN90" s="288"/>
      <c r="VFO90" s="288"/>
      <c r="VFP90" s="288"/>
      <c r="VFQ90" s="288"/>
      <c r="VFR90" s="288"/>
      <c r="VFS90" s="288"/>
      <c r="VFT90" s="288"/>
      <c r="VFU90" s="288"/>
      <c r="VFV90" s="288"/>
      <c r="VFW90" s="288"/>
      <c r="VFX90" s="288"/>
      <c r="VFY90" s="288"/>
      <c r="VFZ90" s="288"/>
      <c r="VGA90" s="288"/>
      <c r="VGB90" s="288"/>
      <c r="VGC90" s="288"/>
      <c r="VGD90" s="288"/>
      <c r="VGE90" s="288"/>
      <c r="VGF90" s="288"/>
      <c r="VGG90" s="288"/>
      <c r="VGH90" s="288"/>
      <c r="VGI90" s="288"/>
      <c r="VGJ90" s="288"/>
      <c r="VGK90" s="288"/>
      <c r="VGL90" s="288"/>
      <c r="VGM90" s="288"/>
      <c r="VGN90" s="288"/>
      <c r="VGO90" s="288"/>
      <c r="VGP90" s="288"/>
      <c r="VGQ90" s="288"/>
      <c r="VGR90" s="288"/>
      <c r="VGS90" s="288"/>
      <c r="VGT90" s="288"/>
      <c r="VGU90" s="288"/>
      <c r="VGV90" s="288"/>
      <c r="VGW90" s="288"/>
      <c r="VGX90" s="288"/>
      <c r="VGY90" s="288"/>
      <c r="VGZ90" s="288"/>
      <c r="VHA90" s="288"/>
      <c r="VHB90" s="288"/>
      <c r="VHC90" s="288"/>
      <c r="VHD90" s="288"/>
      <c r="VHE90" s="288"/>
      <c r="VHF90" s="288"/>
      <c r="VHG90" s="288"/>
      <c r="VHH90" s="288"/>
      <c r="VHI90" s="288"/>
      <c r="VHJ90" s="288"/>
      <c r="VHK90" s="288"/>
      <c r="VHL90" s="288"/>
      <c r="VHM90" s="288"/>
      <c r="VHN90" s="288"/>
      <c r="VHO90" s="288"/>
      <c r="VHP90" s="288"/>
      <c r="VHQ90" s="288"/>
      <c r="VHR90" s="288"/>
      <c r="VHS90" s="288"/>
      <c r="VHT90" s="288"/>
      <c r="VHU90" s="288"/>
      <c r="VHV90" s="288"/>
      <c r="VHW90" s="288"/>
      <c r="VHX90" s="288"/>
      <c r="VHY90" s="288"/>
      <c r="VHZ90" s="288"/>
      <c r="VIA90" s="288"/>
      <c r="VIB90" s="288"/>
      <c r="VIC90" s="288"/>
      <c r="VID90" s="288"/>
      <c r="VIE90" s="288"/>
      <c r="VIF90" s="288"/>
      <c r="VIG90" s="288"/>
      <c r="VIH90" s="288"/>
      <c r="VII90" s="288"/>
      <c r="VIJ90" s="288"/>
      <c r="VIK90" s="288"/>
      <c r="VIL90" s="288"/>
      <c r="VIM90" s="288"/>
      <c r="VIN90" s="288"/>
      <c r="VIO90" s="288"/>
      <c r="VIP90" s="288"/>
      <c r="VIQ90" s="288"/>
      <c r="VIR90" s="288"/>
      <c r="VIS90" s="288"/>
      <c r="VIT90" s="288"/>
      <c r="VIU90" s="288"/>
      <c r="VIV90" s="288"/>
      <c r="VIW90" s="288"/>
      <c r="VIX90" s="288"/>
      <c r="VIY90" s="288"/>
      <c r="VIZ90" s="288"/>
      <c r="VJA90" s="288"/>
      <c r="VJB90" s="288"/>
      <c r="VJC90" s="288"/>
      <c r="VJD90" s="288"/>
      <c r="VJE90" s="288"/>
      <c r="VJF90" s="288"/>
      <c r="VJG90" s="288"/>
      <c r="VJH90" s="288"/>
      <c r="VJI90" s="288"/>
      <c r="VJJ90" s="288"/>
      <c r="VJK90" s="288"/>
      <c r="VJL90" s="288"/>
      <c r="VJM90" s="288"/>
      <c r="VJN90" s="288"/>
      <c r="VJO90" s="288"/>
      <c r="VJP90" s="288"/>
      <c r="VJQ90" s="288"/>
      <c r="VJR90" s="288"/>
      <c r="VJS90" s="288"/>
      <c r="VJT90" s="288"/>
      <c r="VJU90" s="288"/>
      <c r="VJV90" s="288"/>
      <c r="VJW90" s="288"/>
      <c r="VJX90" s="288"/>
      <c r="VJY90" s="288"/>
      <c r="VJZ90" s="288"/>
      <c r="VKA90" s="288"/>
      <c r="VKB90" s="288"/>
      <c r="VKC90" s="288"/>
      <c r="VKD90" s="288"/>
      <c r="VKE90" s="288"/>
      <c r="VKF90" s="288"/>
      <c r="VKG90" s="288"/>
      <c r="VKH90" s="288"/>
      <c r="VKI90" s="288"/>
      <c r="VKJ90" s="288"/>
      <c r="VKK90" s="288"/>
      <c r="VKL90" s="288"/>
      <c r="VKM90" s="288"/>
      <c r="VKN90" s="288"/>
      <c r="VKO90" s="288"/>
      <c r="VKP90" s="288"/>
      <c r="VKQ90" s="288"/>
      <c r="VKR90" s="288"/>
      <c r="VKS90" s="288"/>
      <c r="VKT90" s="288"/>
      <c r="VKU90" s="288"/>
      <c r="VKV90" s="288"/>
      <c r="VKW90" s="288"/>
      <c r="VKX90" s="288"/>
      <c r="VKY90" s="288"/>
      <c r="VKZ90" s="288"/>
      <c r="VLA90" s="288"/>
      <c r="VLB90" s="288"/>
      <c r="VLC90" s="288"/>
      <c r="VLD90" s="288"/>
      <c r="VLE90" s="288"/>
      <c r="VLF90" s="288"/>
      <c r="VLG90" s="288"/>
      <c r="VLH90" s="288"/>
      <c r="VLI90" s="288"/>
      <c r="VLJ90" s="288"/>
      <c r="VLK90" s="288"/>
      <c r="VLL90" s="288"/>
      <c r="VLM90" s="288"/>
      <c r="VLN90" s="288"/>
      <c r="VLO90" s="288"/>
      <c r="VLP90" s="288"/>
      <c r="VLQ90" s="288"/>
      <c r="VLR90" s="288"/>
      <c r="VLS90" s="288"/>
      <c r="VLT90" s="288"/>
      <c r="VLU90" s="288"/>
      <c r="VLV90" s="288"/>
      <c r="VLW90" s="288"/>
      <c r="VLX90" s="288"/>
      <c r="VLY90" s="288"/>
      <c r="VLZ90" s="288"/>
      <c r="VMA90" s="288"/>
      <c r="VMB90" s="288"/>
      <c r="VMC90" s="288"/>
      <c r="VMD90" s="288"/>
      <c r="VME90" s="288"/>
      <c r="VMF90" s="288"/>
      <c r="VMG90" s="288"/>
      <c r="VMH90" s="288"/>
      <c r="VMI90" s="288"/>
      <c r="VMJ90" s="288"/>
      <c r="VMK90" s="288"/>
      <c r="VML90" s="288"/>
      <c r="VMM90" s="288"/>
      <c r="VMN90" s="288"/>
      <c r="VMO90" s="288"/>
      <c r="VMP90" s="288"/>
      <c r="VMQ90" s="288"/>
      <c r="VMR90" s="288"/>
      <c r="VMS90" s="288"/>
      <c r="VMT90" s="288"/>
      <c r="VMU90" s="288"/>
      <c r="VMV90" s="288"/>
      <c r="VMW90" s="288"/>
      <c r="VMX90" s="288"/>
      <c r="VMY90" s="288"/>
      <c r="VMZ90" s="288"/>
      <c r="VNA90" s="288"/>
      <c r="VNB90" s="288"/>
      <c r="VNC90" s="288"/>
      <c r="VND90" s="288"/>
      <c r="VNE90" s="288"/>
      <c r="VNF90" s="288"/>
      <c r="VNG90" s="288"/>
      <c r="VNH90" s="288"/>
      <c r="VNI90" s="288"/>
      <c r="VNJ90" s="288"/>
      <c r="VNK90" s="288"/>
      <c r="VNL90" s="288"/>
      <c r="VNM90" s="288"/>
      <c r="VNN90" s="288"/>
      <c r="VNO90" s="288"/>
      <c r="VNP90" s="288"/>
      <c r="VNQ90" s="288"/>
      <c r="VNR90" s="288"/>
      <c r="VNS90" s="288"/>
      <c r="VNT90" s="288"/>
      <c r="VNU90" s="288"/>
      <c r="VNV90" s="288"/>
      <c r="VNW90" s="288"/>
      <c r="VNX90" s="288"/>
      <c r="VNY90" s="288"/>
      <c r="VNZ90" s="288"/>
      <c r="VOA90" s="288"/>
      <c r="VOB90" s="288"/>
      <c r="VOC90" s="288"/>
      <c r="VOD90" s="288"/>
      <c r="VOE90" s="288"/>
      <c r="VOF90" s="288"/>
      <c r="VOG90" s="288"/>
      <c r="VOH90" s="288"/>
      <c r="VOI90" s="288"/>
      <c r="VOJ90" s="288"/>
      <c r="VOK90" s="288"/>
      <c r="VOL90" s="288"/>
      <c r="VOM90" s="288"/>
      <c r="VON90" s="288"/>
      <c r="VOO90" s="288"/>
      <c r="VOP90" s="288"/>
      <c r="VOQ90" s="288"/>
      <c r="VOR90" s="288"/>
      <c r="VOS90" s="288"/>
      <c r="VOT90" s="288"/>
      <c r="VOU90" s="288"/>
      <c r="VOV90" s="288"/>
      <c r="VOW90" s="288"/>
      <c r="VOX90" s="288"/>
      <c r="VOY90" s="288"/>
      <c r="VOZ90" s="288"/>
      <c r="VPA90" s="288"/>
      <c r="VPB90" s="288"/>
      <c r="VPC90" s="288"/>
      <c r="VPD90" s="288"/>
      <c r="VPE90" s="288"/>
      <c r="VPF90" s="288"/>
      <c r="VPG90" s="288"/>
      <c r="VPH90" s="288"/>
      <c r="VPI90" s="288"/>
      <c r="VPJ90" s="288"/>
      <c r="VPK90" s="288"/>
      <c r="VPL90" s="288"/>
      <c r="VPM90" s="288"/>
      <c r="VPN90" s="288"/>
      <c r="VPO90" s="288"/>
      <c r="VPP90" s="288"/>
      <c r="VPQ90" s="288"/>
      <c r="VPR90" s="288"/>
      <c r="VPS90" s="288"/>
      <c r="VPT90" s="288"/>
      <c r="VPU90" s="288"/>
      <c r="VPV90" s="288"/>
      <c r="VPW90" s="288"/>
      <c r="VPX90" s="288"/>
      <c r="VPY90" s="288"/>
      <c r="VPZ90" s="288"/>
      <c r="VQA90" s="288"/>
      <c r="VQB90" s="288"/>
      <c r="VQC90" s="288"/>
      <c r="VQD90" s="288"/>
      <c r="VQE90" s="288"/>
      <c r="VQF90" s="288"/>
      <c r="VQG90" s="288"/>
      <c r="VQH90" s="288"/>
      <c r="VQI90" s="288"/>
      <c r="VQJ90" s="288"/>
      <c r="VQK90" s="288"/>
      <c r="VQL90" s="288"/>
      <c r="VQM90" s="288"/>
      <c r="VQN90" s="288"/>
      <c r="VQO90" s="288"/>
      <c r="VQP90" s="288"/>
      <c r="VQQ90" s="288"/>
      <c r="VQR90" s="288"/>
      <c r="VQS90" s="288"/>
      <c r="VQT90" s="288"/>
      <c r="VQU90" s="288"/>
      <c r="VQV90" s="288"/>
      <c r="VQW90" s="288"/>
      <c r="VQX90" s="288"/>
      <c r="VQY90" s="288"/>
      <c r="VQZ90" s="288"/>
      <c r="VRA90" s="288"/>
      <c r="VRB90" s="288"/>
      <c r="VRC90" s="288"/>
      <c r="VRD90" s="288"/>
      <c r="VRE90" s="288"/>
      <c r="VRF90" s="288"/>
      <c r="VRG90" s="288"/>
      <c r="VRH90" s="288"/>
      <c r="VRI90" s="288"/>
      <c r="VRJ90" s="288"/>
      <c r="VRK90" s="288"/>
      <c r="VRL90" s="288"/>
      <c r="VRM90" s="288"/>
      <c r="VRN90" s="288"/>
      <c r="VRO90" s="288"/>
      <c r="VRP90" s="288"/>
      <c r="VRQ90" s="288"/>
      <c r="VRR90" s="288"/>
      <c r="VRS90" s="288"/>
      <c r="VRT90" s="288"/>
      <c r="VRU90" s="288"/>
      <c r="VRV90" s="288"/>
      <c r="VRW90" s="288"/>
      <c r="VRX90" s="288"/>
      <c r="VRY90" s="288"/>
      <c r="VRZ90" s="288"/>
      <c r="VSA90" s="288"/>
      <c r="VSB90" s="288"/>
      <c r="VSC90" s="288"/>
      <c r="VSD90" s="288"/>
      <c r="VSE90" s="288"/>
      <c r="VSF90" s="288"/>
      <c r="VSG90" s="288"/>
      <c r="VSH90" s="288"/>
      <c r="VSI90" s="288"/>
      <c r="VSJ90" s="288"/>
      <c r="VSK90" s="288"/>
      <c r="VSL90" s="288"/>
      <c r="VSM90" s="288"/>
      <c r="VSN90" s="288"/>
      <c r="VSO90" s="288"/>
      <c r="VSP90" s="288"/>
      <c r="VSQ90" s="288"/>
      <c r="VSR90" s="288"/>
      <c r="VSS90" s="288"/>
      <c r="VST90" s="288"/>
      <c r="VSU90" s="288"/>
      <c r="VSV90" s="288"/>
      <c r="VSW90" s="288"/>
      <c r="VSX90" s="288"/>
      <c r="VSY90" s="288"/>
      <c r="VSZ90" s="288"/>
      <c r="VTA90" s="288"/>
      <c r="VTB90" s="288"/>
      <c r="VTC90" s="288"/>
      <c r="VTD90" s="288"/>
      <c r="VTE90" s="288"/>
      <c r="VTF90" s="288"/>
      <c r="VTG90" s="288"/>
      <c r="VTH90" s="288"/>
      <c r="VTI90" s="288"/>
      <c r="VTJ90" s="288"/>
      <c r="VTK90" s="288"/>
      <c r="VTL90" s="288"/>
      <c r="VTM90" s="288"/>
      <c r="VTN90" s="288"/>
      <c r="VTO90" s="288"/>
      <c r="VTP90" s="288"/>
      <c r="VTQ90" s="288"/>
      <c r="VTR90" s="288"/>
      <c r="VTS90" s="288"/>
      <c r="VTT90" s="288"/>
      <c r="VTU90" s="288"/>
      <c r="VTV90" s="288"/>
      <c r="VTW90" s="288"/>
      <c r="VTX90" s="288"/>
      <c r="VTY90" s="288"/>
      <c r="VTZ90" s="288"/>
      <c r="VUA90" s="288"/>
      <c r="VUB90" s="288"/>
      <c r="VUC90" s="288"/>
      <c r="VUD90" s="288"/>
      <c r="VUE90" s="288"/>
      <c r="VUF90" s="288"/>
      <c r="VUG90" s="288"/>
      <c r="VUH90" s="288"/>
      <c r="VUI90" s="288"/>
      <c r="VUJ90" s="288"/>
      <c r="VUK90" s="288"/>
      <c r="VUL90" s="288"/>
      <c r="VUM90" s="288"/>
      <c r="VUN90" s="288"/>
      <c r="VUO90" s="288"/>
      <c r="VUP90" s="288"/>
      <c r="VUQ90" s="288"/>
      <c r="VUR90" s="288"/>
      <c r="VUS90" s="288"/>
      <c r="VUT90" s="288"/>
      <c r="VUU90" s="288"/>
      <c r="VUV90" s="288"/>
      <c r="VUW90" s="288"/>
      <c r="VUX90" s="288"/>
      <c r="VUY90" s="288"/>
      <c r="VUZ90" s="288"/>
      <c r="VVA90" s="288"/>
      <c r="VVB90" s="288"/>
      <c r="VVC90" s="288"/>
      <c r="VVD90" s="288"/>
      <c r="VVE90" s="288"/>
      <c r="VVF90" s="288"/>
      <c r="VVG90" s="288"/>
      <c r="VVH90" s="288"/>
      <c r="VVI90" s="288"/>
      <c r="VVJ90" s="288"/>
      <c r="VVK90" s="288"/>
      <c r="VVL90" s="288"/>
      <c r="VVM90" s="288"/>
      <c r="VVN90" s="288"/>
      <c r="VVO90" s="288"/>
      <c r="VVP90" s="288"/>
      <c r="VVQ90" s="288"/>
      <c r="VVR90" s="288"/>
      <c r="VVS90" s="288"/>
      <c r="VVT90" s="288"/>
      <c r="VVU90" s="288"/>
      <c r="VVV90" s="288"/>
      <c r="VVW90" s="288"/>
      <c r="VVX90" s="288"/>
      <c r="VVY90" s="288"/>
      <c r="VVZ90" s="288"/>
      <c r="VWA90" s="288"/>
      <c r="VWB90" s="288"/>
      <c r="VWC90" s="288"/>
      <c r="VWD90" s="288"/>
      <c r="VWE90" s="288"/>
      <c r="VWF90" s="288"/>
      <c r="VWG90" s="288"/>
      <c r="VWH90" s="288"/>
      <c r="VWI90" s="288"/>
      <c r="VWJ90" s="288"/>
      <c r="VWK90" s="288"/>
      <c r="VWL90" s="288"/>
      <c r="VWM90" s="288"/>
      <c r="VWN90" s="288"/>
      <c r="VWO90" s="288"/>
      <c r="VWP90" s="288"/>
      <c r="VWQ90" s="288"/>
      <c r="VWR90" s="288"/>
      <c r="VWS90" s="288"/>
      <c r="VWT90" s="288"/>
      <c r="VWU90" s="288"/>
      <c r="VWV90" s="288"/>
      <c r="VWW90" s="288"/>
      <c r="VWX90" s="288"/>
      <c r="VWY90" s="288"/>
      <c r="VWZ90" s="288"/>
      <c r="VXA90" s="288"/>
      <c r="VXB90" s="288"/>
      <c r="VXC90" s="288"/>
      <c r="VXD90" s="288"/>
      <c r="VXE90" s="288"/>
      <c r="VXF90" s="288"/>
      <c r="VXG90" s="288"/>
      <c r="VXH90" s="288"/>
      <c r="VXI90" s="288"/>
      <c r="VXJ90" s="288"/>
      <c r="VXK90" s="288"/>
      <c r="VXL90" s="288"/>
      <c r="VXM90" s="288"/>
      <c r="VXN90" s="288"/>
      <c r="VXO90" s="288"/>
      <c r="VXP90" s="288"/>
      <c r="VXQ90" s="288"/>
      <c r="VXR90" s="288"/>
      <c r="VXS90" s="288"/>
      <c r="VXT90" s="288"/>
      <c r="VXU90" s="288"/>
      <c r="VXV90" s="288"/>
      <c r="VXW90" s="288"/>
      <c r="VXX90" s="288"/>
      <c r="VXY90" s="288"/>
      <c r="VXZ90" s="288"/>
      <c r="VYA90" s="288"/>
      <c r="VYB90" s="288"/>
      <c r="VYC90" s="288"/>
      <c r="VYD90" s="288"/>
      <c r="VYE90" s="288"/>
      <c r="VYF90" s="288"/>
      <c r="VYG90" s="288"/>
      <c r="VYH90" s="288"/>
      <c r="VYI90" s="288"/>
      <c r="VYJ90" s="288"/>
      <c r="VYK90" s="288"/>
      <c r="VYL90" s="288"/>
      <c r="VYM90" s="288"/>
      <c r="VYN90" s="288"/>
      <c r="VYO90" s="288"/>
      <c r="VYP90" s="288"/>
      <c r="VYQ90" s="288"/>
      <c r="VYR90" s="288"/>
      <c r="VYS90" s="288"/>
      <c r="VYT90" s="288"/>
      <c r="VYU90" s="288"/>
      <c r="VYV90" s="288"/>
      <c r="VYW90" s="288"/>
      <c r="VYX90" s="288"/>
      <c r="VYY90" s="288"/>
      <c r="VYZ90" s="288"/>
      <c r="VZA90" s="288"/>
      <c r="VZB90" s="288"/>
      <c r="VZC90" s="288"/>
      <c r="VZD90" s="288"/>
      <c r="VZE90" s="288"/>
      <c r="VZF90" s="288"/>
      <c r="VZG90" s="288"/>
      <c r="VZH90" s="288"/>
      <c r="VZI90" s="288"/>
      <c r="VZJ90" s="288"/>
      <c r="VZK90" s="288"/>
      <c r="VZL90" s="288"/>
      <c r="VZM90" s="288"/>
      <c r="VZN90" s="288"/>
      <c r="VZO90" s="288"/>
      <c r="VZP90" s="288"/>
      <c r="VZQ90" s="288"/>
      <c r="VZR90" s="288"/>
      <c r="VZS90" s="288"/>
      <c r="VZT90" s="288"/>
      <c r="VZU90" s="288"/>
      <c r="VZV90" s="288"/>
      <c r="VZW90" s="288"/>
      <c r="VZX90" s="288"/>
      <c r="VZY90" s="288"/>
      <c r="VZZ90" s="288"/>
      <c r="WAA90" s="288"/>
      <c r="WAB90" s="288"/>
      <c r="WAC90" s="288"/>
      <c r="WAD90" s="288"/>
      <c r="WAE90" s="288"/>
      <c r="WAF90" s="288"/>
      <c r="WAG90" s="288"/>
      <c r="WAH90" s="288"/>
      <c r="WAI90" s="288"/>
      <c r="WAJ90" s="288"/>
      <c r="WAK90" s="288"/>
      <c r="WAL90" s="288"/>
      <c r="WAM90" s="288"/>
      <c r="WAN90" s="288"/>
      <c r="WAO90" s="288"/>
      <c r="WAP90" s="288"/>
      <c r="WAQ90" s="288"/>
      <c r="WAR90" s="288"/>
      <c r="WAS90" s="288"/>
      <c r="WAT90" s="288"/>
      <c r="WAU90" s="288"/>
      <c r="WAV90" s="288"/>
      <c r="WAW90" s="288"/>
      <c r="WAX90" s="288"/>
      <c r="WAY90" s="288"/>
      <c r="WAZ90" s="288"/>
      <c r="WBA90" s="288"/>
      <c r="WBB90" s="288"/>
      <c r="WBC90" s="288"/>
      <c r="WBD90" s="288"/>
      <c r="WBE90" s="288"/>
      <c r="WBF90" s="288"/>
      <c r="WBG90" s="288"/>
      <c r="WBH90" s="288"/>
      <c r="WBI90" s="288"/>
      <c r="WBJ90" s="288"/>
      <c r="WBK90" s="288"/>
      <c r="WBL90" s="288"/>
      <c r="WBM90" s="288"/>
      <c r="WBN90" s="288"/>
      <c r="WBO90" s="288"/>
      <c r="WBP90" s="288"/>
      <c r="WBQ90" s="288"/>
      <c r="WBR90" s="288"/>
      <c r="WBS90" s="288"/>
      <c r="WBT90" s="288"/>
      <c r="WBU90" s="288"/>
      <c r="WBV90" s="288"/>
      <c r="WBW90" s="288"/>
      <c r="WBX90" s="288"/>
      <c r="WBY90" s="288"/>
      <c r="WBZ90" s="288"/>
      <c r="WCA90" s="288"/>
      <c r="WCB90" s="288"/>
      <c r="WCC90" s="288"/>
      <c r="WCD90" s="288"/>
      <c r="WCE90" s="288"/>
      <c r="WCF90" s="288"/>
      <c r="WCG90" s="288"/>
      <c r="WCH90" s="288"/>
      <c r="WCI90" s="288"/>
      <c r="WCJ90" s="288"/>
      <c r="WCK90" s="288"/>
      <c r="WCL90" s="288"/>
      <c r="WCM90" s="288"/>
      <c r="WCN90" s="288"/>
      <c r="WCO90" s="288"/>
      <c r="WCP90" s="288"/>
      <c r="WCQ90" s="288"/>
      <c r="WCR90" s="288"/>
      <c r="WCS90" s="288"/>
      <c r="WCT90" s="288"/>
      <c r="WCU90" s="288"/>
      <c r="WCV90" s="288"/>
      <c r="WCW90" s="288"/>
      <c r="WCX90" s="288"/>
      <c r="WCY90" s="288"/>
      <c r="WCZ90" s="288"/>
      <c r="WDA90" s="288"/>
      <c r="WDB90" s="288"/>
      <c r="WDC90" s="288"/>
      <c r="WDD90" s="288"/>
      <c r="WDE90" s="288"/>
      <c r="WDF90" s="288"/>
      <c r="WDG90" s="288"/>
      <c r="WDH90" s="288"/>
      <c r="WDI90" s="288"/>
      <c r="WDJ90" s="288"/>
      <c r="WDK90" s="288"/>
      <c r="WDL90" s="288"/>
      <c r="WDM90" s="288"/>
      <c r="WDN90" s="288"/>
      <c r="WDO90" s="288"/>
      <c r="WDP90" s="288"/>
      <c r="WDQ90" s="288"/>
      <c r="WDR90" s="288"/>
      <c r="WDS90" s="288"/>
      <c r="WDT90" s="288"/>
      <c r="WDU90" s="288"/>
      <c r="WDV90" s="288"/>
      <c r="WDW90" s="288"/>
      <c r="WDX90" s="288"/>
      <c r="WDY90" s="288"/>
      <c r="WDZ90" s="288"/>
      <c r="WEA90" s="288"/>
      <c r="WEB90" s="288"/>
      <c r="WEC90" s="288"/>
      <c r="WED90" s="288"/>
      <c r="WEE90" s="288"/>
      <c r="WEF90" s="288"/>
      <c r="WEG90" s="288"/>
      <c r="WEH90" s="288"/>
      <c r="WEI90" s="288"/>
      <c r="WEJ90" s="288"/>
      <c r="WEK90" s="288"/>
      <c r="WEL90" s="288"/>
      <c r="WEM90" s="288"/>
      <c r="WEN90" s="288"/>
      <c r="WEO90" s="288"/>
      <c r="WEP90" s="288"/>
      <c r="WEQ90" s="288"/>
      <c r="WER90" s="288"/>
      <c r="WES90" s="288"/>
      <c r="WET90" s="288"/>
      <c r="WEU90" s="288"/>
      <c r="WEV90" s="288"/>
      <c r="WEW90" s="288"/>
      <c r="WEX90" s="288"/>
      <c r="WEY90" s="288"/>
      <c r="WEZ90" s="288"/>
      <c r="WFA90" s="288"/>
      <c r="WFB90" s="288"/>
      <c r="WFC90" s="288"/>
      <c r="WFD90" s="288"/>
      <c r="WFE90" s="288"/>
      <c r="WFF90" s="288"/>
      <c r="WFG90" s="288"/>
      <c r="WFH90" s="288"/>
      <c r="WFI90" s="288"/>
      <c r="WFJ90" s="288"/>
      <c r="WFK90" s="288"/>
      <c r="WFL90" s="288"/>
      <c r="WFM90" s="288"/>
      <c r="WFN90" s="288"/>
      <c r="WFO90" s="288"/>
      <c r="WFP90" s="288"/>
      <c r="WFQ90" s="288"/>
      <c r="WFR90" s="288"/>
      <c r="WFS90" s="288"/>
      <c r="WFT90" s="288"/>
      <c r="WFU90" s="288"/>
      <c r="WFV90" s="288"/>
      <c r="WFW90" s="288"/>
      <c r="WFX90" s="288"/>
      <c r="WFY90" s="288"/>
      <c r="WFZ90" s="288"/>
      <c r="WGA90" s="288"/>
      <c r="WGB90" s="288"/>
      <c r="WGC90" s="288"/>
      <c r="WGD90" s="288"/>
      <c r="WGE90" s="288"/>
      <c r="WGF90" s="288"/>
      <c r="WGG90" s="288"/>
      <c r="WGH90" s="288"/>
      <c r="WGI90" s="288"/>
      <c r="WGJ90" s="288"/>
      <c r="WGK90" s="288"/>
      <c r="WGL90" s="288"/>
      <c r="WGM90" s="288"/>
      <c r="WGN90" s="288"/>
      <c r="WGO90" s="288"/>
      <c r="WGP90" s="288"/>
      <c r="WGQ90" s="288"/>
      <c r="WGR90" s="288"/>
      <c r="WGS90" s="288"/>
      <c r="WGT90" s="288"/>
      <c r="WGU90" s="288"/>
      <c r="WGV90" s="288"/>
      <c r="WGW90" s="288"/>
      <c r="WGX90" s="288"/>
      <c r="WGY90" s="288"/>
      <c r="WGZ90" s="288"/>
      <c r="WHA90" s="288"/>
      <c r="WHB90" s="288"/>
      <c r="WHC90" s="288"/>
      <c r="WHD90" s="288"/>
      <c r="WHE90" s="288"/>
      <c r="WHF90" s="288"/>
      <c r="WHG90" s="288"/>
      <c r="WHH90" s="288"/>
      <c r="WHI90" s="288"/>
      <c r="WHJ90" s="288"/>
      <c r="WHK90" s="288"/>
      <c r="WHL90" s="288"/>
      <c r="WHM90" s="288"/>
      <c r="WHN90" s="288"/>
      <c r="WHO90" s="288"/>
      <c r="WHP90" s="288"/>
      <c r="WHQ90" s="288"/>
      <c r="WHR90" s="288"/>
      <c r="WHS90" s="288"/>
      <c r="WHT90" s="288"/>
      <c r="WHU90" s="288"/>
      <c r="WHV90" s="288"/>
      <c r="WHW90" s="288"/>
      <c r="WHX90" s="288"/>
      <c r="WHY90" s="288"/>
      <c r="WHZ90" s="288"/>
      <c r="WIA90" s="288"/>
      <c r="WIB90" s="288"/>
      <c r="WIC90" s="288"/>
      <c r="WID90" s="288"/>
      <c r="WIE90" s="288"/>
      <c r="WIF90" s="288"/>
      <c r="WIG90" s="288"/>
      <c r="WIH90" s="288"/>
      <c r="WII90" s="288"/>
      <c r="WIJ90" s="288"/>
      <c r="WIK90" s="288"/>
      <c r="WIL90" s="288"/>
      <c r="WIM90" s="288"/>
      <c r="WIN90" s="288"/>
      <c r="WIO90" s="288"/>
      <c r="WIP90" s="288"/>
      <c r="WIQ90" s="288"/>
      <c r="WIR90" s="288"/>
      <c r="WIS90" s="288"/>
      <c r="WIT90" s="288"/>
      <c r="WIU90" s="288"/>
      <c r="WIV90" s="288"/>
      <c r="WIW90" s="288"/>
      <c r="WIX90" s="288"/>
      <c r="WIY90" s="288"/>
      <c r="WIZ90" s="288"/>
      <c r="WJA90" s="288"/>
      <c r="WJB90" s="288"/>
      <c r="WJC90" s="288"/>
      <c r="WJD90" s="288"/>
      <c r="WJE90" s="288"/>
      <c r="WJF90" s="288"/>
      <c r="WJG90" s="288"/>
      <c r="WJH90" s="288"/>
      <c r="WJI90" s="288"/>
      <c r="WJJ90" s="288"/>
      <c r="WJK90" s="288"/>
      <c r="WJL90" s="288"/>
      <c r="WJM90" s="288"/>
      <c r="WJN90" s="288"/>
      <c r="WJO90" s="288"/>
      <c r="WJP90" s="288"/>
      <c r="WJQ90" s="288"/>
      <c r="WJR90" s="288"/>
      <c r="WJS90" s="288"/>
      <c r="WJT90" s="288"/>
      <c r="WJU90" s="288"/>
      <c r="WJV90" s="288"/>
      <c r="WJW90" s="288"/>
      <c r="WJX90" s="288"/>
      <c r="WJY90" s="288"/>
      <c r="WJZ90" s="288"/>
      <c r="WKA90" s="288"/>
      <c r="WKB90" s="288"/>
      <c r="WKC90" s="288"/>
      <c r="WKD90" s="288"/>
      <c r="WKE90" s="288"/>
      <c r="WKF90" s="288"/>
      <c r="WKG90" s="288"/>
      <c r="WKH90" s="288"/>
      <c r="WKI90" s="288"/>
      <c r="WKJ90" s="288"/>
      <c r="WKK90" s="288"/>
      <c r="WKL90" s="288"/>
      <c r="WKM90" s="288"/>
      <c r="WKN90" s="288"/>
      <c r="WKO90" s="288"/>
      <c r="WKP90" s="288"/>
      <c r="WKQ90" s="288"/>
      <c r="WKR90" s="288"/>
      <c r="WKS90" s="288"/>
      <c r="WKT90" s="288"/>
      <c r="WKU90" s="288"/>
      <c r="WKV90" s="288"/>
      <c r="WKW90" s="288"/>
      <c r="WKX90" s="288"/>
      <c r="WKY90" s="288"/>
      <c r="WKZ90" s="288"/>
      <c r="WLA90" s="288"/>
      <c r="WLB90" s="288"/>
      <c r="WLC90" s="288"/>
      <c r="WLD90" s="288"/>
      <c r="WLE90" s="288"/>
      <c r="WLF90" s="288"/>
      <c r="WLG90" s="288"/>
      <c r="WLH90" s="288"/>
      <c r="WLI90" s="288"/>
      <c r="WLJ90" s="288"/>
      <c r="WLK90" s="288"/>
      <c r="WLL90" s="288"/>
      <c r="WLM90" s="288"/>
      <c r="WLN90" s="288"/>
      <c r="WLO90" s="288"/>
      <c r="WLP90" s="288"/>
      <c r="WLQ90" s="288"/>
      <c r="WLR90" s="288"/>
      <c r="WLS90" s="288"/>
      <c r="WLT90" s="288"/>
      <c r="WLU90" s="288"/>
      <c r="WLV90" s="288"/>
      <c r="WLW90" s="288"/>
      <c r="WLX90" s="288"/>
      <c r="WLY90" s="288"/>
      <c r="WLZ90" s="288"/>
      <c r="WMA90" s="288"/>
      <c r="WMB90" s="288"/>
      <c r="WMC90" s="288"/>
      <c r="WMD90" s="288"/>
      <c r="WME90" s="288"/>
      <c r="WMF90" s="288"/>
      <c r="WMG90" s="288"/>
      <c r="WMH90" s="288"/>
      <c r="WMI90" s="288"/>
      <c r="WMJ90" s="288"/>
      <c r="WMK90" s="288"/>
      <c r="WML90" s="288"/>
      <c r="WMM90" s="288"/>
      <c r="WMN90" s="288"/>
      <c r="WMO90" s="288"/>
      <c r="WMP90" s="288"/>
      <c r="WMQ90" s="288"/>
      <c r="WMR90" s="288"/>
      <c r="WMS90" s="288"/>
      <c r="WMT90" s="288"/>
      <c r="WMU90" s="288"/>
      <c r="WMV90" s="288"/>
      <c r="WMW90" s="288"/>
      <c r="WMX90" s="288"/>
      <c r="WMY90" s="288"/>
      <c r="WMZ90" s="288"/>
      <c r="WNA90" s="288"/>
      <c r="WNB90" s="288"/>
      <c r="WNC90" s="288"/>
      <c r="WND90" s="288"/>
      <c r="WNE90" s="288"/>
      <c r="WNF90" s="288"/>
      <c r="WNG90" s="288"/>
      <c r="WNH90" s="288"/>
      <c r="WNI90" s="288"/>
      <c r="WNJ90" s="288"/>
      <c r="WNK90" s="288"/>
      <c r="WNL90" s="288"/>
      <c r="WNM90" s="288"/>
      <c r="WNN90" s="288"/>
      <c r="WNO90" s="288"/>
      <c r="WNP90" s="288"/>
      <c r="WNQ90" s="288"/>
      <c r="WNR90" s="288"/>
      <c r="WNS90" s="288"/>
      <c r="WNT90" s="288"/>
      <c r="WNU90" s="288"/>
      <c r="WNV90" s="288"/>
      <c r="WNW90" s="288"/>
      <c r="WNX90" s="288"/>
      <c r="WNY90" s="288"/>
      <c r="WNZ90" s="288"/>
      <c r="WOA90" s="288"/>
      <c r="WOB90" s="288"/>
      <c r="WOC90" s="288"/>
      <c r="WOD90" s="288"/>
      <c r="WOE90" s="288"/>
      <c r="WOF90" s="288"/>
      <c r="WOG90" s="288"/>
      <c r="WOH90" s="288"/>
      <c r="WOI90" s="288"/>
      <c r="WOJ90" s="288"/>
      <c r="WOK90" s="288"/>
      <c r="WOL90" s="288"/>
      <c r="WOM90" s="288"/>
      <c r="WON90" s="288"/>
      <c r="WOO90" s="288"/>
      <c r="WOP90" s="288"/>
      <c r="WOQ90" s="288"/>
      <c r="WOR90" s="288"/>
      <c r="WOS90" s="288"/>
      <c r="WOT90" s="288"/>
      <c r="WOU90" s="288"/>
      <c r="WOV90" s="288"/>
      <c r="WOW90" s="288"/>
      <c r="WOX90" s="288"/>
      <c r="WOY90" s="288"/>
      <c r="WOZ90" s="288"/>
      <c r="WPA90" s="288"/>
      <c r="WPB90" s="288"/>
      <c r="WPC90" s="288"/>
      <c r="WPD90" s="288"/>
      <c r="WPE90" s="288"/>
      <c r="WPF90" s="288"/>
      <c r="WPG90" s="288"/>
      <c r="WPH90" s="288"/>
      <c r="WPI90" s="288"/>
      <c r="WPJ90" s="288"/>
      <c r="WPK90" s="288"/>
      <c r="WPL90" s="288"/>
      <c r="WPM90" s="288"/>
      <c r="WPN90" s="288"/>
      <c r="WPO90" s="288"/>
      <c r="WPP90" s="288"/>
      <c r="WPQ90" s="288"/>
      <c r="WPR90" s="288"/>
      <c r="WPS90" s="288"/>
      <c r="WPT90" s="288"/>
      <c r="WPU90" s="288"/>
      <c r="WPV90" s="288"/>
      <c r="WPW90" s="288"/>
      <c r="WPX90" s="288"/>
      <c r="WPY90" s="288"/>
      <c r="WPZ90" s="288"/>
      <c r="WQA90" s="288"/>
      <c r="WQB90" s="288"/>
      <c r="WQC90" s="288"/>
      <c r="WQD90" s="288"/>
      <c r="WQE90" s="288"/>
      <c r="WQF90" s="288"/>
      <c r="WQG90" s="288"/>
      <c r="WQH90" s="288"/>
      <c r="WQI90" s="288"/>
      <c r="WQJ90" s="288"/>
      <c r="WQK90" s="288"/>
      <c r="WQL90" s="288"/>
      <c r="WQM90" s="288"/>
      <c r="WQN90" s="288"/>
      <c r="WQO90" s="288"/>
      <c r="WQP90" s="288"/>
      <c r="WQQ90" s="288"/>
      <c r="WQR90" s="288"/>
      <c r="WQS90" s="288"/>
      <c r="WQT90" s="288"/>
      <c r="WQU90" s="288"/>
      <c r="WQV90" s="288"/>
      <c r="WQW90" s="288"/>
      <c r="WQX90" s="288"/>
      <c r="WQY90" s="288"/>
      <c r="WQZ90" s="288"/>
      <c r="WRA90" s="288"/>
      <c r="WRB90" s="288"/>
      <c r="WRC90" s="288"/>
      <c r="WRD90" s="288"/>
      <c r="WRE90" s="288"/>
      <c r="WRF90" s="288"/>
      <c r="WRG90" s="288"/>
      <c r="WRH90" s="288"/>
      <c r="WRI90" s="288"/>
      <c r="WRJ90" s="288"/>
      <c r="WRK90" s="288"/>
      <c r="WRL90" s="288"/>
      <c r="WRM90" s="288"/>
      <c r="WRN90" s="288"/>
      <c r="WRO90" s="288"/>
      <c r="WRP90" s="288"/>
      <c r="WRQ90" s="288"/>
      <c r="WRR90" s="288"/>
      <c r="WRS90" s="288"/>
      <c r="WRT90" s="288"/>
      <c r="WRU90" s="288"/>
      <c r="WRV90" s="288"/>
      <c r="WRW90" s="288"/>
      <c r="WRX90" s="288"/>
      <c r="WRY90" s="288"/>
      <c r="WRZ90" s="288"/>
      <c r="WSA90" s="288"/>
      <c r="WSB90" s="288"/>
      <c r="WSC90" s="288"/>
      <c r="WSD90" s="288"/>
      <c r="WSE90" s="288"/>
      <c r="WSF90" s="288"/>
      <c r="WSG90" s="288"/>
      <c r="WSH90" s="288"/>
      <c r="WSI90" s="288"/>
      <c r="WSJ90" s="288"/>
      <c r="WSK90" s="288"/>
      <c r="WSL90" s="288"/>
      <c r="WSM90" s="288"/>
      <c r="WSN90" s="288"/>
      <c r="WSO90" s="288"/>
      <c r="WSP90" s="288"/>
      <c r="WSQ90" s="288"/>
      <c r="WSR90" s="288"/>
      <c r="WSS90" s="288"/>
      <c r="WST90" s="288"/>
      <c r="WSU90" s="288"/>
      <c r="WSV90" s="288"/>
      <c r="WSW90" s="288"/>
      <c r="WSX90" s="288"/>
      <c r="WSY90" s="288"/>
      <c r="WSZ90" s="288"/>
      <c r="WTA90" s="288"/>
      <c r="WTB90" s="288"/>
      <c r="WTC90" s="288"/>
      <c r="WTD90" s="288"/>
      <c r="WTE90" s="288"/>
      <c r="WTF90" s="288"/>
      <c r="WTG90" s="288"/>
      <c r="WTH90" s="288"/>
      <c r="WTI90" s="288"/>
      <c r="WTJ90" s="288"/>
      <c r="WTK90" s="288"/>
      <c r="WTL90" s="288"/>
      <c r="WTM90" s="288"/>
      <c r="WTN90" s="288"/>
      <c r="WTO90" s="288"/>
      <c r="WTP90" s="288"/>
      <c r="WTQ90" s="288"/>
      <c r="WTR90" s="288"/>
      <c r="WTS90" s="288"/>
      <c r="WTT90" s="288"/>
      <c r="WTU90" s="288"/>
      <c r="WTV90" s="288"/>
      <c r="WTW90" s="288"/>
      <c r="WTX90" s="288"/>
      <c r="WTY90" s="288"/>
      <c r="WTZ90" s="288"/>
      <c r="WUA90" s="288"/>
      <c r="WUB90" s="288"/>
      <c r="WUC90" s="288"/>
      <c r="WUD90" s="288"/>
      <c r="WUE90" s="288"/>
      <c r="WUF90" s="288"/>
      <c r="WUG90" s="288"/>
      <c r="WUH90" s="288"/>
      <c r="WUI90" s="288"/>
      <c r="WUJ90" s="288"/>
      <c r="WUK90" s="288"/>
      <c r="WUL90" s="288"/>
      <c r="WUM90" s="288"/>
      <c r="WUN90" s="288"/>
      <c r="WUO90" s="288"/>
      <c r="WUP90" s="288"/>
      <c r="WUQ90" s="288"/>
      <c r="WUR90" s="288"/>
      <c r="WUS90" s="288"/>
      <c r="WUT90" s="288"/>
      <c r="WUU90" s="288"/>
      <c r="WUV90" s="288"/>
      <c r="WUW90" s="288"/>
      <c r="WUX90" s="288"/>
      <c r="WUY90" s="288"/>
      <c r="WUZ90" s="288"/>
      <c r="WVA90" s="288"/>
      <c r="WVB90" s="288"/>
      <c r="WVC90" s="288"/>
      <c r="WVD90" s="288"/>
      <c r="WVE90" s="288"/>
      <c r="WVF90" s="288"/>
      <c r="WVG90" s="288"/>
      <c r="WVH90" s="288"/>
      <c r="WVI90" s="288"/>
      <c r="WVJ90" s="288"/>
      <c r="WVK90" s="288"/>
      <c r="WVL90" s="288"/>
      <c r="WVM90" s="288"/>
      <c r="WVN90" s="288"/>
      <c r="WVO90" s="288"/>
      <c r="WVP90" s="288"/>
      <c r="WVQ90" s="288"/>
      <c r="WVR90" s="288"/>
      <c r="WVS90" s="288"/>
      <c r="WVT90" s="288"/>
      <c r="WVU90" s="288"/>
      <c r="WVV90" s="288"/>
      <c r="WVW90" s="288"/>
      <c r="WVX90" s="288"/>
      <c r="WVY90" s="288"/>
      <c r="WVZ90" s="288"/>
      <c r="WWA90" s="288"/>
      <c r="WWB90" s="288"/>
      <c r="WWC90" s="288"/>
      <c r="WWD90" s="288"/>
      <c r="WWE90" s="288"/>
      <c r="WWF90" s="288"/>
      <c r="WWG90" s="288"/>
      <c r="WWH90" s="288"/>
      <c r="WWI90" s="288"/>
      <c r="WWJ90" s="288"/>
      <c r="WWK90" s="288"/>
      <c r="WWL90" s="288"/>
      <c r="WWM90" s="288"/>
      <c r="WWN90" s="288"/>
      <c r="WWO90" s="288"/>
      <c r="WWP90" s="288"/>
      <c r="WWQ90" s="288"/>
      <c r="WWR90" s="288"/>
      <c r="WWS90" s="288"/>
      <c r="WWT90" s="288"/>
      <c r="WWU90" s="288"/>
      <c r="WWV90" s="288"/>
      <c r="WWW90" s="288"/>
      <c r="WWX90" s="288"/>
      <c r="WWY90" s="288"/>
      <c r="WWZ90" s="288"/>
      <c r="WXA90" s="288"/>
      <c r="WXB90" s="288"/>
      <c r="WXC90" s="288"/>
      <c r="WXD90" s="288"/>
      <c r="WXE90" s="288"/>
      <c r="WXF90" s="288"/>
      <c r="WXG90" s="288"/>
      <c r="WXH90" s="288"/>
      <c r="WXI90" s="288"/>
      <c r="WXJ90" s="288"/>
      <c r="WXK90" s="288"/>
      <c r="WXL90" s="288"/>
      <c r="WXM90" s="288"/>
      <c r="WXN90" s="288"/>
      <c r="WXO90" s="288"/>
      <c r="WXP90" s="288"/>
      <c r="WXQ90" s="288"/>
      <c r="WXR90" s="288"/>
      <c r="WXS90" s="288"/>
      <c r="WXT90" s="288"/>
      <c r="WXU90" s="288"/>
      <c r="WXV90" s="288"/>
      <c r="WXW90" s="288"/>
      <c r="WXX90" s="288"/>
      <c r="WXY90" s="288"/>
      <c r="WXZ90" s="288"/>
      <c r="WYA90" s="288"/>
      <c r="WYB90" s="288"/>
      <c r="WYC90" s="288"/>
      <c r="WYD90" s="288"/>
      <c r="WYE90" s="288"/>
      <c r="WYF90" s="288"/>
      <c r="WYG90" s="288"/>
      <c r="WYH90" s="288"/>
      <c r="WYI90" s="288"/>
      <c r="WYJ90" s="288"/>
      <c r="WYK90" s="288"/>
      <c r="WYL90" s="288"/>
      <c r="WYM90" s="288"/>
      <c r="WYN90" s="288"/>
      <c r="WYO90" s="288"/>
      <c r="WYP90" s="288"/>
      <c r="WYQ90" s="288"/>
      <c r="WYR90" s="288"/>
      <c r="WYS90" s="288"/>
      <c r="WYT90" s="288"/>
      <c r="WYU90" s="288"/>
      <c r="WYV90" s="288"/>
      <c r="WYW90" s="288"/>
      <c r="WYX90" s="288"/>
      <c r="WYY90" s="288"/>
      <c r="WYZ90" s="288"/>
      <c r="WZA90" s="288"/>
      <c r="WZB90" s="288"/>
      <c r="WZC90" s="288"/>
      <c r="WZD90" s="288"/>
      <c r="WZE90" s="288"/>
      <c r="WZF90" s="288"/>
      <c r="WZG90" s="288"/>
      <c r="WZH90" s="288"/>
      <c r="WZI90" s="288"/>
      <c r="WZJ90" s="288"/>
      <c r="WZK90" s="288"/>
      <c r="WZL90" s="288"/>
      <c r="WZM90" s="288"/>
      <c r="WZN90" s="288"/>
      <c r="WZO90" s="288"/>
      <c r="WZP90" s="288"/>
      <c r="WZQ90" s="288"/>
      <c r="WZR90" s="288"/>
      <c r="WZS90" s="288"/>
      <c r="WZT90" s="288"/>
      <c r="WZU90" s="288"/>
      <c r="WZV90" s="288"/>
      <c r="WZW90" s="288"/>
      <c r="WZX90" s="288"/>
      <c r="WZY90" s="288"/>
      <c r="WZZ90" s="288"/>
      <c r="XAA90" s="288"/>
      <c r="XAB90" s="288"/>
      <c r="XAC90" s="288"/>
      <c r="XAD90" s="288"/>
      <c r="XAE90" s="288"/>
      <c r="XAF90" s="288"/>
      <c r="XAG90" s="288"/>
      <c r="XAH90" s="288"/>
      <c r="XAI90" s="288"/>
      <c r="XAJ90" s="288"/>
      <c r="XAK90" s="288"/>
      <c r="XAL90" s="288"/>
      <c r="XAM90" s="288"/>
      <c r="XAN90" s="288"/>
      <c r="XAO90" s="288"/>
      <c r="XAP90" s="288"/>
      <c r="XAQ90" s="288"/>
      <c r="XAR90" s="288"/>
      <c r="XAS90" s="288"/>
      <c r="XAT90" s="288"/>
      <c r="XAU90" s="288"/>
      <c r="XAV90" s="288"/>
      <c r="XAW90" s="288"/>
      <c r="XAX90" s="288"/>
      <c r="XAY90" s="288"/>
      <c r="XAZ90" s="288"/>
      <c r="XBA90" s="288"/>
      <c r="XBB90" s="288"/>
      <c r="XBC90" s="288"/>
      <c r="XBD90" s="288"/>
      <c r="XBE90" s="288"/>
      <c r="XBF90" s="288"/>
      <c r="XBG90" s="288"/>
      <c r="XBH90" s="288"/>
      <c r="XBI90" s="288"/>
      <c r="XBJ90" s="288"/>
      <c r="XBK90" s="288"/>
      <c r="XBL90" s="288"/>
      <c r="XBM90" s="288"/>
      <c r="XBN90" s="288"/>
      <c r="XBO90" s="288"/>
      <c r="XBP90" s="288"/>
      <c r="XBQ90" s="288"/>
      <c r="XBR90" s="288"/>
      <c r="XBS90" s="288"/>
      <c r="XBT90" s="288"/>
      <c r="XBU90" s="288"/>
      <c r="XBV90" s="288"/>
      <c r="XBW90" s="288"/>
      <c r="XBX90" s="288"/>
      <c r="XBY90" s="288"/>
      <c r="XBZ90" s="288"/>
      <c r="XCA90" s="288"/>
      <c r="XCB90" s="288"/>
      <c r="XCC90" s="288"/>
      <c r="XCD90" s="288"/>
      <c r="XCE90" s="288"/>
      <c r="XCF90" s="288"/>
      <c r="XCG90" s="288"/>
      <c r="XCH90" s="288"/>
      <c r="XCI90" s="288"/>
      <c r="XCJ90" s="288"/>
      <c r="XCK90" s="288"/>
      <c r="XCL90" s="288"/>
      <c r="XCM90" s="288"/>
      <c r="XCN90" s="288"/>
      <c r="XCO90" s="288"/>
      <c r="XCP90" s="288"/>
      <c r="XCQ90" s="288"/>
      <c r="XCR90" s="288"/>
      <c r="XCS90" s="288"/>
      <c r="XCT90" s="288"/>
      <c r="XCU90" s="288"/>
      <c r="XCV90" s="288"/>
      <c r="XCW90" s="288"/>
      <c r="XCX90" s="288"/>
      <c r="XCY90" s="288"/>
      <c r="XCZ90" s="288"/>
      <c r="XDA90" s="288"/>
      <c r="XDB90" s="288"/>
      <c r="XDC90" s="288"/>
      <c r="XDD90" s="288"/>
      <c r="XDE90" s="288"/>
      <c r="XDF90" s="288"/>
      <c r="XDG90" s="288"/>
      <c r="XDH90" s="288"/>
      <c r="XDI90" s="288"/>
      <c r="XDJ90" s="288"/>
      <c r="XDK90" s="288"/>
      <c r="XDL90" s="288"/>
      <c r="XDM90" s="288"/>
      <c r="XDN90" s="288"/>
      <c r="XDO90" s="288"/>
    </row>
    <row r="91" spans="1:16343" s="74" customFormat="1">
      <c r="A91" s="95"/>
      <c r="B91" s="96"/>
      <c r="C91" s="96"/>
      <c r="D91" s="96"/>
      <c r="E91" s="97"/>
      <c r="F91" s="98"/>
      <c r="G91" s="99"/>
      <c r="H91" s="98" t="e">
        <f>SUM(#REF!)</f>
        <v>#REF!</v>
      </c>
      <c r="I91" s="81"/>
    </row>
    <row r="92" spans="1:16343" ht="18.75">
      <c r="A92" s="294" t="s">
        <v>419</v>
      </c>
      <c r="B92" s="294"/>
      <c r="C92" s="294"/>
      <c r="D92" s="294"/>
      <c r="E92" s="294"/>
      <c r="F92" s="71"/>
      <c r="G92" s="72"/>
      <c r="H92" s="71"/>
      <c r="I92" s="100"/>
      <c r="J92" s="288"/>
      <c r="K92" s="288"/>
      <c r="L92" s="288"/>
      <c r="M92" s="288"/>
      <c r="N92" s="288"/>
      <c r="O92" s="288"/>
      <c r="P92" s="288"/>
      <c r="Q92" s="288"/>
      <c r="R92" s="288"/>
      <c r="S92" s="288"/>
      <c r="T92" s="288"/>
      <c r="U92" s="288"/>
      <c r="V92" s="288"/>
      <c r="W92" s="288"/>
      <c r="X92" s="288"/>
      <c r="Y92" s="288"/>
      <c r="Z92" s="288"/>
      <c r="AA92" s="288"/>
      <c r="AB92" s="288"/>
      <c r="AC92" s="288"/>
      <c r="AD92" s="288"/>
      <c r="AE92" s="288"/>
      <c r="AF92" s="288"/>
      <c r="AG92" s="288"/>
      <c r="AH92" s="288"/>
      <c r="AI92" s="288"/>
      <c r="AJ92" s="288"/>
      <c r="AK92" s="288"/>
      <c r="AL92" s="288"/>
      <c r="AM92" s="288"/>
      <c r="AN92" s="288"/>
      <c r="AO92" s="288"/>
      <c r="AP92" s="288"/>
      <c r="AQ92" s="288"/>
      <c r="AR92" s="288"/>
      <c r="AS92" s="288"/>
      <c r="AT92" s="288"/>
      <c r="AU92" s="288"/>
      <c r="AV92" s="288"/>
      <c r="AW92" s="288"/>
      <c r="AX92" s="288"/>
      <c r="AY92" s="288"/>
      <c r="AZ92" s="288"/>
      <c r="BA92" s="288"/>
      <c r="BB92" s="288"/>
      <c r="BC92" s="288"/>
      <c r="BD92" s="288"/>
      <c r="BE92" s="288"/>
      <c r="BF92" s="288"/>
      <c r="BG92" s="288"/>
      <c r="BH92" s="288"/>
      <c r="BI92" s="288"/>
      <c r="BJ92" s="288"/>
      <c r="BK92" s="288"/>
      <c r="BL92" s="288"/>
      <c r="BM92" s="288"/>
      <c r="BN92" s="288"/>
      <c r="BO92" s="288"/>
      <c r="BP92" s="288"/>
      <c r="BQ92" s="288"/>
      <c r="BR92" s="288"/>
      <c r="BS92" s="288"/>
      <c r="BT92" s="288"/>
      <c r="BU92" s="288"/>
      <c r="BV92" s="288"/>
      <c r="BW92" s="288"/>
      <c r="BX92" s="288"/>
      <c r="BY92" s="288"/>
      <c r="BZ92" s="288"/>
      <c r="CA92" s="288"/>
      <c r="CB92" s="288"/>
      <c r="CC92" s="288"/>
      <c r="CD92" s="288"/>
      <c r="CE92" s="288"/>
      <c r="CF92" s="288"/>
      <c r="CG92" s="288"/>
      <c r="CH92" s="288"/>
      <c r="CI92" s="288"/>
      <c r="CJ92" s="288"/>
      <c r="CK92" s="288"/>
      <c r="CL92" s="288"/>
      <c r="CM92" s="288"/>
      <c r="CN92" s="288"/>
      <c r="CO92" s="288"/>
      <c r="CP92" s="288"/>
      <c r="CQ92" s="288"/>
      <c r="CR92" s="288"/>
      <c r="CS92" s="288"/>
      <c r="CT92" s="288"/>
      <c r="CU92" s="288"/>
      <c r="CV92" s="288"/>
      <c r="CW92" s="288"/>
      <c r="CX92" s="288"/>
      <c r="CY92" s="288"/>
      <c r="CZ92" s="288"/>
      <c r="DA92" s="288"/>
      <c r="DB92" s="288"/>
      <c r="DC92" s="288"/>
      <c r="DD92" s="288"/>
      <c r="DE92" s="288"/>
      <c r="DF92" s="288"/>
      <c r="DG92" s="288"/>
      <c r="DH92" s="288"/>
      <c r="DI92" s="288"/>
      <c r="DJ92" s="288"/>
      <c r="DK92" s="288"/>
      <c r="DL92" s="288"/>
      <c r="DM92" s="288"/>
      <c r="DN92" s="288"/>
      <c r="DO92" s="288"/>
      <c r="DP92" s="288"/>
      <c r="DQ92" s="288"/>
      <c r="DR92" s="288"/>
      <c r="DS92" s="288"/>
      <c r="DT92" s="288"/>
      <c r="DU92" s="288"/>
      <c r="DV92" s="288"/>
      <c r="DW92" s="288"/>
      <c r="DX92" s="288"/>
      <c r="DY92" s="288"/>
      <c r="DZ92" s="288"/>
      <c r="EA92" s="288"/>
      <c r="EB92" s="288"/>
      <c r="EC92" s="288"/>
      <c r="ED92" s="288"/>
      <c r="EE92" s="288"/>
      <c r="EF92" s="288"/>
      <c r="EG92" s="288"/>
      <c r="EH92" s="288"/>
      <c r="EI92" s="288"/>
      <c r="EJ92" s="288"/>
      <c r="EK92" s="288"/>
      <c r="EL92" s="288"/>
      <c r="EM92" s="288"/>
      <c r="EN92" s="288"/>
      <c r="EO92" s="288"/>
      <c r="EP92" s="288"/>
      <c r="EQ92" s="288"/>
      <c r="ER92" s="288"/>
      <c r="ES92" s="288"/>
      <c r="ET92" s="288"/>
      <c r="EU92" s="288"/>
      <c r="EV92" s="288"/>
      <c r="EW92" s="288"/>
      <c r="EX92" s="288"/>
      <c r="EY92" s="288"/>
      <c r="EZ92" s="288"/>
      <c r="FA92" s="288"/>
      <c r="FB92" s="288"/>
      <c r="FC92" s="288"/>
      <c r="FD92" s="288"/>
      <c r="FE92" s="288"/>
      <c r="FF92" s="288"/>
      <c r="FG92" s="288"/>
      <c r="FH92" s="288"/>
      <c r="FI92" s="288"/>
      <c r="FJ92" s="288"/>
      <c r="FK92" s="288"/>
      <c r="FL92" s="288"/>
      <c r="FM92" s="288"/>
      <c r="FN92" s="288"/>
      <c r="FO92" s="288"/>
      <c r="FP92" s="288"/>
      <c r="FQ92" s="288"/>
      <c r="FR92" s="288"/>
      <c r="FS92" s="288"/>
      <c r="FT92" s="288"/>
      <c r="FU92" s="288"/>
      <c r="FV92" s="288"/>
      <c r="FW92" s="288"/>
      <c r="FX92" s="288"/>
      <c r="FY92" s="288"/>
      <c r="FZ92" s="288"/>
      <c r="GA92" s="288"/>
      <c r="GB92" s="288"/>
      <c r="GC92" s="288"/>
      <c r="GD92" s="288"/>
      <c r="GE92" s="288"/>
      <c r="GF92" s="288"/>
      <c r="GG92" s="288"/>
      <c r="GH92" s="288"/>
      <c r="GI92" s="288"/>
      <c r="GJ92" s="288"/>
      <c r="GK92" s="288"/>
      <c r="GL92" s="288"/>
      <c r="GM92" s="288"/>
      <c r="GN92" s="288"/>
      <c r="GO92" s="288"/>
      <c r="GP92" s="288"/>
      <c r="GQ92" s="288"/>
      <c r="GR92" s="288"/>
      <c r="GS92" s="288"/>
      <c r="GT92" s="288"/>
      <c r="GU92" s="288"/>
      <c r="GV92" s="288"/>
      <c r="GW92" s="288"/>
      <c r="GX92" s="288"/>
      <c r="GY92" s="288"/>
      <c r="GZ92" s="288"/>
      <c r="HA92" s="288"/>
      <c r="HB92" s="288"/>
      <c r="HC92" s="288"/>
      <c r="HD92" s="288"/>
      <c r="HE92" s="288"/>
      <c r="HF92" s="288"/>
      <c r="HG92" s="288"/>
      <c r="HH92" s="288"/>
      <c r="HI92" s="288"/>
      <c r="HJ92" s="288"/>
      <c r="HK92" s="288"/>
      <c r="HL92" s="288"/>
      <c r="HM92" s="288"/>
      <c r="HN92" s="288"/>
      <c r="HO92" s="288"/>
      <c r="HP92" s="288"/>
      <c r="HQ92" s="288"/>
      <c r="HR92" s="288"/>
      <c r="HS92" s="288"/>
      <c r="HT92" s="288"/>
      <c r="HU92" s="288"/>
      <c r="HV92" s="288"/>
      <c r="HW92" s="288"/>
      <c r="HX92" s="288"/>
      <c r="HY92" s="288"/>
      <c r="HZ92" s="288"/>
      <c r="IA92" s="288"/>
      <c r="IB92" s="288"/>
      <c r="IC92" s="288"/>
      <c r="ID92" s="288"/>
      <c r="IE92" s="288"/>
      <c r="IF92" s="288"/>
      <c r="IG92" s="288"/>
      <c r="IH92" s="288"/>
      <c r="II92" s="288"/>
      <c r="IJ92" s="288"/>
      <c r="IK92" s="288"/>
      <c r="IL92" s="288"/>
      <c r="IM92" s="288"/>
      <c r="IN92" s="288"/>
      <c r="IO92" s="288"/>
      <c r="IP92" s="288"/>
      <c r="IQ92" s="288"/>
      <c r="IR92" s="288"/>
      <c r="IS92" s="288"/>
      <c r="IT92" s="288"/>
      <c r="IU92" s="288"/>
      <c r="IV92" s="288"/>
      <c r="IW92" s="288"/>
      <c r="IX92" s="288"/>
      <c r="IY92" s="288"/>
      <c r="IZ92" s="288"/>
      <c r="JA92" s="288"/>
      <c r="JB92" s="288"/>
      <c r="JC92" s="288"/>
      <c r="JD92" s="288"/>
      <c r="JE92" s="288"/>
      <c r="JF92" s="288"/>
      <c r="JG92" s="288"/>
      <c r="JH92" s="288"/>
      <c r="JI92" s="288"/>
      <c r="JJ92" s="288"/>
      <c r="JK92" s="288"/>
      <c r="JL92" s="288"/>
      <c r="JM92" s="288"/>
      <c r="JN92" s="288"/>
      <c r="JO92" s="288"/>
      <c r="JP92" s="288"/>
      <c r="JQ92" s="288"/>
      <c r="JR92" s="288"/>
      <c r="JS92" s="288"/>
      <c r="JT92" s="288"/>
      <c r="JU92" s="288"/>
      <c r="JV92" s="288"/>
      <c r="JW92" s="288"/>
      <c r="JX92" s="288"/>
      <c r="JY92" s="288"/>
      <c r="JZ92" s="288"/>
      <c r="KA92" s="288"/>
      <c r="KB92" s="288"/>
      <c r="KC92" s="288"/>
      <c r="KD92" s="288"/>
      <c r="KE92" s="288"/>
      <c r="KF92" s="288"/>
      <c r="KG92" s="288"/>
      <c r="KH92" s="288"/>
      <c r="KI92" s="288"/>
      <c r="KJ92" s="288"/>
      <c r="KK92" s="288"/>
      <c r="KL92" s="288"/>
      <c r="KM92" s="288"/>
      <c r="KN92" s="288"/>
      <c r="KO92" s="288"/>
      <c r="KP92" s="288"/>
      <c r="KQ92" s="288"/>
      <c r="KR92" s="288"/>
      <c r="KS92" s="288"/>
      <c r="KT92" s="288"/>
      <c r="KU92" s="288"/>
      <c r="KV92" s="288"/>
      <c r="KW92" s="288"/>
      <c r="KX92" s="288"/>
      <c r="KY92" s="288"/>
      <c r="KZ92" s="288"/>
      <c r="LA92" s="288"/>
      <c r="LB92" s="288"/>
      <c r="LC92" s="288"/>
      <c r="LD92" s="288"/>
      <c r="LE92" s="288"/>
      <c r="LF92" s="288"/>
      <c r="LG92" s="288"/>
      <c r="LH92" s="288"/>
      <c r="LI92" s="288"/>
      <c r="LJ92" s="288"/>
      <c r="LK92" s="288"/>
      <c r="LL92" s="288"/>
      <c r="LM92" s="288"/>
      <c r="LN92" s="288"/>
      <c r="LO92" s="288"/>
      <c r="LP92" s="288"/>
      <c r="LQ92" s="288"/>
      <c r="LR92" s="288"/>
      <c r="LS92" s="288"/>
      <c r="LT92" s="288"/>
      <c r="LU92" s="288"/>
      <c r="LV92" s="288"/>
      <c r="LW92" s="288"/>
      <c r="LX92" s="288"/>
      <c r="LY92" s="288"/>
      <c r="LZ92" s="288"/>
      <c r="MA92" s="288"/>
      <c r="MB92" s="288"/>
      <c r="MC92" s="288"/>
      <c r="MD92" s="288"/>
      <c r="ME92" s="288"/>
      <c r="MF92" s="288"/>
      <c r="MG92" s="288"/>
      <c r="MH92" s="288"/>
      <c r="MI92" s="288"/>
      <c r="MJ92" s="288"/>
      <c r="MK92" s="288"/>
      <c r="ML92" s="288"/>
      <c r="MM92" s="288"/>
      <c r="MN92" s="288"/>
      <c r="MO92" s="288"/>
      <c r="MP92" s="288"/>
      <c r="MQ92" s="288"/>
      <c r="MR92" s="288"/>
      <c r="MS92" s="288"/>
      <c r="MT92" s="288"/>
      <c r="MU92" s="288"/>
      <c r="MV92" s="288"/>
      <c r="MW92" s="288"/>
      <c r="MX92" s="288"/>
      <c r="MY92" s="288"/>
      <c r="MZ92" s="288"/>
      <c r="NA92" s="288"/>
      <c r="NB92" s="288"/>
      <c r="NC92" s="288"/>
      <c r="ND92" s="288"/>
      <c r="NE92" s="288"/>
      <c r="NF92" s="288"/>
      <c r="NG92" s="288"/>
      <c r="NH92" s="288"/>
      <c r="NI92" s="288"/>
      <c r="NJ92" s="288"/>
      <c r="NK92" s="288"/>
      <c r="NL92" s="288"/>
      <c r="NM92" s="288"/>
      <c r="NN92" s="288"/>
      <c r="NO92" s="288"/>
      <c r="NP92" s="288"/>
      <c r="NQ92" s="288"/>
      <c r="NR92" s="288"/>
      <c r="NS92" s="288"/>
      <c r="NT92" s="288"/>
      <c r="NU92" s="288"/>
      <c r="NV92" s="288"/>
      <c r="NW92" s="288"/>
      <c r="NX92" s="288"/>
      <c r="NY92" s="288"/>
      <c r="NZ92" s="288"/>
      <c r="OA92" s="288"/>
      <c r="OB92" s="288"/>
      <c r="OC92" s="288"/>
      <c r="OD92" s="288"/>
      <c r="OE92" s="288"/>
      <c r="OF92" s="288"/>
      <c r="OG92" s="288"/>
      <c r="OH92" s="288"/>
      <c r="OI92" s="288"/>
      <c r="OJ92" s="288"/>
      <c r="OK92" s="288"/>
      <c r="OL92" s="288"/>
      <c r="OM92" s="288"/>
      <c r="ON92" s="288"/>
      <c r="OO92" s="288"/>
      <c r="OP92" s="288"/>
      <c r="OQ92" s="288"/>
      <c r="OR92" s="288"/>
      <c r="OS92" s="288"/>
      <c r="OT92" s="288"/>
      <c r="OU92" s="288"/>
      <c r="OV92" s="288"/>
      <c r="OW92" s="288"/>
      <c r="OX92" s="288"/>
      <c r="OY92" s="288"/>
      <c r="OZ92" s="288"/>
      <c r="PA92" s="288"/>
      <c r="PB92" s="288"/>
      <c r="PC92" s="288"/>
      <c r="PD92" s="288"/>
      <c r="PE92" s="288"/>
      <c r="PF92" s="288"/>
      <c r="PG92" s="288"/>
      <c r="PH92" s="288"/>
      <c r="PI92" s="288"/>
      <c r="PJ92" s="288"/>
      <c r="PK92" s="288"/>
      <c r="PL92" s="288"/>
      <c r="PM92" s="288"/>
      <c r="PN92" s="288"/>
      <c r="PO92" s="288"/>
      <c r="PP92" s="288"/>
      <c r="PQ92" s="288"/>
      <c r="PR92" s="288"/>
      <c r="PS92" s="288"/>
      <c r="PT92" s="288"/>
      <c r="PU92" s="288"/>
      <c r="PV92" s="288"/>
      <c r="PW92" s="288"/>
      <c r="PX92" s="288"/>
      <c r="PY92" s="288"/>
      <c r="PZ92" s="288"/>
      <c r="QA92" s="288"/>
      <c r="QB92" s="288"/>
      <c r="QC92" s="288"/>
      <c r="QD92" s="288"/>
      <c r="QE92" s="288"/>
      <c r="QF92" s="288"/>
      <c r="QG92" s="288"/>
      <c r="QH92" s="288"/>
      <c r="QI92" s="288"/>
      <c r="QJ92" s="288"/>
      <c r="QK92" s="288"/>
      <c r="QL92" s="288"/>
      <c r="QM92" s="288"/>
      <c r="QN92" s="288"/>
      <c r="QO92" s="288"/>
      <c r="QP92" s="288"/>
      <c r="QQ92" s="288"/>
      <c r="QR92" s="288"/>
      <c r="QS92" s="288"/>
      <c r="QT92" s="288"/>
      <c r="QU92" s="288"/>
      <c r="QV92" s="288"/>
      <c r="QW92" s="288"/>
      <c r="QX92" s="288"/>
      <c r="QY92" s="288"/>
      <c r="QZ92" s="288"/>
      <c r="RA92" s="288"/>
      <c r="RB92" s="288"/>
      <c r="RC92" s="288"/>
      <c r="RD92" s="288"/>
      <c r="RE92" s="288"/>
      <c r="RF92" s="288"/>
      <c r="RG92" s="288"/>
      <c r="RH92" s="288"/>
      <c r="RI92" s="288"/>
      <c r="RJ92" s="288"/>
      <c r="RK92" s="288"/>
      <c r="RL92" s="288"/>
      <c r="RM92" s="288"/>
      <c r="RN92" s="288"/>
      <c r="RO92" s="288"/>
      <c r="RP92" s="288"/>
      <c r="RQ92" s="288"/>
      <c r="RR92" s="288"/>
      <c r="RS92" s="288"/>
      <c r="RT92" s="288"/>
      <c r="RU92" s="288"/>
      <c r="RV92" s="288"/>
      <c r="RW92" s="288"/>
      <c r="RX92" s="288"/>
      <c r="RY92" s="288"/>
      <c r="RZ92" s="288"/>
      <c r="SA92" s="288"/>
      <c r="SB92" s="288"/>
      <c r="SC92" s="288"/>
      <c r="SD92" s="288"/>
      <c r="SE92" s="288"/>
      <c r="SF92" s="288"/>
      <c r="SG92" s="288"/>
      <c r="SH92" s="288"/>
      <c r="SI92" s="288"/>
      <c r="SJ92" s="288"/>
      <c r="SK92" s="288"/>
      <c r="SL92" s="288"/>
      <c r="SM92" s="288"/>
      <c r="SN92" s="288"/>
      <c r="SO92" s="288"/>
      <c r="SP92" s="288"/>
      <c r="SQ92" s="288"/>
      <c r="SR92" s="288"/>
      <c r="SS92" s="288"/>
      <c r="ST92" s="288"/>
      <c r="SU92" s="288"/>
      <c r="SV92" s="288"/>
      <c r="SW92" s="288"/>
      <c r="SX92" s="288"/>
      <c r="SY92" s="288"/>
      <c r="SZ92" s="288"/>
      <c r="TA92" s="288"/>
      <c r="TB92" s="288"/>
      <c r="TC92" s="288"/>
      <c r="TD92" s="288"/>
      <c r="TE92" s="288"/>
      <c r="TF92" s="288"/>
      <c r="TG92" s="288"/>
      <c r="TH92" s="288"/>
      <c r="TI92" s="288"/>
      <c r="TJ92" s="288"/>
      <c r="TK92" s="288"/>
      <c r="TL92" s="288"/>
      <c r="TM92" s="288"/>
      <c r="TN92" s="288"/>
      <c r="TO92" s="288"/>
      <c r="TP92" s="288"/>
      <c r="TQ92" s="288"/>
      <c r="TR92" s="288"/>
      <c r="TS92" s="288"/>
      <c r="TT92" s="288"/>
      <c r="TU92" s="288"/>
      <c r="TV92" s="288"/>
      <c r="TW92" s="288"/>
      <c r="TX92" s="288"/>
      <c r="TY92" s="288"/>
      <c r="TZ92" s="288"/>
      <c r="UA92" s="288"/>
      <c r="UB92" s="288"/>
      <c r="UC92" s="288"/>
      <c r="UD92" s="288"/>
      <c r="UE92" s="288"/>
      <c r="UF92" s="288"/>
      <c r="UG92" s="288"/>
      <c r="UH92" s="288"/>
      <c r="UI92" s="288"/>
      <c r="UJ92" s="288"/>
      <c r="UK92" s="288"/>
      <c r="UL92" s="288"/>
      <c r="UM92" s="288"/>
      <c r="UN92" s="288"/>
      <c r="UO92" s="288"/>
      <c r="UP92" s="288"/>
      <c r="UQ92" s="288"/>
      <c r="UR92" s="288"/>
      <c r="US92" s="288"/>
      <c r="UT92" s="288"/>
      <c r="UU92" s="288"/>
      <c r="UV92" s="288"/>
      <c r="UW92" s="288"/>
      <c r="UX92" s="288"/>
      <c r="UY92" s="288"/>
      <c r="UZ92" s="288"/>
      <c r="VA92" s="288"/>
      <c r="VB92" s="288"/>
      <c r="VC92" s="288"/>
      <c r="VD92" s="288"/>
      <c r="VE92" s="288"/>
      <c r="VF92" s="288"/>
      <c r="VG92" s="288"/>
      <c r="VH92" s="288"/>
      <c r="VI92" s="288"/>
      <c r="VJ92" s="288"/>
      <c r="VK92" s="288"/>
      <c r="VL92" s="288"/>
      <c r="VM92" s="288"/>
      <c r="VN92" s="288"/>
      <c r="VO92" s="288"/>
      <c r="VP92" s="288"/>
      <c r="VQ92" s="288"/>
      <c r="VR92" s="288"/>
      <c r="VS92" s="288"/>
      <c r="VT92" s="288"/>
      <c r="VU92" s="288"/>
      <c r="VV92" s="288"/>
      <c r="VW92" s="288"/>
      <c r="VX92" s="288"/>
      <c r="VY92" s="288"/>
      <c r="VZ92" s="288"/>
      <c r="WA92" s="288"/>
      <c r="WB92" s="288"/>
      <c r="WC92" s="288"/>
      <c r="WD92" s="288"/>
      <c r="WE92" s="288"/>
      <c r="WF92" s="288"/>
      <c r="WG92" s="288"/>
      <c r="WH92" s="288"/>
      <c r="WI92" s="288"/>
      <c r="WJ92" s="288"/>
      <c r="WK92" s="288"/>
      <c r="WL92" s="288"/>
      <c r="WM92" s="288"/>
      <c r="WN92" s="288"/>
      <c r="WO92" s="288"/>
      <c r="WP92" s="288"/>
      <c r="WQ92" s="288"/>
      <c r="WR92" s="288"/>
      <c r="WS92" s="288"/>
      <c r="WT92" s="288"/>
      <c r="WU92" s="288"/>
      <c r="WV92" s="288"/>
      <c r="WW92" s="288"/>
      <c r="WX92" s="288"/>
      <c r="WY92" s="288"/>
      <c r="WZ92" s="288"/>
      <c r="XA92" s="288"/>
      <c r="XB92" s="288"/>
      <c r="XC92" s="288"/>
      <c r="XD92" s="288"/>
      <c r="XE92" s="288"/>
      <c r="XF92" s="288"/>
      <c r="XG92" s="288"/>
      <c r="XH92" s="288"/>
      <c r="XI92" s="288"/>
      <c r="XJ92" s="288"/>
      <c r="XK92" s="288"/>
      <c r="XL92" s="288"/>
      <c r="XM92" s="288"/>
      <c r="XN92" s="288"/>
      <c r="XO92" s="288"/>
      <c r="XP92" s="288"/>
      <c r="XQ92" s="288"/>
      <c r="XR92" s="288"/>
      <c r="XS92" s="288"/>
      <c r="XT92" s="288"/>
      <c r="XU92" s="288"/>
      <c r="XV92" s="288"/>
      <c r="XW92" s="288"/>
      <c r="XX92" s="288"/>
      <c r="XY92" s="288"/>
      <c r="XZ92" s="288"/>
      <c r="YA92" s="288"/>
      <c r="YB92" s="288"/>
      <c r="YC92" s="288"/>
      <c r="YD92" s="288"/>
      <c r="YE92" s="288"/>
      <c r="YF92" s="288"/>
      <c r="YG92" s="288"/>
      <c r="YH92" s="288"/>
      <c r="YI92" s="288"/>
      <c r="YJ92" s="288"/>
      <c r="YK92" s="288"/>
      <c r="YL92" s="288"/>
      <c r="YM92" s="288"/>
      <c r="YN92" s="288"/>
      <c r="YO92" s="288"/>
      <c r="YP92" s="288"/>
      <c r="YQ92" s="288"/>
      <c r="YR92" s="288"/>
      <c r="YS92" s="288"/>
      <c r="YT92" s="288"/>
      <c r="YU92" s="288"/>
      <c r="YV92" s="288"/>
      <c r="YW92" s="288"/>
      <c r="YX92" s="288"/>
      <c r="YY92" s="288"/>
      <c r="YZ92" s="288"/>
      <c r="ZA92" s="288"/>
      <c r="ZB92" s="288"/>
      <c r="ZC92" s="288"/>
      <c r="ZD92" s="288"/>
      <c r="ZE92" s="288"/>
      <c r="ZF92" s="288"/>
      <c r="ZG92" s="288"/>
      <c r="ZH92" s="288"/>
      <c r="ZI92" s="288"/>
      <c r="ZJ92" s="288"/>
      <c r="ZK92" s="288"/>
      <c r="ZL92" s="288"/>
      <c r="ZM92" s="288"/>
      <c r="ZN92" s="288"/>
      <c r="ZO92" s="288"/>
      <c r="ZP92" s="288"/>
      <c r="ZQ92" s="288"/>
      <c r="ZR92" s="288"/>
      <c r="ZS92" s="288"/>
      <c r="ZT92" s="288"/>
      <c r="ZU92" s="288"/>
      <c r="ZV92" s="288"/>
      <c r="ZW92" s="288"/>
      <c r="ZX92" s="288"/>
      <c r="ZY92" s="288"/>
      <c r="ZZ92" s="288"/>
      <c r="AAA92" s="288"/>
      <c r="AAB92" s="288"/>
      <c r="AAC92" s="288"/>
      <c r="AAD92" s="288"/>
      <c r="AAE92" s="288"/>
      <c r="AAF92" s="288"/>
      <c r="AAG92" s="288"/>
      <c r="AAH92" s="288"/>
      <c r="AAI92" s="288"/>
      <c r="AAJ92" s="288"/>
      <c r="AAK92" s="288"/>
      <c r="AAL92" s="288"/>
      <c r="AAM92" s="288"/>
      <c r="AAN92" s="288"/>
      <c r="AAO92" s="288"/>
      <c r="AAP92" s="288"/>
      <c r="AAQ92" s="288"/>
      <c r="AAR92" s="288"/>
      <c r="AAS92" s="288"/>
      <c r="AAT92" s="288"/>
      <c r="AAU92" s="288"/>
      <c r="AAV92" s="288"/>
      <c r="AAW92" s="288"/>
      <c r="AAX92" s="288"/>
      <c r="AAY92" s="288"/>
      <c r="AAZ92" s="288"/>
      <c r="ABA92" s="288"/>
      <c r="ABB92" s="288"/>
      <c r="ABC92" s="288"/>
      <c r="ABD92" s="288"/>
      <c r="ABE92" s="288"/>
      <c r="ABF92" s="288"/>
      <c r="ABG92" s="288"/>
      <c r="ABH92" s="288"/>
      <c r="ABI92" s="288"/>
      <c r="ABJ92" s="288"/>
      <c r="ABK92" s="288"/>
      <c r="ABL92" s="288"/>
      <c r="ABM92" s="288"/>
      <c r="ABN92" s="288"/>
      <c r="ABO92" s="288"/>
      <c r="ABP92" s="288"/>
      <c r="ABQ92" s="288"/>
      <c r="ABR92" s="288"/>
      <c r="ABS92" s="288"/>
      <c r="ABT92" s="288"/>
      <c r="ABU92" s="288"/>
      <c r="ABV92" s="288"/>
      <c r="ABW92" s="288"/>
      <c r="ABX92" s="288"/>
      <c r="ABY92" s="288"/>
      <c r="ABZ92" s="288"/>
      <c r="ACA92" s="288"/>
      <c r="ACB92" s="288"/>
      <c r="ACC92" s="288"/>
      <c r="ACD92" s="288"/>
      <c r="ACE92" s="288"/>
      <c r="ACF92" s="288"/>
      <c r="ACG92" s="288"/>
      <c r="ACH92" s="288"/>
      <c r="ACI92" s="288"/>
      <c r="ACJ92" s="288"/>
      <c r="ACK92" s="288"/>
      <c r="ACL92" s="288"/>
      <c r="ACM92" s="288"/>
      <c r="ACN92" s="288"/>
      <c r="ACO92" s="288"/>
      <c r="ACP92" s="288"/>
      <c r="ACQ92" s="288"/>
      <c r="ACR92" s="288"/>
      <c r="ACS92" s="288"/>
      <c r="ACT92" s="288"/>
      <c r="ACU92" s="288"/>
      <c r="ACV92" s="288"/>
      <c r="ACW92" s="288"/>
      <c r="ACX92" s="288"/>
      <c r="ACY92" s="288"/>
      <c r="ACZ92" s="288"/>
      <c r="ADA92" s="288"/>
      <c r="ADB92" s="288"/>
      <c r="ADC92" s="288"/>
      <c r="ADD92" s="288"/>
      <c r="ADE92" s="288"/>
      <c r="ADF92" s="288"/>
      <c r="ADG92" s="288"/>
      <c r="ADH92" s="288"/>
      <c r="ADI92" s="288"/>
      <c r="ADJ92" s="288"/>
      <c r="ADK92" s="288"/>
      <c r="ADL92" s="288"/>
      <c r="ADM92" s="288"/>
      <c r="ADN92" s="288"/>
      <c r="ADO92" s="288"/>
      <c r="ADP92" s="288"/>
      <c r="ADQ92" s="288"/>
      <c r="ADR92" s="288"/>
      <c r="ADS92" s="288"/>
      <c r="ADT92" s="288"/>
      <c r="ADU92" s="288"/>
      <c r="ADV92" s="288"/>
      <c r="ADW92" s="288"/>
      <c r="ADX92" s="288"/>
      <c r="ADY92" s="288"/>
      <c r="ADZ92" s="288"/>
      <c r="AEA92" s="288"/>
      <c r="AEB92" s="288"/>
      <c r="AEC92" s="288"/>
      <c r="AED92" s="288"/>
      <c r="AEE92" s="288"/>
      <c r="AEF92" s="288"/>
      <c r="AEG92" s="288"/>
      <c r="AEH92" s="288"/>
      <c r="AEI92" s="288"/>
      <c r="AEJ92" s="288"/>
      <c r="AEK92" s="288"/>
      <c r="AEL92" s="288"/>
      <c r="AEM92" s="288"/>
      <c r="AEN92" s="288"/>
      <c r="AEO92" s="288"/>
      <c r="AEP92" s="288"/>
      <c r="AEQ92" s="288"/>
      <c r="AER92" s="288"/>
      <c r="AES92" s="288"/>
      <c r="AET92" s="288"/>
      <c r="AEU92" s="288"/>
      <c r="AEV92" s="288"/>
      <c r="AEW92" s="288"/>
      <c r="AEX92" s="288"/>
      <c r="AEY92" s="288"/>
      <c r="AEZ92" s="288"/>
      <c r="AFA92" s="288"/>
      <c r="AFB92" s="288"/>
      <c r="AFC92" s="288"/>
      <c r="AFD92" s="288"/>
      <c r="AFE92" s="288"/>
      <c r="AFF92" s="288"/>
      <c r="AFG92" s="288"/>
      <c r="AFH92" s="288"/>
      <c r="AFI92" s="288"/>
      <c r="AFJ92" s="288"/>
      <c r="AFK92" s="288"/>
      <c r="AFL92" s="288"/>
      <c r="AFM92" s="288"/>
      <c r="AFN92" s="288"/>
      <c r="AFO92" s="288"/>
      <c r="AFP92" s="288"/>
      <c r="AFQ92" s="288"/>
      <c r="AFR92" s="288"/>
      <c r="AFS92" s="288"/>
      <c r="AFT92" s="288"/>
      <c r="AFU92" s="288"/>
      <c r="AFV92" s="288"/>
      <c r="AFW92" s="288"/>
      <c r="AFX92" s="288"/>
      <c r="AFY92" s="288"/>
      <c r="AFZ92" s="288"/>
      <c r="AGA92" s="288"/>
      <c r="AGB92" s="288"/>
      <c r="AGC92" s="288"/>
      <c r="AGD92" s="288"/>
      <c r="AGE92" s="288"/>
      <c r="AGF92" s="288"/>
      <c r="AGG92" s="288"/>
      <c r="AGH92" s="288"/>
      <c r="AGI92" s="288"/>
      <c r="AGJ92" s="288"/>
      <c r="AGK92" s="288"/>
      <c r="AGL92" s="288"/>
      <c r="AGM92" s="288"/>
      <c r="AGN92" s="288"/>
      <c r="AGO92" s="288"/>
      <c r="AGP92" s="288"/>
      <c r="AGQ92" s="288"/>
      <c r="AGR92" s="288"/>
      <c r="AGS92" s="288"/>
      <c r="AGT92" s="288"/>
      <c r="AGU92" s="288"/>
      <c r="AGV92" s="288"/>
      <c r="AGW92" s="288"/>
      <c r="AGX92" s="288"/>
      <c r="AGY92" s="288"/>
      <c r="AGZ92" s="288"/>
      <c r="AHA92" s="288"/>
      <c r="AHB92" s="288"/>
      <c r="AHC92" s="288"/>
      <c r="AHD92" s="288"/>
      <c r="AHE92" s="288"/>
      <c r="AHF92" s="288"/>
      <c r="AHG92" s="288"/>
      <c r="AHH92" s="288"/>
      <c r="AHI92" s="288"/>
      <c r="AHJ92" s="288"/>
      <c r="AHK92" s="288"/>
      <c r="AHL92" s="288"/>
      <c r="AHM92" s="288"/>
      <c r="AHN92" s="288"/>
      <c r="AHO92" s="288"/>
      <c r="AHP92" s="288"/>
      <c r="AHQ92" s="288"/>
      <c r="AHR92" s="288"/>
      <c r="AHS92" s="288"/>
      <c r="AHT92" s="288"/>
      <c r="AHU92" s="288"/>
      <c r="AHV92" s="288"/>
      <c r="AHW92" s="288"/>
      <c r="AHX92" s="288"/>
      <c r="AHY92" s="288"/>
      <c r="AHZ92" s="288"/>
      <c r="AIA92" s="288"/>
      <c r="AIB92" s="288"/>
      <c r="AIC92" s="288"/>
      <c r="AID92" s="288"/>
      <c r="AIE92" s="288"/>
      <c r="AIF92" s="288"/>
      <c r="AIG92" s="288"/>
      <c r="AIH92" s="288"/>
      <c r="AII92" s="288"/>
      <c r="AIJ92" s="288"/>
      <c r="AIK92" s="288"/>
      <c r="AIL92" s="288"/>
      <c r="AIM92" s="288"/>
      <c r="AIN92" s="288"/>
      <c r="AIO92" s="288"/>
      <c r="AIP92" s="288"/>
      <c r="AIQ92" s="288"/>
      <c r="AIR92" s="288"/>
      <c r="AIS92" s="288"/>
      <c r="AIT92" s="288"/>
      <c r="AIU92" s="288"/>
      <c r="AIV92" s="288"/>
      <c r="AIW92" s="288"/>
      <c r="AIX92" s="288"/>
      <c r="AIY92" s="288"/>
      <c r="AIZ92" s="288"/>
      <c r="AJA92" s="288"/>
      <c r="AJB92" s="288"/>
      <c r="AJC92" s="288"/>
      <c r="AJD92" s="288"/>
      <c r="AJE92" s="288"/>
      <c r="AJF92" s="288"/>
      <c r="AJG92" s="288"/>
      <c r="AJH92" s="288"/>
      <c r="AJI92" s="288"/>
      <c r="AJJ92" s="288"/>
      <c r="AJK92" s="288"/>
      <c r="AJL92" s="288"/>
      <c r="AJM92" s="288"/>
      <c r="AJN92" s="288"/>
      <c r="AJO92" s="288"/>
      <c r="AJP92" s="288"/>
      <c r="AJQ92" s="288"/>
      <c r="AJR92" s="288"/>
      <c r="AJS92" s="288"/>
      <c r="AJT92" s="288"/>
      <c r="AJU92" s="288"/>
      <c r="AJV92" s="288"/>
      <c r="AJW92" s="288"/>
      <c r="AJX92" s="288"/>
      <c r="AJY92" s="288"/>
      <c r="AJZ92" s="288"/>
      <c r="AKA92" s="288"/>
      <c r="AKB92" s="288"/>
      <c r="AKC92" s="288"/>
      <c r="AKD92" s="288"/>
      <c r="AKE92" s="288"/>
      <c r="AKF92" s="288"/>
      <c r="AKG92" s="288"/>
      <c r="AKH92" s="288"/>
      <c r="AKI92" s="288"/>
      <c r="AKJ92" s="288"/>
      <c r="AKK92" s="288"/>
      <c r="AKL92" s="288"/>
      <c r="AKM92" s="288"/>
      <c r="AKN92" s="288"/>
      <c r="AKO92" s="288"/>
      <c r="AKP92" s="288"/>
      <c r="AKQ92" s="288"/>
      <c r="AKR92" s="288"/>
      <c r="AKS92" s="288"/>
      <c r="AKT92" s="288"/>
      <c r="AKU92" s="288"/>
      <c r="AKV92" s="288"/>
      <c r="AKW92" s="288"/>
      <c r="AKX92" s="288"/>
      <c r="AKY92" s="288"/>
      <c r="AKZ92" s="288"/>
      <c r="ALA92" s="288"/>
      <c r="ALB92" s="288"/>
      <c r="ALC92" s="288"/>
      <c r="ALD92" s="288"/>
      <c r="ALE92" s="288"/>
      <c r="ALF92" s="288"/>
      <c r="ALG92" s="288"/>
      <c r="ALH92" s="288"/>
      <c r="ALI92" s="288"/>
      <c r="ALJ92" s="288"/>
      <c r="ALK92" s="288"/>
      <c r="ALL92" s="288"/>
      <c r="ALM92" s="288"/>
      <c r="ALN92" s="288"/>
      <c r="ALO92" s="288"/>
      <c r="ALP92" s="288"/>
      <c r="ALQ92" s="288"/>
      <c r="ALR92" s="288"/>
      <c r="ALS92" s="288"/>
      <c r="ALT92" s="288"/>
      <c r="ALU92" s="288"/>
      <c r="ALV92" s="288"/>
      <c r="ALW92" s="288"/>
      <c r="ALX92" s="288"/>
      <c r="ALY92" s="288"/>
      <c r="ALZ92" s="288"/>
      <c r="AMA92" s="288"/>
      <c r="AMB92" s="288"/>
      <c r="AMC92" s="288"/>
      <c r="AMD92" s="288"/>
      <c r="AME92" s="288"/>
      <c r="AMF92" s="288"/>
      <c r="AMG92" s="288"/>
      <c r="AMH92" s="288"/>
      <c r="AMI92" s="288"/>
      <c r="AMJ92" s="288"/>
      <c r="AMK92" s="288"/>
      <c r="AML92" s="288"/>
      <c r="AMM92" s="288"/>
      <c r="AMN92" s="288"/>
      <c r="AMO92" s="288"/>
      <c r="AMP92" s="288"/>
      <c r="AMQ92" s="288"/>
      <c r="AMR92" s="288"/>
      <c r="AMS92" s="288"/>
      <c r="AMT92" s="288"/>
      <c r="AMU92" s="288"/>
      <c r="AMV92" s="288"/>
      <c r="AMW92" s="288"/>
      <c r="AMX92" s="288"/>
      <c r="AMY92" s="288"/>
      <c r="AMZ92" s="288"/>
      <c r="ANA92" s="288"/>
      <c r="ANB92" s="288"/>
      <c r="ANC92" s="288"/>
      <c r="AND92" s="288"/>
      <c r="ANE92" s="288"/>
      <c r="ANF92" s="288"/>
      <c r="ANG92" s="288"/>
      <c r="ANH92" s="288"/>
      <c r="ANI92" s="288"/>
      <c r="ANJ92" s="288"/>
      <c r="ANK92" s="288"/>
      <c r="ANL92" s="288"/>
      <c r="ANM92" s="288"/>
      <c r="ANN92" s="288"/>
      <c r="ANO92" s="288"/>
      <c r="ANP92" s="288"/>
      <c r="ANQ92" s="288"/>
      <c r="ANR92" s="288"/>
      <c r="ANS92" s="288"/>
      <c r="ANT92" s="288"/>
      <c r="ANU92" s="288"/>
      <c r="ANV92" s="288"/>
      <c r="ANW92" s="288"/>
      <c r="ANX92" s="288"/>
      <c r="ANY92" s="288"/>
      <c r="ANZ92" s="288"/>
      <c r="AOA92" s="288"/>
      <c r="AOB92" s="288"/>
      <c r="AOC92" s="288"/>
      <c r="AOD92" s="288"/>
      <c r="AOE92" s="288"/>
      <c r="AOF92" s="288"/>
      <c r="AOG92" s="288"/>
      <c r="AOH92" s="288"/>
      <c r="AOI92" s="288"/>
      <c r="AOJ92" s="288"/>
      <c r="AOK92" s="288"/>
      <c r="AOL92" s="288"/>
      <c r="AOM92" s="288"/>
      <c r="AON92" s="288"/>
      <c r="AOO92" s="288"/>
      <c r="AOP92" s="288"/>
      <c r="AOQ92" s="288"/>
      <c r="AOR92" s="288"/>
      <c r="AOS92" s="288"/>
      <c r="AOT92" s="288"/>
      <c r="AOU92" s="288"/>
      <c r="AOV92" s="288"/>
      <c r="AOW92" s="288"/>
      <c r="AOX92" s="288"/>
      <c r="AOY92" s="288"/>
      <c r="AOZ92" s="288"/>
      <c r="APA92" s="288"/>
      <c r="APB92" s="288"/>
      <c r="APC92" s="288"/>
      <c r="APD92" s="288"/>
      <c r="APE92" s="288"/>
      <c r="APF92" s="288"/>
      <c r="APG92" s="288"/>
      <c r="APH92" s="288"/>
      <c r="API92" s="288"/>
      <c r="APJ92" s="288"/>
      <c r="APK92" s="288"/>
      <c r="APL92" s="288"/>
      <c r="APM92" s="288"/>
      <c r="APN92" s="288"/>
      <c r="APO92" s="288"/>
      <c r="APP92" s="288"/>
      <c r="APQ92" s="288"/>
      <c r="APR92" s="288"/>
      <c r="APS92" s="288"/>
      <c r="APT92" s="288"/>
      <c r="APU92" s="288"/>
      <c r="APV92" s="288"/>
      <c r="APW92" s="288"/>
      <c r="APX92" s="288"/>
      <c r="APY92" s="288"/>
      <c r="APZ92" s="288"/>
      <c r="AQA92" s="288"/>
      <c r="AQB92" s="288"/>
      <c r="AQC92" s="288"/>
      <c r="AQD92" s="288"/>
      <c r="AQE92" s="288"/>
      <c r="AQF92" s="288"/>
      <c r="AQG92" s="288"/>
      <c r="AQH92" s="288"/>
      <c r="AQI92" s="288"/>
      <c r="AQJ92" s="288"/>
      <c r="AQK92" s="288"/>
      <c r="AQL92" s="288"/>
      <c r="AQM92" s="288"/>
      <c r="AQN92" s="288"/>
      <c r="AQO92" s="288"/>
      <c r="AQP92" s="288"/>
      <c r="AQQ92" s="288"/>
      <c r="AQR92" s="288"/>
      <c r="AQS92" s="288"/>
      <c r="AQT92" s="288"/>
      <c r="AQU92" s="288"/>
      <c r="AQV92" s="288"/>
      <c r="AQW92" s="288"/>
      <c r="AQX92" s="288"/>
      <c r="AQY92" s="288"/>
      <c r="AQZ92" s="288"/>
      <c r="ARA92" s="288"/>
      <c r="ARB92" s="288"/>
      <c r="ARC92" s="288"/>
      <c r="ARD92" s="288"/>
      <c r="ARE92" s="288"/>
      <c r="ARF92" s="288"/>
      <c r="ARG92" s="288"/>
      <c r="ARH92" s="288"/>
      <c r="ARI92" s="288"/>
      <c r="ARJ92" s="288"/>
      <c r="ARK92" s="288"/>
      <c r="ARL92" s="288"/>
      <c r="ARM92" s="288"/>
      <c r="ARN92" s="288"/>
      <c r="ARO92" s="288"/>
      <c r="ARP92" s="288"/>
      <c r="ARQ92" s="288"/>
      <c r="ARR92" s="288"/>
      <c r="ARS92" s="288"/>
      <c r="ART92" s="288"/>
      <c r="ARU92" s="288"/>
      <c r="ARV92" s="288"/>
      <c r="ARW92" s="288"/>
      <c r="ARX92" s="288"/>
      <c r="ARY92" s="288"/>
      <c r="ARZ92" s="288"/>
      <c r="ASA92" s="288"/>
      <c r="ASB92" s="288"/>
      <c r="ASC92" s="288"/>
      <c r="ASD92" s="288"/>
      <c r="ASE92" s="288"/>
      <c r="ASF92" s="288"/>
      <c r="ASG92" s="288"/>
      <c r="ASH92" s="288"/>
      <c r="ASI92" s="288"/>
      <c r="ASJ92" s="288"/>
      <c r="ASK92" s="288"/>
      <c r="ASL92" s="288"/>
      <c r="ASM92" s="288"/>
      <c r="ASN92" s="288"/>
      <c r="ASO92" s="288"/>
      <c r="ASP92" s="288"/>
      <c r="ASQ92" s="288"/>
      <c r="ASR92" s="288"/>
      <c r="ASS92" s="288"/>
      <c r="AST92" s="288"/>
      <c r="ASU92" s="288"/>
      <c r="ASV92" s="288"/>
      <c r="ASW92" s="288"/>
      <c r="ASX92" s="288"/>
      <c r="ASY92" s="288"/>
      <c r="ASZ92" s="288"/>
      <c r="ATA92" s="288"/>
      <c r="ATB92" s="288"/>
      <c r="ATC92" s="288"/>
      <c r="ATD92" s="288"/>
      <c r="ATE92" s="288"/>
      <c r="ATF92" s="288"/>
      <c r="ATG92" s="288"/>
      <c r="ATH92" s="288"/>
      <c r="ATI92" s="288"/>
      <c r="ATJ92" s="288"/>
      <c r="ATK92" s="288"/>
      <c r="ATL92" s="288"/>
      <c r="ATM92" s="288"/>
      <c r="ATN92" s="288"/>
      <c r="ATO92" s="288"/>
      <c r="ATP92" s="288"/>
      <c r="ATQ92" s="288"/>
      <c r="ATR92" s="288"/>
      <c r="ATS92" s="288"/>
      <c r="ATT92" s="288"/>
      <c r="ATU92" s="288"/>
      <c r="ATV92" s="288"/>
      <c r="ATW92" s="288"/>
      <c r="ATX92" s="288"/>
      <c r="ATY92" s="288"/>
      <c r="ATZ92" s="288"/>
      <c r="AUA92" s="288"/>
      <c r="AUB92" s="288"/>
      <c r="AUC92" s="288"/>
      <c r="AUD92" s="288"/>
      <c r="AUE92" s="288"/>
      <c r="AUF92" s="288"/>
      <c r="AUG92" s="288"/>
      <c r="AUH92" s="288"/>
      <c r="AUI92" s="288"/>
      <c r="AUJ92" s="288"/>
      <c r="AUK92" s="288"/>
      <c r="AUL92" s="288"/>
      <c r="AUM92" s="288"/>
      <c r="AUN92" s="288"/>
      <c r="AUO92" s="288"/>
      <c r="AUP92" s="288"/>
      <c r="AUQ92" s="288"/>
      <c r="AUR92" s="288"/>
      <c r="AUS92" s="288"/>
      <c r="AUT92" s="288"/>
      <c r="AUU92" s="288"/>
      <c r="AUV92" s="288"/>
      <c r="AUW92" s="288"/>
      <c r="AUX92" s="288"/>
      <c r="AUY92" s="288"/>
      <c r="AUZ92" s="288"/>
      <c r="AVA92" s="288"/>
      <c r="AVB92" s="288"/>
      <c r="AVC92" s="288"/>
      <c r="AVD92" s="288"/>
      <c r="AVE92" s="288"/>
      <c r="AVF92" s="288"/>
      <c r="AVG92" s="288"/>
      <c r="AVH92" s="288"/>
      <c r="AVI92" s="288"/>
      <c r="AVJ92" s="288"/>
      <c r="AVK92" s="288"/>
      <c r="AVL92" s="288"/>
      <c r="AVM92" s="288"/>
      <c r="AVN92" s="288"/>
      <c r="AVO92" s="288"/>
      <c r="AVP92" s="288"/>
      <c r="AVQ92" s="288"/>
      <c r="AVR92" s="288"/>
      <c r="AVS92" s="288"/>
      <c r="AVT92" s="288"/>
      <c r="AVU92" s="288"/>
      <c r="AVV92" s="288"/>
      <c r="AVW92" s="288"/>
      <c r="AVX92" s="288"/>
      <c r="AVY92" s="288"/>
      <c r="AVZ92" s="288"/>
      <c r="AWA92" s="288"/>
      <c r="AWB92" s="288"/>
      <c r="AWC92" s="288"/>
      <c r="AWD92" s="288"/>
      <c r="AWE92" s="288"/>
      <c r="AWF92" s="288"/>
      <c r="AWG92" s="288"/>
      <c r="AWH92" s="288"/>
      <c r="AWI92" s="288"/>
      <c r="AWJ92" s="288"/>
      <c r="AWK92" s="288"/>
      <c r="AWL92" s="288"/>
      <c r="AWM92" s="288"/>
      <c r="AWN92" s="288"/>
      <c r="AWO92" s="288"/>
      <c r="AWP92" s="288"/>
      <c r="AWQ92" s="288"/>
      <c r="AWR92" s="288"/>
      <c r="AWS92" s="288"/>
      <c r="AWT92" s="288"/>
      <c r="AWU92" s="288"/>
      <c r="AWV92" s="288"/>
      <c r="AWW92" s="288"/>
      <c r="AWX92" s="288"/>
      <c r="AWY92" s="288"/>
      <c r="AWZ92" s="288"/>
      <c r="AXA92" s="288"/>
      <c r="AXB92" s="288"/>
      <c r="AXC92" s="288"/>
      <c r="AXD92" s="288"/>
      <c r="AXE92" s="288"/>
      <c r="AXF92" s="288"/>
      <c r="AXG92" s="288"/>
      <c r="AXH92" s="288"/>
      <c r="AXI92" s="288"/>
      <c r="AXJ92" s="288"/>
      <c r="AXK92" s="288"/>
      <c r="AXL92" s="288"/>
      <c r="AXM92" s="288"/>
      <c r="AXN92" s="288"/>
      <c r="AXO92" s="288"/>
      <c r="AXP92" s="288"/>
      <c r="AXQ92" s="288"/>
      <c r="AXR92" s="288"/>
      <c r="AXS92" s="288"/>
      <c r="AXT92" s="288"/>
      <c r="AXU92" s="288"/>
      <c r="AXV92" s="288"/>
      <c r="AXW92" s="288"/>
      <c r="AXX92" s="288"/>
      <c r="AXY92" s="288"/>
      <c r="AXZ92" s="288"/>
      <c r="AYA92" s="288"/>
      <c r="AYB92" s="288"/>
      <c r="AYC92" s="288"/>
      <c r="AYD92" s="288"/>
      <c r="AYE92" s="288"/>
      <c r="AYF92" s="288"/>
      <c r="AYG92" s="288"/>
      <c r="AYH92" s="288"/>
      <c r="AYI92" s="288"/>
      <c r="AYJ92" s="288"/>
      <c r="AYK92" s="288"/>
      <c r="AYL92" s="288"/>
      <c r="AYM92" s="288"/>
      <c r="AYN92" s="288"/>
      <c r="AYO92" s="288"/>
      <c r="AYP92" s="288"/>
      <c r="AYQ92" s="288"/>
      <c r="AYR92" s="288"/>
      <c r="AYS92" s="288"/>
      <c r="AYT92" s="288"/>
      <c r="AYU92" s="288"/>
      <c r="AYV92" s="288"/>
      <c r="AYW92" s="288"/>
      <c r="AYX92" s="288"/>
      <c r="AYY92" s="288"/>
      <c r="AYZ92" s="288"/>
      <c r="AZA92" s="288"/>
      <c r="AZB92" s="288"/>
      <c r="AZC92" s="288"/>
      <c r="AZD92" s="288"/>
      <c r="AZE92" s="288"/>
      <c r="AZF92" s="288"/>
      <c r="AZG92" s="288"/>
      <c r="AZH92" s="288"/>
      <c r="AZI92" s="288"/>
      <c r="AZJ92" s="288"/>
      <c r="AZK92" s="288"/>
      <c r="AZL92" s="288"/>
      <c r="AZM92" s="288"/>
      <c r="AZN92" s="288"/>
      <c r="AZO92" s="288"/>
      <c r="AZP92" s="288"/>
      <c r="AZQ92" s="288"/>
      <c r="AZR92" s="288"/>
      <c r="AZS92" s="288"/>
      <c r="AZT92" s="288"/>
      <c r="AZU92" s="288"/>
      <c r="AZV92" s="288"/>
      <c r="AZW92" s="288"/>
      <c r="AZX92" s="288"/>
      <c r="AZY92" s="288"/>
      <c r="AZZ92" s="288"/>
      <c r="BAA92" s="288"/>
      <c r="BAB92" s="288"/>
      <c r="BAC92" s="288"/>
      <c r="BAD92" s="288"/>
      <c r="BAE92" s="288"/>
      <c r="BAF92" s="288"/>
      <c r="BAG92" s="288"/>
      <c r="BAH92" s="288"/>
      <c r="BAI92" s="288"/>
      <c r="BAJ92" s="288"/>
      <c r="BAK92" s="288"/>
      <c r="BAL92" s="288"/>
      <c r="BAM92" s="288"/>
      <c r="BAN92" s="288"/>
      <c r="BAO92" s="288"/>
      <c r="BAP92" s="288"/>
      <c r="BAQ92" s="288"/>
      <c r="BAR92" s="288"/>
      <c r="BAS92" s="288"/>
      <c r="BAT92" s="288"/>
      <c r="BAU92" s="288"/>
      <c r="BAV92" s="288"/>
      <c r="BAW92" s="288"/>
      <c r="BAX92" s="288"/>
      <c r="BAY92" s="288"/>
      <c r="BAZ92" s="288"/>
      <c r="BBA92" s="288"/>
      <c r="BBB92" s="288"/>
      <c r="BBC92" s="288"/>
      <c r="BBD92" s="288"/>
      <c r="BBE92" s="288"/>
      <c r="BBF92" s="288"/>
      <c r="BBG92" s="288"/>
      <c r="BBH92" s="288"/>
      <c r="BBI92" s="288"/>
      <c r="BBJ92" s="288"/>
      <c r="BBK92" s="288"/>
      <c r="BBL92" s="288"/>
      <c r="BBM92" s="288"/>
      <c r="BBN92" s="288"/>
      <c r="BBO92" s="288"/>
      <c r="BBP92" s="288"/>
      <c r="BBQ92" s="288"/>
      <c r="BBR92" s="288"/>
      <c r="BBS92" s="288"/>
      <c r="BBT92" s="288"/>
      <c r="BBU92" s="288"/>
      <c r="BBV92" s="288"/>
      <c r="BBW92" s="288"/>
      <c r="BBX92" s="288"/>
      <c r="BBY92" s="288"/>
      <c r="BBZ92" s="288"/>
      <c r="BCA92" s="288"/>
      <c r="BCB92" s="288"/>
      <c r="BCC92" s="288"/>
      <c r="BCD92" s="288"/>
      <c r="BCE92" s="288"/>
      <c r="BCF92" s="288"/>
      <c r="BCG92" s="288"/>
      <c r="BCH92" s="288"/>
      <c r="BCI92" s="288"/>
      <c r="BCJ92" s="288"/>
      <c r="BCK92" s="288"/>
      <c r="BCL92" s="288"/>
      <c r="BCM92" s="288"/>
      <c r="BCN92" s="288"/>
      <c r="BCO92" s="288"/>
      <c r="BCP92" s="288"/>
      <c r="BCQ92" s="288"/>
      <c r="BCR92" s="288"/>
      <c r="BCS92" s="288"/>
      <c r="BCT92" s="288"/>
      <c r="BCU92" s="288"/>
      <c r="BCV92" s="288"/>
      <c r="BCW92" s="288"/>
      <c r="BCX92" s="288"/>
      <c r="BCY92" s="288"/>
      <c r="BCZ92" s="288"/>
      <c r="BDA92" s="288"/>
      <c r="BDB92" s="288"/>
      <c r="BDC92" s="288"/>
      <c r="BDD92" s="288"/>
      <c r="BDE92" s="288"/>
      <c r="BDF92" s="288"/>
      <c r="BDG92" s="288"/>
      <c r="BDH92" s="288"/>
      <c r="BDI92" s="288"/>
      <c r="BDJ92" s="288"/>
      <c r="BDK92" s="288"/>
      <c r="BDL92" s="288"/>
      <c r="BDM92" s="288"/>
      <c r="BDN92" s="288"/>
      <c r="BDO92" s="288"/>
      <c r="BDP92" s="288"/>
      <c r="BDQ92" s="288"/>
      <c r="BDR92" s="288"/>
      <c r="BDS92" s="288"/>
      <c r="BDT92" s="288"/>
      <c r="BDU92" s="288"/>
      <c r="BDV92" s="288"/>
      <c r="BDW92" s="288"/>
      <c r="BDX92" s="288"/>
      <c r="BDY92" s="288"/>
      <c r="BDZ92" s="288"/>
      <c r="BEA92" s="288"/>
      <c r="BEB92" s="288"/>
      <c r="BEC92" s="288"/>
      <c r="BED92" s="288"/>
      <c r="BEE92" s="288"/>
      <c r="BEF92" s="288"/>
      <c r="BEG92" s="288"/>
      <c r="BEH92" s="288"/>
      <c r="BEI92" s="288"/>
      <c r="BEJ92" s="288"/>
      <c r="BEK92" s="288"/>
      <c r="BEL92" s="288"/>
      <c r="BEM92" s="288"/>
      <c r="BEN92" s="288"/>
      <c r="BEO92" s="288"/>
      <c r="BEP92" s="288"/>
      <c r="BEQ92" s="288"/>
      <c r="BER92" s="288"/>
      <c r="BES92" s="288"/>
      <c r="BET92" s="288"/>
      <c r="BEU92" s="288"/>
      <c r="BEV92" s="288"/>
      <c r="BEW92" s="288"/>
      <c r="BEX92" s="288"/>
      <c r="BEY92" s="288"/>
      <c r="BEZ92" s="288"/>
      <c r="BFA92" s="288"/>
      <c r="BFB92" s="288"/>
      <c r="BFC92" s="288"/>
      <c r="BFD92" s="288"/>
      <c r="BFE92" s="288"/>
      <c r="BFF92" s="288"/>
      <c r="BFG92" s="288"/>
      <c r="BFH92" s="288"/>
      <c r="BFI92" s="288"/>
      <c r="BFJ92" s="288"/>
      <c r="BFK92" s="288"/>
      <c r="BFL92" s="288"/>
      <c r="BFM92" s="288"/>
      <c r="BFN92" s="288"/>
      <c r="BFO92" s="288"/>
      <c r="BFP92" s="288"/>
      <c r="BFQ92" s="288"/>
      <c r="BFR92" s="288"/>
      <c r="BFS92" s="288"/>
      <c r="BFT92" s="288"/>
      <c r="BFU92" s="288"/>
      <c r="BFV92" s="288"/>
      <c r="BFW92" s="288"/>
      <c r="BFX92" s="288"/>
      <c r="BFY92" s="288"/>
      <c r="BFZ92" s="288"/>
      <c r="BGA92" s="288"/>
      <c r="BGB92" s="288"/>
      <c r="BGC92" s="288"/>
      <c r="BGD92" s="288"/>
      <c r="BGE92" s="288"/>
      <c r="BGF92" s="288"/>
      <c r="BGG92" s="288"/>
      <c r="BGH92" s="288"/>
      <c r="BGI92" s="288"/>
      <c r="BGJ92" s="288"/>
      <c r="BGK92" s="288"/>
      <c r="BGL92" s="288"/>
      <c r="BGM92" s="288"/>
      <c r="BGN92" s="288"/>
      <c r="BGO92" s="288"/>
      <c r="BGP92" s="288"/>
      <c r="BGQ92" s="288"/>
      <c r="BGR92" s="288"/>
      <c r="BGS92" s="288"/>
      <c r="BGT92" s="288"/>
      <c r="BGU92" s="288"/>
      <c r="BGV92" s="288"/>
      <c r="BGW92" s="288"/>
      <c r="BGX92" s="288"/>
      <c r="BGY92" s="288"/>
      <c r="BGZ92" s="288"/>
      <c r="BHA92" s="288"/>
      <c r="BHB92" s="288"/>
      <c r="BHC92" s="288"/>
      <c r="BHD92" s="288"/>
      <c r="BHE92" s="288"/>
      <c r="BHF92" s="288"/>
      <c r="BHG92" s="288"/>
      <c r="BHH92" s="288"/>
      <c r="BHI92" s="288"/>
      <c r="BHJ92" s="288"/>
      <c r="BHK92" s="288"/>
      <c r="BHL92" s="288"/>
      <c r="BHM92" s="288"/>
      <c r="BHN92" s="288"/>
      <c r="BHO92" s="288"/>
      <c r="BHP92" s="288"/>
      <c r="BHQ92" s="288"/>
      <c r="BHR92" s="288"/>
      <c r="BHS92" s="288"/>
      <c r="BHT92" s="288"/>
      <c r="BHU92" s="288"/>
      <c r="BHV92" s="288"/>
      <c r="BHW92" s="288"/>
      <c r="BHX92" s="288"/>
      <c r="BHY92" s="288"/>
      <c r="BHZ92" s="288"/>
      <c r="BIA92" s="288"/>
      <c r="BIB92" s="288"/>
      <c r="BIC92" s="288"/>
      <c r="BID92" s="288"/>
      <c r="BIE92" s="288"/>
      <c r="BIF92" s="288"/>
      <c r="BIG92" s="288"/>
      <c r="BIH92" s="288"/>
      <c r="BII92" s="288"/>
      <c r="BIJ92" s="288"/>
      <c r="BIK92" s="288"/>
      <c r="BIL92" s="288"/>
      <c r="BIM92" s="288"/>
      <c r="BIN92" s="288"/>
      <c r="BIO92" s="288"/>
      <c r="BIP92" s="288"/>
      <c r="BIQ92" s="288"/>
      <c r="BIR92" s="288"/>
      <c r="BIS92" s="288"/>
      <c r="BIT92" s="288"/>
      <c r="BIU92" s="288"/>
      <c r="BIV92" s="288"/>
      <c r="BIW92" s="288"/>
      <c r="BIX92" s="288"/>
      <c r="BIY92" s="288"/>
      <c r="BIZ92" s="288"/>
      <c r="BJA92" s="288"/>
      <c r="BJB92" s="288"/>
      <c r="BJC92" s="288"/>
      <c r="BJD92" s="288"/>
      <c r="BJE92" s="288"/>
      <c r="BJF92" s="288"/>
      <c r="BJG92" s="288"/>
      <c r="BJH92" s="288"/>
      <c r="BJI92" s="288"/>
      <c r="BJJ92" s="288"/>
      <c r="BJK92" s="288"/>
      <c r="BJL92" s="288"/>
      <c r="BJM92" s="288"/>
      <c r="BJN92" s="288"/>
      <c r="BJO92" s="288"/>
      <c r="BJP92" s="288"/>
      <c r="BJQ92" s="288"/>
      <c r="BJR92" s="288"/>
      <c r="BJS92" s="288"/>
      <c r="BJT92" s="288"/>
      <c r="BJU92" s="288"/>
      <c r="BJV92" s="288"/>
      <c r="BJW92" s="288"/>
      <c r="BJX92" s="288"/>
      <c r="BJY92" s="288"/>
      <c r="BJZ92" s="288"/>
      <c r="BKA92" s="288"/>
      <c r="BKB92" s="288"/>
      <c r="BKC92" s="288"/>
      <c r="BKD92" s="288"/>
      <c r="BKE92" s="288"/>
      <c r="BKF92" s="288"/>
      <c r="BKG92" s="288"/>
      <c r="BKH92" s="288"/>
      <c r="BKI92" s="288"/>
      <c r="BKJ92" s="288"/>
      <c r="BKK92" s="288"/>
      <c r="BKL92" s="288"/>
      <c r="BKM92" s="288"/>
      <c r="BKN92" s="288"/>
      <c r="BKO92" s="288"/>
      <c r="BKP92" s="288"/>
      <c r="BKQ92" s="288"/>
      <c r="BKR92" s="288"/>
      <c r="BKS92" s="288"/>
      <c r="BKT92" s="288"/>
      <c r="BKU92" s="288"/>
      <c r="BKV92" s="288"/>
      <c r="BKW92" s="288"/>
      <c r="BKX92" s="288"/>
      <c r="BKY92" s="288"/>
      <c r="BKZ92" s="288"/>
      <c r="BLA92" s="288"/>
      <c r="BLB92" s="288"/>
      <c r="BLC92" s="288"/>
      <c r="BLD92" s="288"/>
      <c r="BLE92" s="288"/>
      <c r="BLF92" s="288"/>
      <c r="BLG92" s="288"/>
      <c r="BLH92" s="288"/>
      <c r="BLI92" s="288"/>
      <c r="BLJ92" s="288"/>
      <c r="BLK92" s="288"/>
      <c r="BLL92" s="288"/>
      <c r="BLM92" s="288"/>
      <c r="BLN92" s="288"/>
      <c r="BLO92" s="288"/>
      <c r="BLP92" s="288"/>
      <c r="BLQ92" s="288"/>
      <c r="BLR92" s="288"/>
      <c r="BLS92" s="288"/>
      <c r="BLT92" s="288"/>
      <c r="BLU92" s="288"/>
      <c r="BLV92" s="288"/>
      <c r="BLW92" s="288"/>
      <c r="BLX92" s="288"/>
      <c r="BLY92" s="288"/>
      <c r="BLZ92" s="288"/>
      <c r="BMA92" s="288"/>
      <c r="BMB92" s="288"/>
      <c r="BMC92" s="288"/>
      <c r="BMD92" s="288"/>
      <c r="BME92" s="288"/>
      <c r="BMF92" s="288"/>
      <c r="BMG92" s="288"/>
      <c r="BMH92" s="288"/>
      <c r="BMI92" s="288"/>
      <c r="BMJ92" s="288"/>
      <c r="BMK92" s="288"/>
      <c r="BML92" s="288"/>
      <c r="BMM92" s="288"/>
      <c r="BMN92" s="288"/>
      <c r="BMO92" s="288"/>
      <c r="BMP92" s="288"/>
      <c r="BMQ92" s="288"/>
      <c r="BMR92" s="288"/>
      <c r="BMS92" s="288"/>
      <c r="BMT92" s="288"/>
      <c r="BMU92" s="288"/>
      <c r="BMV92" s="288"/>
      <c r="BMW92" s="288"/>
      <c r="BMX92" s="288"/>
      <c r="BMY92" s="288"/>
      <c r="BMZ92" s="288"/>
      <c r="BNA92" s="288"/>
      <c r="BNB92" s="288"/>
      <c r="BNC92" s="288"/>
      <c r="BND92" s="288"/>
      <c r="BNE92" s="288"/>
      <c r="BNF92" s="288"/>
      <c r="BNG92" s="288"/>
      <c r="BNH92" s="288"/>
      <c r="BNI92" s="288"/>
      <c r="BNJ92" s="288"/>
      <c r="BNK92" s="288"/>
      <c r="BNL92" s="288"/>
      <c r="BNM92" s="288"/>
      <c r="BNN92" s="288"/>
      <c r="BNO92" s="288"/>
      <c r="BNP92" s="288"/>
      <c r="BNQ92" s="288"/>
      <c r="BNR92" s="288"/>
      <c r="BNS92" s="288"/>
      <c r="BNT92" s="288"/>
      <c r="BNU92" s="288"/>
      <c r="BNV92" s="288"/>
      <c r="BNW92" s="288"/>
      <c r="BNX92" s="288"/>
      <c r="BNY92" s="288"/>
      <c r="BNZ92" s="288"/>
      <c r="BOA92" s="288"/>
      <c r="BOB92" s="288"/>
      <c r="BOC92" s="288"/>
      <c r="BOD92" s="288"/>
      <c r="BOE92" s="288"/>
      <c r="BOF92" s="288"/>
      <c r="BOG92" s="288"/>
      <c r="BOH92" s="288"/>
      <c r="BOI92" s="288"/>
      <c r="BOJ92" s="288"/>
      <c r="BOK92" s="288"/>
      <c r="BOL92" s="288"/>
      <c r="BOM92" s="288"/>
      <c r="BON92" s="288"/>
      <c r="BOO92" s="288"/>
      <c r="BOP92" s="288"/>
      <c r="BOQ92" s="288"/>
      <c r="BOR92" s="288"/>
      <c r="BOS92" s="288"/>
      <c r="BOT92" s="288"/>
      <c r="BOU92" s="288"/>
      <c r="BOV92" s="288"/>
      <c r="BOW92" s="288"/>
      <c r="BOX92" s="288"/>
      <c r="BOY92" s="288"/>
      <c r="BOZ92" s="288"/>
      <c r="BPA92" s="288"/>
      <c r="BPB92" s="288"/>
      <c r="BPC92" s="288"/>
      <c r="BPD92" s="288"/>
      <c r="BPE92" s="288"/>
      <c r="BPF92" s="288"/>
      <c r="BPG92" s="288"/>
      <c r="BPH92" s="288"/>
      <c r="BPI92" s="288"/>
      <c r="BPJ92" s="288"/>
      <c r="BPK92" s="288"/>
      <c r="BPL92" s="288"/>
      <c r="BPM92" s="288"/>
      <c r="BPN92" s="288"/>
      <c r="BPO92" s="288"/>
      <c r="BPP92" s="288"/>
      <c r="BPQ92" s="288"/>
      <c r="BPR92" s="288"/>
      <c r="BPS92" s="288"/>
      <c r="BPT92" s="288"/>
      <c r="BPU92" s="288"/>
      <c r="BPV92" s="288"/>
      <c r="BPW92" s="288"/>
      <c r="BPX92" s="288"/>
      <c r="BPY92" s="288"/>
      <c r="BPZ92" s="288"/>
      <c r="BQA92" s="288"/>
      <c r="BQB92" s="288"/>
      <c r="BQC92" s="288"/>
      <c r="BQD92" s="288"/>
      <c r="BQE92" s="288"/>
      <c r="BQF92" s="288"/>
      <c r="BQG92" s="288"/>
      <c r="BQH92" s="288"/>
      <c r="BQI92" s="288"/>
      <c r="BQJ92" s="288"/>
      <c r="BQK92" s="288"/>
      <c r="BQL92" s="288"/>
      <c r="BQM92" s="288"/>
      <c r="BQN92" s="288"/>
      <c r="BQO92" s="288"/>
      <c r="BQP92" s="288"/>
      <c r="BQQ92" s="288"/>
      <c r="BQR92" s="288"/>
      <c r="BQS92" s="288"/>
      <c r="BQT92" s="288"/>
      <c r="BQU92" s="288"/>
      <c r="BQV92" s="288"/>
      <c r="BQW92" s="288"/>
      <c r="BQX92" s="288"/>
      <c r="BQY92" s="288"/>
      <c r="BQZ92" s="288"/>
      <c r="BRA92" s="288"/>
      <c r="BRB92" s="288"/>
      <c r="BRC92" s="288"/>
      <c r="BRD92" s="288"/>
      <c r="BRE92" s="288"/>
      <c r="BRF92" s="288"/>
      <c r="BRG92" s="288"/>
      <c r="BRH92" s="288"/>
      <c r="BRI92" s="288"/>
      <c r="BRJ92" s="288"/>
      <c r="BRK92" s="288"/>
      <c r="BRL92" s="288"/>
      <c r="BRM92" s="288"/>
      <c r="BRN92" s="288"/>
      <c r="BRO92" s="288"/>
      <c r="BRP92" s="288"/>
      <c r="BRQ92" s="288"/>
      <c r="BRR92" s="288"/>
      <c r="BRS92" s="288"/>
      <c r="BRT92" s="288"/>
      <c r="BRU92" s="288"/>
      <c r="BRV92" s="288"/>
      <c r="BRW92" s="288"/>
      <c r="BRX92" s="288"/>
      <c r="BRY92" s="288"/>
      <c r="BRZ92" s="288"/>
      <c r="BSA92" s="288"/>
      <c r="BSB92" s="288"/>
      <c r="BSC92" s="288"/>
      <c r="BSD92" s="288"/>
      <c r="BSE92" s="288"/>
      <c r="BSF92" s="288"/>
      <c r="BSG92" s="288"/>
      <c r="BSH92" s="288"/>
      <c r="BSI92" s="288"/>
      <c r="BSJ92" s="288"/>
      <c r="BSK92" s="288"/>
      <c r="BSL92" s="288"/>
      <c r="BSM92" s="288"/>
      <c r="BSN92" s="288"/>
      <c r="BSO92" s="288"/>
      <c r="BSP92" s="288"/>
      <c r="BSQ92" s="288"/>
      <c r="BSR92" s="288"/>
      <c r="BSS92" s="288"/>
      <c r="BST92" s="288"/>
      <c r="BSU92" s="288"/>
      <c r="BSV92" s="288"/>
      <c r="BSW92" s="288"/>
      <c r="BSX92" s="288"/>
      <c r="BSY92" s="288"/>
      <c r="BSZ92" s="288"/>
      <c r="BTA92" s="288"/>
      <c r="BTB92" s="288"/>
      <c r="BTC92" s="288"/>
      <c r="BTD92" s="288"/>
      <c r="BTE92" s="288"/>
      <c r="BTF92" s="288"/>
      <c r="BTG92" s="288"/>
      <c r="BTH92" s="288"/>
      <c r="BTI92" s="288"/>
      <c r="BTJ92" s="288"/>
      <c r="BTK92" s="288"/>
      <c r="BTL92" s="288"/>
      <c r="BTM92" s="288"/>
      <c r="BTN92" s="288"/>
      <c r="BTO92" s="288"/>
      <c r="BTP92" s="288"/>
      <c r="BTQ92" s="288"/>
      <c r="BTR92" s="288"/>
      <c r="BTS92" s="288"/>
      <c r="BTT92" s="288"/>
      <c r="BTU92" s="288"/>
      <c r="BTV92" s="288"/>
      <c r="BTW92" s="288"/>
      <c r="BTX92" s="288"/>
      <c r="BTY92" s="288"/>
      <c r="BTZ92" s="288"/>
      <c r="BUA92" s="288"/>
      <c r="BUB92" s="288"/>
      <c r="BUC92" s="288"/>
      <c r="BUD92" s="288"/>
      <c r="BUE92" s="288"/>
      <c r="BUF92" s="288"/>
      <c r="BUG92" s="288"/>
      <c r="BUH92" s="288"/>
      <c r="BUI92" s="288"/>
      <c r="BUJ92" s="288"/>
      <c r="BUK92" s="288"/>
      <c r="BUL92" s="288"/>
      <c r="BUM92" s="288"/>
      <c r="BUN92" s="288"/>
      <c r="BUO92" s="288"/>
      <c r="BUP92" s="288"/>
      <c r="BUQ92" s="288"/>
      <c r="BUR92" s="288"/>
      <c r="BUS92" s="288"/>
      <c r="BUT92" s="288"/>
      <c r="BUU92" s="288"/>
      <c r="BUV92" s="288"/>
      <c r="BUW92" s="288"/>
      <c r="BUX92" s="288"/>
      <c r="BUY92" s="288"/>
      <c r="BUZ92" s="288"/>
      <c r="BVA92" s="288"/>
      <c r="BVB92" s="288"/>
      <c r="BVC92" s="288"/>
      <c r="BVD92" s="288"/>
      <c r="BVE92" s="288"/>
      <c r="BVF92" s="288"/>
      <c r="BVG92" s="288"/>
      <c r="BVH92" s="288"/>
      <c r="BVI92" s="288"/>
      <c r="BVJ92" s="288"/>
      <c r="BVK92" s="288"/>
      <c r="BVL92" s="288"/>
      <c r="BVM92" s="288"/>
      <c r="BVN92" s="288"/>
      <c r="BVO92" s="288"/>
      <c r="BVP92" s="288"/>
      <c r="BVQ92" s="288"/>
      <c r="BVR92" s="288"/>
      <c r="BVS92" s="288"/>
      <c r="BVT92" s="288"/>
      <c r="BVU92" s="288"/>
      <c r="BVV92" s="288"/>
      <c r="BVW92" s="288"/>
      <c r="BVX92" s="288"/>
      <c r="BVY92" s="288"/>
      <c r="BVZ92" s="288"/>
      <c r="BWA92" s="288"/>
      <c r="BWB92" s="288"/>
      <c r="BWC92" s="288"/>
      <c r="BWD92" s="288"/>
      <c r="BWE92" s="288"/>
      <c r="BWF92" s="288"/>
      <c r="BWG92" s="288"/>
      <c r="BWH92" s="288"/>
      <c r="BWI92" s="288"/>
      <c r="BWJ92" s="288"/>
      <c r="BWK92" s="288"/>
      <c r="BWL92" s="288"/>
      <c r="BWM92" s="288"/>
      <c r="BWN92" s="288"/>
      <c r="BWO92" s="288"/>
      <c r="BWP92" s="288"/>
      <c r="BWQ92" s="288"/>
      <c r="BWR92" s="288"/>
      <c r="BWS92" s="288"/>
      <c r="BWT92" s="288"/>
      <c r="BWU92" s="288"/>
      <c r="BWV92" s="288"/>
      <c r="BWW92" s="288"/>
      <c r="BWX92" s="288"/>
      <c r="BWY92" s="288"/>
      <c r="BWZ92" s="288"/>
      <c r="BXA92" s="288"/>
      <c r="BXB92" s="288"/>
      <c r="BXC92" s="288"/>
      <c r="BXD92" s="288"/>
      <c r="BXE92" s="288"/>
      <c r="BXF92" s="288"/>
      <c r="BXG92" s="288"/>
      <c r="BXH92" s="288"/>
      <c r="BXI92" s="288"/>
      <c r="BXJ92" s="288"/>
      <c r="BXK92" s="288"/>
      <c r="BXL92" s="288"/>
      <c r="BXM92" s="288"/>
      <c r="BXN92" s="288"/>
      <c r="BXO92" s="288"/>
      <c r="BXP92" s="288"/>
      <c r="BXQ92" s="288"/>
      <c r="BXR92" s="288"/>
      <c r="BXS92" s="288"/>
      <c r="BXT92" s="288"/>
      <c r="BXU92" s="288"/>
      <c r="BXV92" s="288"/>
      <c r="BXW92" s="288"/>
      <c r="BXX92" s="288"/>
      <c r="BXY92" s="288"/>
      <c r="BXZ92" s="288"/>
      <c r="BYA92" s="288"/>
      <c r="BYB92" s="288"/>
      <c r="BYC92" s="288"/>
      <c r="BYD92" s="288"/>
      <c r="BYE92" s="288"/>
      <c r="BYF92" s="288"/>
      <c r="BYG92" s="288"/>
      <c r="BYH92" s="288"/>
      <c r="BYI92" s="288"/>
      <c r="BYJ92" s="288"/>
      <c r="BYK92" s="288"/>
      <c r="BYL92" s="288"/>
      <c r="BYM92" s="288"/>
      <c r="BYN92" s="288"/>
      <c r="BYO92" s="288"/>
      <c r="BYP92" s="288"/>
      <c r="BYQ92" s="288"/>
      <c r="BYR92" s="288"/>
      <c r="BYS92" s="288"/>
      <c r="BYT92" s="288"/>
      <c r="BYU92" s="288"/>
      <c r="BYV92" s="288"/>
      <c r="BYW92" s="288"/>
      <c r="BYX92" s="288"/>
      <c r="BYY92" s="288"/>
      <c r="BYZ92" s="288"/>
      <c r="BZA92" s="288"/>
      <c r="BZB92" s="288"/>
      <c r="BZC92" s="288"/>
      <c r="BZD92" s="288"/>
      <c r="BZE92" s="288"/>
      <c r="BZF92" s="288"/>
      <c r="BZG92" s="288"/>
      <c r="BZH92" s="288"/>
      <c r="BZI92" s="288"/>
      <c r="BZJ92" s="288"/>
      <c r="BZK92" s="288"/>
      <c r="BZL92" s="288"/>
      <c r="BZM92" s="288"/>
      <c r="BZN92" s="288"/>
      <c r="BZO92" s="288"/>
      <c r="BZP92" s="288"/>
      <c r="BZQ92" s="288"/>
      <c r="BZR92" s="288"/>
      <c r="BZS92" s="288"/>
      <c r="BZT92" s="288"/>
      <c r="BZU92" s="288"/>
      <c r="BZV92" s="288"/>
      <c r="BZW92" s="288"/>
      <c r="BZX92" s="288"/>
      <c r="BZY92" s="288"/>
      <c r="BZZ92" s="288"/>
      <c r="CAA92" s="288"/>
      <c r="CAB92" s="288"/>
      <c r="CAC92" s="288"/>
      <c r="CAD92" s="288"/>
      <c r="CAE92" s="288"/>
      <c r="CAF92" s="288"/>
      <c r="CAG92" s="288"/>
      <c r="CAH92" s="288"/>
      <c r="CAI92" s="288"/>
      <c r="CAJ92" s="288"/>
      <c r="CAK92" s="288"/>
      <c r="CAL92" s="288"/>
      <c r="CAM92" s="288"/>
      <c r="CAN92" s="288"/>
      <c r="CAO92" s="288"/>
      <c r="CAP92" s="288"/>
      <c r="CAQ92" s="288"/>
      <c r="CAR92" s="288"/>
      <c r="CAS92" s="288"/>
      <c r="CAT92" s="288"/>
      <c r="CAU92" s="288"/>
      <c r="CAV92" s="288"/>
      <c r="CAW92" s="288"/>
      <c r="CAX92" s="288"/>
      <c r="CAY92" s="288"/>
      <c r="CAZ92" s="288"/>
      <c r="CBA92" s="288"/>
      <c r="CBB92" s="288"/>
      <c r="CBC92" s="288"/>
      <c r="CBD92" s="288"/>
      <c r="CBE92" s="288"/>
      <c r="CBF92" s="288"/>
      <c r="CBG92" s="288"/>
      <c r="CBH92" s="288"/>
      <c r="CBI92" s="288"/>
      <c r="CBJ92" s="288"/>
      <c r="CBK92" s="288"/>
      <c r="CBL92" s="288"/>
      <c r="CBM92" s="288"/>
      <c r="CBN92" s="288"/>
      <c r="CBO92" s="288"/>
      <c r="CBP92" s="288"/>
      <c r="CBQ92" s="288"/>
      <c r="CBR92" s="288"/>
      <c r="CBS92" s="288"/>
      <c r="CBT92" s="288"/>
      <c r="CBU92" s="288"/>
      <c r="CBV92" s="288"/>
      <c r="CBW92" s="288"/>
      <c r="CBX92" s="288"/>
      <c r="CBY92" s="288"/>
      <c r="CBZ92" s="288"/>
      <c r="CCA92" s="288"/>
      <c r="CCB92" s="288"/>
      <c r="CCC92" s="288"/>
      <c r="CCD92" s="288"/>
      <c r="CCE92" s="288"/>
      <c r="CCF92" s="288"/>
      <c r="CCG92" s="288"/>
      <c r="CCH92" s="288"/>
      <c r="CCI92" s="288"/>
      <c r="CCJ92" s="288"/>
      <c r="CCK92" s="288"/>
      <c r="CCL92" s="288"/>
      <c r="CCM92" s="288"/>
      <c r="CCN92" s="288"/>
      <c r="CCO92" s="288"/>
      <c r="CCP92" s="288"/>
      <c r="CCQ92" s="288"/>
      <c r="CCR92" s="288"/>
      <c r="CCS92" s="288"/>
      <c r="CCT92" s="288"/>
      <c r="CCU92" s="288"/>
      <c r="CCV92" s="288"/>
      <c r="CCW92" s="288"/>
      <c r="CCX92" s="288"/>
      <c r="CCY92" s="288"/>
      <c r="CCZ92" s="288"/>
      <c r="CDA92" s="288"/>
      <c r="CDB92" s="288"/>
      <c r="CDC92" s="288"/>
      <c r="CDD92" s="288"/>
      <c r="CDE92" s="288"/>
      <c r="CDF92" s="288"/>
      <c r="CDG92" s="288"/>
      <c r="CDH92" s="288"/>
      <c r="CDI92" s="288"/>
      <c r="CDJ92" s="288"/>
      <c r="CDK92" s="288"/>
      <c r="CDL92" s="288"/>
      <c r="CDM92" s="288"/>
      <c r="CDN92" s="288"/>
      <c r="CDO92" s="288"/>
      <c r="CDP92" s="288"/>
      <c r="CDQ92" s="288"/>
      <c r="CDR92" s="288"/>
      <c r="CDS92" s="288"/>
      <c r="CDT92" s="288"/>
      <c r="CDU92" s="288"/>
      <c r="CDV92" s="288"/>
      <c r="CDW92" s="288"/>
      <c r="CDX92" s="288"/>
      <c r="CDY92" s="288"/>
      <c r="CDZ92" s="288"/>
      <c r="CEA92" s="288"/>
      <c r="CEB92" s="288"/>
      <c r="CEC92" s="288"/>
      <c r="CED92" s="288"/>
      <c r="CEE92" s="288"/>
      <c r="CEF92" s="288"/>
      <c r="CEG92" s="288"/>
      <c r="CEH92" s="288"/>
      <c r="CEI92" s="288"/>
      <c r="CEJ92" s="288"/>
      <c r="CEK92" s="288"/>
      <c r="CEL92" s="288"/>
      <c r="CEM92" s="288"/>
      <c r="CEN92" s="288"/>
      <c r="CEO92" s="288"/>
      <c r="CEP92" s="288"/>
      <c r="CEQ92" s="288"/>
      <c r="CER92" s="288"/>
      <c r="CES92" s="288"/>
      <c r="CET92" s="288"/>
      <c r="CEU92" s="288"/>
      <c r="CEV92" s="288"/>
      <c r="CEW92" s="288"/>
      <c r="CEX92" s="288"/>
      <c r="CEY92" s="288"/>
      <c r="CEZ92" s="288"/>
      <c r="CFA92" s="288"/>
      <c r="CFB92" s="288"/>
      <c r="CFC92" s="288"/>
      <c r="CFD92" s="288"/>
      <c r="CFE92" s="288"/>
      <c r="CFF92" s="288"/>
      <c r="CFG92" s="288"/>
      <c r="CFH92" s="288"/>
      <c r="CFI92" s="288"/>
      <c r="CFJ92" s="288"/>
      <c r="CFK92" s="288"/>
      <c r="CFL92" s="288"/>
      <c r="CFM92" s="288"/>
      <c r="CFN92" s="288"/>
      <c r="CFO92" s="288"/>
      <c r="CFP92" s="288"/>
      <c r="CFQ92" s="288"/>
      <c r="CFR92" s="288"/>
      <c r="CFS92" s="288"/>
      <c r="CFT92" s="288"/>
      <c r="CFU92" s="288"/>
      <c r="CFV92" s="288"/>
      <c r="CFW92" s="288"/>
      <c r="CFX92" s="288"/>
      <c r="CFY92" s="288"/>
      <c r="CFZ92" s="288"/>
      <c r="CGA92" s="288"/>
      <c r="CGB92" s="288"/>
      <c r="CGC92" s="288"/>
      <c r="CGD92" s="288"/>
      <c r="CGE92" s="288"/>
      <c r="CGF92" s="288"/>
      <c r="CGG92" s="288"/>
      <c r="CGH92" s="288"/>
      <c r="CGI92" s="288"/>
      <c r="CGJ92" s="288"/>
      <c r="CGK92" s="288"/>
      <c r="CGL92" s="288"/>
      <c r="CGM92" s="288"/>
      <c r="CGN92" s="288"/>
      <c r="CGO92" s="288"/>
      <c r="CGP92" s="288"/>
      <c r="CGQ92" s="288"/>
      <c r="CGR92" s="288"/>
      <c r="CGS92" s="288"/>
      <c r="CGT92" s="288"/>
      <c r="CGU92" s="288"/>
      <c r="CGV92" s="288"/>
      <c r="CGW92" s="288"/>
      <c r="CGX92" s="288"/>
      <c r="CGY92" s="288"/>
      <c r="CGZ92" s="288"/>
      <c r="CHA92" s="288"/>
      <c r="CHB92" s="288"/>
      <c r="CHC92" s="288"/>
      <c r="CHD92" s="288"/>
      <c r="CHE92" s="288"/>
      <c r="CHF92" s="288"/>
      <c r="CHG92" s="288"/>
      <c r="CHH92" s="288"/>
      <c r="CHI92" s="288"/>
      <c r="CHJ92" s="288"/>
      <c r="CHK92" s="288"/>
      <c r="CHL92" s="288"/>
      <c r="CHM92" s="288"/>
      <c r="CHN92" s="288"/>
      <c r="CHO92" s="288"/>
      <c r="CHP92" s="288"/>
      <c r="CHQ92" s="288"/>
      <c r="CHR92" s="288"/>
      <c r="CHS92" s="288"/>
      <c r="CHT92" s="288"/>
      <c r="CHU92" s="288"/>
      <c r="CHV92" s="288"/>
      <c r="CHW92" s="288"/>
      <c r="CHX92" s="288"/>
      <c r="CHY92" s="288"/>
      <c r="CHZ92" s="288"/>
      <c r="CIA92" s="288"/>
      <c r="CIB92" s="288"/>
      <c r="CIC92" s="288"/>
      <c r="CID92" s="288"/>
      <c r="CIE92" s="288"/>
      <c r="CIF92" s="288"/>
      <c r="CIG92" s="288"/>
      <c r="CIH92" s="288"/>
      <c r="CII92" s="288"/>
      <c r="CIJ92" s="288"/>
      <c r="CIK92" s="288"/>
      <c r="CIL92" s="288"/>
      <c r="CIM92" s="288"/>
      <c r="CIN92" s="288"/>
      <c r="CIO92" s="288"/>
      <c r="CIP92" s="288"/>
      <c r="CIQ92" s="288"/>
      <c r="CIR92" s="288"/>
      <c r="CIS92" s="288"/>
      <c r="CIT92" s="288"/>
      <c r="CIU92" s="288"/>
      <c r="CIV92" s="288"/>
      <c r="CIW92" s="288"/>
      <c r="CIX92" s="288"/>
      <c r="CIY92" s="288"/>
      <c r="CIZ92" s="288"/>
      <c r="CJA92" s="288"/>
      <c r="CJB92" s="288"/>
      <c r="CJC92" s="288"/>
      <c r="CJD92" s="288"/>
      <c r="CJE92" s="288"/>
      <c r="CJF92" s="288"/>
      <c r="CJG92" s="288"/>
      <c r="CJH92" s="288"/>
      <c r="CJI92" s="288"/>
      <c r="CJJ92" s="288"/>
      <c r="CJK92" s="288"/>
      <c r="CJL92" s="288"/>
      <c r="CJM92" s="288"/>
      <c r="CJN92" s="288"/>
      <c r="CJO92" s="288"/>
      <c r="CJP92" s="288"/>
      <c r="CJQ92" s="288"/>
      <c r="CJR92" s="288"/>
      <c r="CJS92" s="288"/>
      <c r="CJT92" s="288"/>
      <c r="CJU92" s="288"/>
      <c r="CJV92" s="288"/>
      <c r="CJW92" s="288"/>
      <c r="CJX92" s="288"/>
      <c r="CJY92" s="288"/>
      <c r="CJZ92" s="288"/>
      <c r="CKA92" s="288"/>
      <c r="CKB92" s="288"/>
      <c r="CKC92" s="288"/>
      <c r="CKD92" s="288"/>
      <c r="CKE92" s="288"/>
      <c r="CKF92" s="288"/>
      <c r="CKG92" s="288"/>
      <c r="CKH92" s="288"/>
      <c r="CKI92" s="288"/>
      <c r="CKJ92" s="288"/>
      <c r="CKK92" s="288"/>
      <c r="CKL92" s="288"/>
      <c r="CKM92" s="288"/>
      <c r="CKN92" s="288"/>
      <c r="CKO92" s="288"/>
      <c r="CKP92" s="288"/>
      <c r="CKQ92" s="288"/>
      <c r="CKR92" s="288"/>
      <c r="CKS92" s="288"/>
      <c r="CKT92" s="288"/>
      <c r="CKU92" s="288"/>
      <c r="CKV92" s="288"/>
      <c r="CKW92" s="288"/>
      <c r="CKX92" s="288"/>
      <c r="CKY92" s="288"/>
      <c r="CKZ92" s="288"/>
      <c r="CLA92" s="288"/>
      <c r="CLB92" s="288"/>
      <c r="CLC92" s="288"/>
      <c r="CLD92" s="288"/>
      <c r="CLE92" s="288"/>
      <c r="CLF92" s="288"/>
      <c r="CLG92" s="288"/>
      <c r="CLH92" s="288"/>
      <c r="CLI92" s="288"/>
      <c r="CLJ92" s="288"/>
      <c r="CLK92" s="288"/>
      <c r="CLL92" s="288"/>
      <c r="CLM92" s="288"/>
      <c r="CLN92" s="288"/>
      <c r="CLO92" s="288"/>
      <c r="CLP92" s="288"/>
      <c r="CLQ92" s="288"/>
      <c r="CLR92" s="288"/>
      <c r="CLS92" s="288"/>
      <c r="CLT92" s="288"/>
      <c r="CLU92" s="288"/>
      <c r="CLV92" s="288"/>
      <c r="CLW92" s="288"/>
      <c r="CLX92" s="288"/>
      <c r="CLY92" s="288"/>
      <c r="CLZ92" s="288"/>
      <c r="CMA92" s="288"/>
      <c r="CMB92" s="288"/>
      <c r="CMC92" s="288"/>
      <c r="CMD92" s="288"/>
      <c r="CME92" s="288"/>
      <c r="CMF92" s="288"/>
      <c r="CMG92" s="288"/>
      <c r="CMH92" s="288"/>
      <c r="CMI92" s="288"/>
      <c r="CMJ92" s="288"/>
      <c r="CMK92" s="288"/>
      <c r="CML92" s="288"/>
      <c r="CMM92" s="288"/>
      <c r="CMN92" s="288"/>
      <c r="CMO92" s="288"/>
      <c r="CMP92" s="288"/>
      <c r="CMQ92" s="288"/>
      <c r="CMR92" s="288"/>
      <c r="CMS92" s="288"/>
      <c r="CMT92" s="288"/>
      <c r="CMU92" s="288"/>
      <c r="CMV92" s="288"/>
      <c r="CMW92" s="288"/>
      <c r="CMX92" s="288"/>
      <c r="CMY92" s="288"/>
      <c r="CMZ92" s="288"/>
      <c r="CNA92" s="288"/>
      <c r="CNB92" s="288"/>
      <c r="CNC92" s="288"/>
      <c r="CND92" s="288"/>
      <c r="CNE92" s="288"/>
      <c r="CNF92" s="288"/>
      <c r="CNG92" s="288"/>
      <c r="CNH92" s="288"/>
      <c r="CNI92" s="288"/>
      <c r="CNJ92" s="288"/>
      <c r="CNK92" s="288"/>
      <c r="CNL92" s="288"/>
      <c r="CNM92" s="288"/>
      <c r="CNN92" s="288"/>
      <c r="CNO92" s="288"/>
      <c r="CNP92" s="288"/>
      <c r="CNQ92" s="288"/>
      <c r="CNR92" s="288"/>
      <c r="CNS92" s="288"/>
      <c r="CNT92" s="288"/>
      <c r="CNU92" s="288"/>
      <c r="CNV92" s="288"/>
      <c r="CNW92" s="288"/>
      <c r="CNX92" s="288"/>
      <c r="CNY92" s="288"/>
      <c r="CNZ92" s="288"/>
      <c r="COA92" s="288"/>
      <c r="COB92" s="288"/>
      <c r="COC92" s="288"/>
      <c r="COD92" s="288"/>
      <c r="COE92" s="288"/>
      <c r="COF92" s="288"/>
      <c r="COG92" s="288"/>
      <c r="COH92" s="288"/>
      <c r="COI92" s="288"/>
      <c r="COJ92" s="288"/>
      <c r="COK92" s="288"/>
      <c r="COL92" s="288"/>
      <c r="COM92" s="288"/>
      <c r="CON92" s="288"/>
      <c r="COO92" s="288"/>
      <c r="COP92" s="288"/>
      <c r="COQ92" s="288"/>
      <c r="COR92" s="288"/>
      <c r="COS92" s="288"/>
      <c r="COT92" s="288"/>
      <c r="COU92" s="288"/>
      <c r="COV92" s="288"/>
      <c r="COW92" s="288"/>
      <c r="COX92" s="288"/>
      <c r="COY92" s="288"/>
      <c r="COZ92" s="288"/>
      <c r="CPA92" s="288"/>
      <c r="CPB92" s="288"/>
      <c r="CPC92" s="288"/>
      <c r="CPD92" s="288"/>
      <c r="CPE92" s="288"/>
      <c r="CPF92" s="288"/>
      <c r="CPG92" s="288"/>
      <c r="CPH92" s="288"/>
      <c r="CPI92" s="288"/>
      <c r="CPJ92" s="288"/>
      <c r="CPK92" s="288"/>
      <c r="CPL92" s="288"/>
      <c r="CPM92" s="288"/>
      <c r="CPN92" s="288"/>
      <c r="CPO92" s="288"/>
      <c r="CPP92" s="288"/>
      <c r="CPQ92" s="288"/>
      <c r="CPR92" s="288"/>
      <c r="CPS92" s="288"/>
      <c r="CPT92" s="288"/>
      <c r="CPU92" s="288"/>
      <c r="CPV92" s="288"/>
      <c r="CPW92" s="288"/>
      <c r="CPX92" s="288"/>
      <c r="CPY92" s="288"/>
      <c r="CPZ92" s="288"/>
      <c r="CQA92" s="288"/>
      <c r="CQB92" s="288"/>
      <c r="CQC92" s="288"/>
      <c r="CQD92" s="288"/>
      <c r="CQE92" s="288"/>
      <c r="CQF92" s="288"/>
      <c r="CQG92" s="288"/>
      <c r="CQH92" s="288"/>
      <c r="CQI92" s="288"/>
      <c r="CQJ92" s="288"/>
      <c r="CQK92" s="288"/>
      <c r="CQL92" s="288"/>
      <c r="CQM92" s="288"/>
      <c r="CQN92" s="288"/>
      <c r="CQO92" s="288"/>
      <c r="CQP92" s="288"/>
      <c r="CQQ92" s="288"/>
      <c r="CQR92" s="288"/>
      <c r="CQS92" s="288"/>
      <c r="CQT92" s="288"/>
      <c r="CQU92" s="288"/>
      <c r="CQV92" s="288"/>
      <c r="CQW92" s="288"/>
      <c r="CQX92" s="288"/>
      <c r="CQY92" s="288"/>
      <c r="CQZ92" s="288"/>
      <c r="CRA92" s="288"/>
      <c r="CRB92" s="288"/>
      <c r="CRC92" s="288"/>
      <c r="CRD92" s="288"/>
      <c r="CRE92" s="288"/>
      <c r="CRF92" s="288"/>
      <c r="CRG92" s="288"/>
      <c r="CRH92" s="288"/>
      <c r="CRI92" s="288"/>
      <c r="CRJ92" s="288"/>
      <c r="CRK92" s="288"/>
      <c r="CRL92" s="288"/>
      <c r="CRM92" s="288"/>
      <c r="CRN92" s="288"/>
      <c r="CRO92" s="288"/>
      <c r="CRP92" s="288"/>
      <c r="CRQ92" s="288"/>
      <c r="CRR92" s="288"/>
      <c r="CRS92" s="288"/>
      <c r="CRT92" s="288"/>
      <c r="CRU92" s="288"/>
      <c r="CRV92" s="288"/>
      <c r="CRW92" s="288"/>
      <c r="CRX92" s="288"/>
      <c r="CRY92" s="288"/>
      <c r="CRZ92" s="288"/>
      <c r="CSA92" s="288"/>
      <c r="CSB92" s="288"/>
      <c r="CSC92" s="288"/>
      <c r="CSD92" s="288"/>
      <c r="CSE92" s="288"/>
      <c r="CSF92" s="288"/>
      <c r="CSG92" s="288"/>
      <c r="CSH92" s="288"/>
      <c r="CSI92" s="288"/>
      <c r="CSJ92" s="288"/>
      <c r="CSK92" s="288"/>
      <c r="CSL92" s="288"/>
      <c r="CSM92" s="288"/>
      <c r="CSN92" s="288"/>
      <c r="CSO92" s="288"/>
      <c r="CSP92" s="288"/>
      <c r="CSQ92" s="288"/>
      <c r="CSR92" s="288"/>
      <c r="CSS92" s="288"/>
      <c r="CST92" s="288"/>
      <c r="CSU92" s="288"/>
      <c r="CSV92" s="288"/>
      <c r="CSW92" s="288"/>
      <c r="CSX92" s="288"/>
      <c r="CSY92" s="288"/>
      <c r="CSZ92" s="288"/>
      <c r="CTA92" s="288"/>
      <c r="CTB92" s="288"/>
      <c r="CTC92" s="288"/>
      <c r="CTD92" s="288"/>
      <c r="CTE92" s="288"/>
      <c r="CTF92" s="288"/>
      <c r="CTG92" s="288"/>
      <c r="CTH92" s="288"/>
      <c r="CTI92" s="288"/>
      <c r="CTJ92" s="288"/>
      <c r="CTK92" s="288"/>
      <c r="CTL92" s="288"/>
      <c r="CTM92" s="288"/>
      <c r="CTN92" s="288"/>
      <c r="CTO92" s="288"/>
      <c r="CTP92" s="288"/>
      <c r="CTQ92" s="288"/>
      <c r="CTR92" s="288"/>
      <c r="CTS92" s="288"/>
      <c r="CTT92" s="288"/>
      <c r="CTU92" s="288"/>
      <c r="CTV92" s="288"/>
      <c r="CTW92" s="288"/>
      <c r="CTX92" s="288"/>
      <c r="CTY92" s="288"/>
      <c r="CTZ92" s="288"/>
      <c r="CUA92" s="288"/>
      <c r="CUB92" s="288"/>
      <c r="CUC92" s="288"/>
      <c r="CUD92" s="288"/>
      <c r="CUE92" s="288"/>
      <c r="CUF92" s="288"/>
      <c r="CUG92" s="288"/>
      <c r="CUH92" s="288"/>
      <c r="CUI92" s="288"/>
      <c r="CUJ92" s="288"/>
      <c r="CUK92" s="288"/>
      <c r="CUL92" s="288"/>
      <c r="CUM92" s="288"/>
      <c r="CUN92" s="288"/>
      <c r="CUO92" s="288"/>
      <c r="CUP92" s="288"/>
      <c r="CUQ92" s="288"/>
      <c r="CUR92" s="288"/>
      <c r="CUS92" s="288"/>
      <c r="CUT92" s="288"/>
      <c r="CUU92" s="288"/>
      <c r="CUV92" s="288"/>
      <c r="CUW92" s="288"/>
      <c r="CUX92" s="288"/>
      <c r="CUY92" s="288"/>
      <c r="CUZ92" s="288"/>
      <c r="CVA92" s="288"/>
      <c r="CVB92" s="288"/>
      <c r="CVC92" s="288"/>
      <c r="CVD92" s="288"/>
      <c r="CVE92" s="288"/>
      <c r="CVF92" s="288"/>
      <c r="CVG92" s="288"/>
      <c r="CVH92" s="288"/>
      <c r="CVI92" s="288"/>
      <c r="CVJ92" s="288"/>
      <c r="CVK92" s="288"/>
      <c r="CVL92" s="288"/>
      <c r="CVM92" s="288"/>
      <c r="CVN92" s="288"/>
      <c r="CVO92" s="288"/>
      <c r="CVP92" s="288"/>
      <c r="CVQ92" s="288"/>
      <c r="CVR92" s="288"/>
      <c r="CVS92" s="288"/>
      <c r="CVT92" s="288"/>
      <c r="CVU92" s="288"/>
      <c r="CVV92" s="288"/>
      <c r="CVW92" s="288"/>
      <c r="CVX92" s="288"/>
      <c r="CVY92" s="288"/>
      <c r="CVZ92" s="288"/>
      <c r="CWA92" s="288"/>
      <c r="CWB92" s="288"/>
      <c r="CWC92" s="288"/>
      <c r="CWD92" s="288"/>
      <c r="CWE92" s="288"/>
      <c r="CWF92" s="288"/>
      <c r="CWG92" s="288"/>
      <c r="CWH92" s="288"/>
      <c r="CWI92" s="288"/>
      <c r="CWJ92" s="288"/>
      <c r="CWK92" s="288"/>
      <c r="CWL92" s="288"/>
      <c r="CWM92" s="288"/>
      <c r="CWN92" s="288"/>
      <c r="CWO92" s="288"/>
      <c r="CWP92" s="288"/>
      <c r="CWQ92" s="288"/>
      <c r="CWR92" s="288"/>
      <c r="CWS92" s="288"/>
      <c r="CWT92" s="288"/>
      <c r="CWU92" s="288"/>
      <c r="CWV92" s="288"/>
      <c r="CWW92" s="288"/>
      <c r="CWX92" s="288"/>
      <c r="CWY92" s="288"/>
      <c r="CWZ92" s="288"/>
      <c r="CXA92" s="288"/>
      <c r="CXB92" s="288"/>
      <c r="CXC92" s="288"/>
      <c r="CXD92" s="288"/>
      <c r="CXE92" s="288"/>
      <c r="CXF92" s="288"/>
      <c r="CXG92" s="288"/>
      <c r="CXH92" s="288"/>
      <c r="CXI92" s="288"/>
      <c r="CXJ92" s="288"/>
      <c r="CXK92" s="288"/>
      <c r="CXL92" s="288"/>
      <c r="CXM92" s="288"/>
      <c r="CXN92" s="288"/>
      <c r="CXO92" s="288"/>
      <c r="CXP92" s="288"/>
      <c r="CXQ92" s="288"/>
      <c r="CXR92" s="288"/>
      <c r="CXS92" s="288"/>
      <c r="CXT92" s="288"/>
      <c r="CXU92" s="288"/>
      <c r="CXV92" s="288"/>
      <c r="CXW92" s="288"/>
      <c r="CXX92" s="288"/>
      <c r="CXY92" s="288"/>
      <c r="CXZ92" s="288"/>
      <c r="CYA92" s="288"/>
      <c r="CYB92" s="288"/>
      <c r="CYC92" s="288"/>
      <c r="CYD92" s="288"/>
      <c r="CYE92" s="288"/>
      <c r="CYF92" s="288"/>
      <c r="CYG92" s="288"/>
      <c r="CYH92" s="288"/>
      <c r="CYI92" s="288"/>
      <c r="CYJ92" s="288"/>
      <c r="CYK92" s="288"/>
      <c r="CYL92" s="288"/>
      <c r="CYM92" s="288"/>
      <c r="CYN92" s="288"/>
      <c r="CYO92" s="288"/>
      <c r="CYP92" s="288"/>
      <c r="CYQ92" s="288"/>
      <c r="CYR92" s="288"/>
      <c r="CYS92" s="288"/>
      <c r="CYT92" s="288"/>
      <c r="CYU92" s="288"/>
      <c r="CYV92" s="288"/>
      <c r="CYW92" s="288"/>
      <c r="CYX92" s="288"/>
      <c r="CYY92" s="288"/>
      <c r="CYZ92" s="288"/>
      <c r="CZA92" s="288"/>
      <c r="CZB92" s="288"/>
      <c r="CZC92" s="288"/>
      <c r="CZD92" s="288"/>
      <c r="CZE92" s="288"/>
      <c r="CZF92" s="288"/>
      <c r="CZG92" s="288"/>
      <c r="CZH92" s="288"/>
      <c r="CZI92" s="288"/>
      <c r="CZJ92" s="288"/>
      <c r="CZK92" s="288"/>
      <c r="CZL92" s="288"/>
      <c r="CZM92" s="288"/>
      <c r="CZN92" s="288"/>
      <c r="CZO92" s="288"/>
      <c r="CZP92" s="288"/>
      <c r="CZQ92" s="288"/>
      <c r="CZR92" s="288"/>
      <c r="CZS92" s="288"/>
      <c r="CZT92" s="288"/>
      <c r="CZU92" s="288"/>
      <c r="CZV92" s="288"/>
      <c r="CZW92" s="288"/>
      <c r="CZX92" s="288"/>
      <c r="CZY92" s="288"/>
      <c r="CZZ92" s="288"/>
      <c r="DAA92" s="288"/>
      <c r="DAB92" s="288"/>
      <c r="DAC92" s="288"/>
      <c r="DAD92" s="288"/>
      <c r="DAE92" s="288"/>
      <c r="DAF92" s="288"/>
      <c r="DAG92" s="288"/>
      <c r="DAH92" s="288"/>
      <c r="DAI92" s="288"/>
      <c r="DAJ92" s="288"/>
      <c r="DAK92" s="288"/>
      <c r="DAL92" s="288"/>
      <c r="DAM92" s="288"/>
      <c r="DAN92" s="288"/>
      <c r="DAO92" s="288"/>
      <c r="DAP92" s="288"/>
      <c r="DAQ92" s="288"/>
      <c r="DAR92" s="288"/>
      <c r="DAS92" s="288"/>
      <c r="DAT92" s="288"/>
      <c r="DAU92" s="288"/>
      <c r="DAV92" s="288"/>
      <c r="DAW92" s="288"/>
      <c r="DAX92" s="288"/>
      <c r="DAY92" s="288"/>
      <c r="DAZ92" s="288"/>
      <c r="DBA92" s="288"/>
      <c r="DBB92" s="288"/>
      <c r="DBC92" s="288"/>
      <c r="DBD92" s="288"/>
      <c r="DBE92" s="288"/>
      <c r="DBF92" s="288"/>
      <c r="DBG92" s="288"/>
      <c r="DBH92" s="288"/>
      <c r="DBI92" s="288"/>
      <c r="DBJ92" s="288"/>
      <c r="DBK92" s="288"/>
      <c r="DBL92" s="288"/>
      <c r="DBM92" s="288"/>
      <c r="DBN92" s="288"/>
      <c r="DBO92" s="288"/>
      <c r="DBP92" s="288"/>
      <c r="DBQ92" s="288"/>
      <c r="DBR92" s="288"/>
      <c r="DBS92" s="288"/>
      <c r="DBT92" s="288"/>
      <c r="DBU92" s="288"/>
      <c r="DBV92" s="288"/>
      <c r="DBW92" s="288"/>
      <c r="DBX92" s="288"/>
      <c r="DBY92" s="288"/>
      <c r="DBZ92" s="288"/>
      <c r="DCA92" s="288"/>
      <c r="DCB92" s="288"/>
      <c r="DCC92" s="288"/>
      <c r="DCD92" s="288"/>
      <c r="DCE92" s="288"/>
      <c r="DCF92" s="288"/>
      <c r="DCG92" s="288"/>
      <c r="DCH92" s="288"/>
      <c r="DCI92" s="288"/>
      <c r="DCJ92" s="288"/>
      <c r="DCK92" s="288"/>
      <c r="DCL92" s="288"/>
      <c r="DCM92" s="288"/>
      <c r="DCN92" s="288"/>
      <c r="DCO92" s="288"/>
      <c r="DCP92" s="288"/>
      <c r="DCQ92" s="288"/>
      <c r="DCR92" s="288"/>
      <c r="DCS92" s="288"/>
      <c r="DCT92" s="288"/>
      <c r="DCU92" s="288"/>
      <c r="DCV92" s="288"/>
      <c r="DCW92" s="288"/>
      <c r="DCX92" s="288"/>
      <c r="DCY92" s="288"/>
      <c r="DCZ92" s="288"/>
      <c r="DDA92" s="288"/>
      <c r="DDB92" s="288"/>
      <c r="DDC92" s="288"/>
      <c r="DDD92" s="288"/>
      <c r="DDE92" s="288"/>
      <c r="DDF92" s="288"/>
      <c r="DDG92" s="288"/>
      <c r="DDH92" s="288"/>
      <c r="DDI92" s="288"/>
      <c r="DDJ92" s="288"/>
      <c r="DDK92" s="288"/>
      <c r="DDL92" s="288"/>
      <c r="DDM92" s="288"/>
      <c r="DDN92" s="288"/>
      <c r="DDO92" s="288"/>
      <c r="DDP92" s="288"/>
      <c r="DDQ92" s="288"/>
      <c r="DDR92" s="288"/>
      <c r="DDS92" s="288"/>
      <c r="DDT92" s="288"/>
      <c r="DDU92" s="288"/>
      <c r="DDV92" s="288"/>
      <c r="DDW92" s="288"/>
      <c r="DDX92" s="288"/>
      <c r="DDY92" s="288"/>
      <c r="DDZ92" s="288"/>
      <c r="DEA92" s="288"/>
      <c r="DEB92" s="288"/>
      <c r="DEC92" s="288"/>
      <c r="DED92" s="288"/>
      <c r="DEE92" s="288"/>
      <c r="DEF92" s="288"/>
      <c r="DEG92" s="288"/>
      <c r="DEH92" s="288"/>
      <c r="DEI92" s="288"/>
      <c r="DEJ92" s="288"/>
      <c r="DEK92" s="288"/>
      <c r="DEL92" s="288"/>
      <c r="DEM92" s="288"/>
      <c r="DEN92" s="288"/>
      <c r="DEO92" s="288"/>
      <c r="DEP92" s="288"/>
      <c r="DEQ92" s="288"/>
      <c r="DER92" s="288"/>
      <c r="DES92" s="288"/>
      <c r="DET92" s="288"/>
      <c r="DEU92" s="288"/>
      <c r="DEV92" s="288"/>
      <c r="DEW92" s="288"/>
      <c r="DEX92" s="288"/>
      <c r="DEY92" s="288"/>
      <c r="DEZ92" s="288"/>
      <c r="DFA92" s="288"/>
      <c r="DFB92" s="288"/>
      <c r="DFC92" s="288"/>
      <c r="DFD92" s="288"/>
      <c r="DFE92" s="288"/>
      <c r="DFF92" s="288"/>
      <c r="DFG92" s="288"/>
      <c r="DFH92" s="288"/>
      <c r="DFI92" s="288"/>
      <c r="DFJ92" s="288"/>
      <c r="DFK92" s="288"/>
      <c r="DFL92" s="288"/>
      <c r="DFM92" s="288"/>
      <c r="DFN92" s="288"/>
      <c r="DFO92" s="288"/>
      <c r="DFP92" s="288"/>
      <c r="DFQ92" s="288"/>
      <c r="DFR92" s="288"/>
      <c r="DFS92" s="288"/>
      <c r="DFT92" s="288"/>
      <c r="DFU92" s="288"/>
      <c r="DFV92" s="288"/>
      <c r="DFW92" s="288"/>
      <c r="DFX92" s="288"/>
      <c r="DFY92" s="288"/>
      <c r="DFZ92" s="288"/>
      <c r="DGA92" s="288"/>
      <c r="DGB92" s="288"/>
      <c r="DGC92" s="288"/>
      <c r="DGD92" s="288"/>
      <c r="DGE92" s="288"/>
      <c r="DGF92" s="288"/>
      <c r="DGG92" s="288"/>
      <c r="DGH92" s="288"/>
      <c r="DGI92" s="288"/>
      <c r="DGJ92" s="288"/>
      <c r="DGK92" s="288"/>
      <c r="DGL92" s="288"/>
      <c r="DGM92" s="288"/>
      <c r="DGN92" s="288"/>
      <c r="DGO92" s="288"/>
      <c r="DGP92" s="288"/>
      <c r="DGQ92" s="288"/>
      <c r="DGR92" s="288"/>
      <c r="DGS92" s="288"/>
      <c r="DGT92" s="288"/>
      <c r="DGU92" s="288"/>
      <c r="DGV92" s="288"/>
      <c r="DGW92" s="288"/>
      <c r="DGX92" s="288"/>
      <c r="DGY92" s="288"/>
      <c r="DGZ92" s="288"/>
      <c r="DHA92" s="288"/>
      <c r="DHB92" s="288"/>
      <c r="DHC92" s="288"/>
      <c r="DHD92" s="288"/>
      <c r="DHE92" s="288"/>
      <c r="DHF92" s="288"/>
      <c r="DHG92" s="288"/>
      <c r="DHH92" s="288"/>
      <c r="DHI92" s="288"/>
      <c r="DHJ92" s="288"/>
      <c r="DHK92" s="288"/>
      <c r="DHL92" s="288"/>
      <c r="DHM92" s="288"/>
      <c r="DHN92" s="288"/>
      <c r="DHO92" s="288"/>
      <c r="DHP92" s="288"/>
      <c r="DHQ92" s="288"/>
      <c r="DHR92" s="288"/>
      <c r="DHS92" s="288"/>
      <c r="DHT92" s="288"/>
      <c r="DHU92" s="288"/>
      <c r="DHV92" s="288"/>
      <c r="DHW92" s="288"/>
      <c r="DHX92" s="288"/>
      <c r="DHY92" s="288"/>
      <c r="DHZ92" s="288"/>
      <c r="DIA92" s="288"/>
      <c r="DIB92" s="288"/>
      <c r="DIC92" s="288"/>
      <c r="DID92" s="288"/>
      <c r="DIE92" s="288"/>
      <c r="DIF92" s="288"/>
      <c r="DIG92" s="288"/>
      <c r="DIH92" s="288"/>
      <c r="DII92" s="288"/>
      <c r="DIJ92" s="288"/>
      <c r="DIK92" s="288"/>
      <c r="DIL92" s="288"/>
      <c r="DIM92" s="288"/>
      <c r="DIN92" s="288"/>
      <c r="DIO92" s="288"/>
      <c r="DIP92" s="288"/>
      <c r="DIQ92" s="288"/>
      <c r="DIR92" s="288"/>
      <c r="DIS92" s="288"/>
      <c r="DIT92" s="288"/>
      <c r="DIU92" s="288"/>
      <c r="DIV92" s="288"/>
      <c r="DIW92" s="288"/>
      <c r="DIX92" s="288"/>
      <c r="DIY92" s="288"/>
      <c r="DIZ92" s="288"/>
      <c r="DJA92" s="288"/>
      <c r="DJB92" s="288"/>
      <c r="DJC92" s="288"/>
      <c r="DJD92" s="288"/>
      <c r="DJE92" s="288"/>
      <c r="DJF92" s="288"/>
      <c r="DJG92" s="288"/>
      <c r="DJH92" s="288"/>
      <c r="DJI92" s="288"/>
      <c r="DJJ92" s="288"/>
      <c r="DJK92" s="288"/>
      <c r="DJL92" s="288"/>
      <c r="DJM92" s="288"/>
      <c r="DJN92" s="288"/>
      <c r="DJO92" s="288"/>
      <c r="DJP92" s="288"/>
      <c r="DJQ92" s="288"/>
      <c r="DJR92" s="288"/>
      <c r="DJS92" s="288"/>
      <c r="DJT92" s="288"/>
      <c r="DJU92" s="288"/>
      <c r="DJV92" s="288"/>
      <c r="DJW92" s="288"/>
      <c r="DJX92" s="288"/>
      <c r="DJY92" s="288"/>
      <c r="DJZ92" s="288"/>
      <c r="DKA92" s="288"/>
      <c r="DKB92" s="288"/>
      <c r="DKC92" s="288"/>
      <c r="DKD92" s="288"/>
      <c r="DKE92" s="288"/>
      <c r="DKF92" s="288"/>
      <c r="DKG92" s="288"/>
      <c r="DKH92" s="288"/>
      <c r="DKI92" s="288"/>
      <c r="DKJ92" s="288"/>
      <c r="DKK92" s="288"/>
      <c r="DKL92" s="288"/>
      <c r="DKM92" s="288"/>
      <c r="DKN92" s="288"/>
      <c r="DKO92" s="288"/>
      <c r="DKP92" s="288"/>
      <c r="DKQ92" s="288"/>
      <c r="DKR92" s="288"/>
      <c r="DKS92" s="288"/>
      <c r="DKT92" s="288"/>
      <c r="DKU92" s="288"/>
      <c r="DKV92" s="288"/>
      <c r="DKW92" s="288"/>
      <c r="DKX92" s="288"/>
      <c r="DKY92" s="288"/>
      <c r="DKZ92" s="288"/>
      <c r="DLA92" s="288"/>
      <c r="DLB92" s="288"/>
      <c r="DLC92" s="288"/>
      <c r="DLD92" s="288"/>
      <c r="DLE92" s="288"/>
      <c r="DLF92" s="288"/>
      <c r="DLG92" s="288"/>
      <c r="DLH92" s="288"/>
      <c r="DLI92" s="288"/>
      <c r="DLJ92" s="288"/>
      <c r="DLK92" s="288"/>
      <c r="DLL92" s="288"/>
      <c r="DLM92" s="288"/>
      <c r="DLN92" s="288"/>
      <c r="DLO92" s="288"/>
      <c r="DLP92" s="288"/>
      <c r="DLQ92" s="288"/>
      <c r="DLR92" s="288"/>
      <c r="DLS92" s="288"/>
      <c r="DLT92" s="288"/>
      <c r="DLU92" s="288"/>
      <c r="DLV92" s="288"/>
      <c r="DLW92" s="288"/>
      <c r="DLX92" s="288"/>
      <c r="DLY92" s="288"/>
      <c r="DLZ92" s="288"/>
      <c r="DMA92" s="288"/>
      <c r="DMB92" s="288"/>
      <c r="DMC92" s="288"/>
      <c r="DMD92" s="288"/>
      <c r="DME92" s="288"/>
      <c r="DMF92" s="288"/>
      <c r="DMG92" s="288"/>
      <c r="DMH92" s="288"/>
      <c r="DMI92" s="288"/>
      <c r="DMJ92" s="288"/>
      <c r="DMK92" s="288"/>
      <c r="DML92" s="288"/>
      <c r="DMM92" s="288"/>
      <c r="DMN92" s="288"/>
      <c r="DMO92" s="288"/>
      <c r="DMP92" s="288"/>
      <c r="DMQ92" s="288"/>
      <c r="DMR92" s="288"/>
      <c r="DMS92" s="288"/>
      <c r="DMT92" s="288"/>
      <c r="DMU92" s="288"/>
      <c r="DMV92" s="288"/>
      <c r="DMW92" s="288"/>
      <c r="DMX92" s="288"/>
      <c r="DMY92" s="288"/>
      <c r="DMZ92" s="288"/>
      <c r="DNA92" s="288"/>
      <c r="DNB92" s="288"/>
      <c r="DNC92" s="288"/>
      <c r="DND92" s="288"/>
      <c r="DNE92" s="288"/>
      <c r="DNF92" s="288"/>
      <c r="DNG92" s="288"/>
      <c r="DNH92" s="288"/>
      <c r="DNI92" s="288"/>
      <c r="DNJ92" s="288"/>
      <c r="DNK92" s="288"/>
      <c r="DNL92" s="288"/>
      <c r="DNM92" s="288"/>
      <c r="DNN92" s="288"/>
      <c r="DNO92" s="288"/>
      <c r="DNP92" s="288"/>
      <c r="DNQ92" s="288"/>
      <c r="DNR92" s="288"/>
      <c r="DNS92" s="288"/>
      <c r="DNT92" s="288"/>
      <c r="DNU92" s="288"/>
      <c r="DNV92" s="288"/>
      <c r="DNW92" s="288"/>
      <c r="DNX92" s="288"/>
      <c r="DNY92" s="288"/>
      <c r="DNZ92" s="288"/>
      <c r="DOA92" s="288"/>
      <c r="DOB92" s="288"/>
      <c r="DOC92" s="288"/>
      <c r="DOD92" s="288"/>
      <c r="DOE92" s="288"/>
      <c r="DOF92" s="288"/>
      <c r="DOG92" s="288"/>
      <c r="DOH92" s="288"/>
      <c r="DOI92" s="288"/>
      <c r="DOJ92" s="288"/>
      <c r="DOK92" s="288"/>
      <c r="DOL92" s="288"/>
      <c r="DOM92" s="288"/>
      <c r="DON92" s="288"/>
      <c r="DOO92" s="288"/>
      <c r="DOP92" s="288"/>
      <c r="DOQ92" s="288"/>
      <c r="DOR92" s="288"/>
      <c r="DOS92" s="288"/>
      <c r="DOT92" s="288"/>
      <c r="DOU92" s="288"/>
      <c r="DOV92" s="288"/>
      <c r="DOW92" s="288"/>
      <c r="DOX92" s="288"/>
      <c r="DOY92" s="288"/>
      <c r="DOZ92" s="288"/>
      <c r="DPA92" s="288"/>
      <c r="DPB92" s="288"/>
      <c r="DPC92" s="288"/>
      <c r="DPD92" s="288"/>
      <c r="DPE92" s="288"/>
      <c r="DPF92" s="288"/>
      <c r="DPG92" s="288"/>
      <c r="DPH92" s="288"/>
      <c r="DPI92" s="288"/>
      <c r="DPJ92" s="288"/>
      <c r="DPK92" s="288"/>
      <c r="DPL92" s="288"/>
      <c r="DPM92" s="288"/>
      <c r="DPN92" s="288"/>
      <c r="DPO92" s="288"/>
      <c r="DPP92" s="288"/>
      <c r="DPQ92" s="288"/>
      <c r="DPR92" s="288"/>
      <c r="DPS92" s="288"/>
      <c r="DPT92" s="288"/>
      <c r="DPU92" s="288"/>
      <c r="DPV92" s="288"/>
      <c r="DPW92" s="288"/>
      <c r="DPX92" s="288"/>
      <c r="DPY92" s="288"/>
      <c r="DPZ92" s="288"/>
      <c r="DQA92" s="288"/>
      <c r="DQB92" s="288"/>
      <c r="DQC92" s="288"/>
      <c r="DQD92" s="288"/>
      <c r="DQE92" s="288"/>
      <c r="DQF92" s="288"/>
      <c r="DQG92" s="288"/>
      <c r="DQH92" s="288"/>
      <c r="DQI92" s="288"/>
      <c r="DQJ92" s="288"/>
      <c r="DQK92" s="288"/>
      <c r="DQL92" s="288"/>
      <c r="DQM92" s="288"/>
      <c r="DQN92" s="288"/>
      <c r="DQO92" s="288"/>
      <c r="DQP92" s="288"/>
      <c r="DQQ92" s="288"/>
      <c r="DQR92" s="288"/>
      <c r="DQS92" s="288"/>
      <c r="DQT92" s="288"/>
      <c r="DQU92" s="288"/>
      <c r="DQV92" s="288"/>
      <c r="DQW92" s="288"/>
      <c r="DQX92" s="288"/>
      <c r="DQY92" s="288"/>
      <c r="DQZ92" s="288"/>
      <c r="DRA92" s="288"/>
      <c r="DRB92" s="288"/>
      <c r="DRC92" s="288"/>
      <c r="DRD92" s="288"/>
      <c r="DRE92" s="288"/>
      <c r="DRF92" s="288"/>
      <c r="DRG92" s="288"/>
      <c r="DRH92" s="288"/>
      <c r="DRI92" s="288"/>
      <c r="DRJ92" s="288"/>
      <c r="DRK92" s="288"/>
      <c r="DRL92" s="288"/>
      <c r="DRM92" s="288"/>
      <c r="DRN92" s="288"/>
      <c r="DRO92" s="288"/>
      <c r="DRP92" s="288"/>
      <c r="DRQ92" s="288"/>
      <c r="DRR92" s="288"/>
      <c r="DRS92" s="288"/>
      <c r="DRT92" s="288"/>
      <c r="DRU92" s="288"/>
      <c r="DRV92" s="288"/>
      <c r="DRW92" s="288"/>
      <c r="DRX92" s="288"/>
      <c r="DRY92" s="288"/>
      <c r="DRZ92" s="288"/>
      <c r="DSA92" s="288"/>
      <c r="DSB92" s="288"/>
      <c r="DSC92" s="288"/>
      <c r="DSD92" s="288"/>
      <c r="DSE92" s="288"/>
      <c r="DSF92" s="288"/>
      <c r="DSG92" s="288"/>
      <c r="DSH92" s="288"/>
      <c r="DSI92" s="288"/>
      <c r="DSJ92" s="288"/>
      <c r="DSK92" s="288"/>
      <c r="DSL92" s="288"/>
      <c r="DSM92" s="288"/>
      <c r="DSN92" s="288"/>
      <c r="DSO92" s="288"/>
      <c r="DSP92" s="288"/>
      <c r="DSQ92" s="288"/>
      <c r="DSR92" s="288"/>
      <c r="DSS92" s="288"/>
      <c r="DST92" s="288"/>
      <c r="DSU92" s="288"/>
      <c r="DSV92" s="288"/>
      <c r="DSW92" s="288"/>
      <c r="DSX92" s="288"/>
      <c r="DSY92" s="288"/>
      <c r="DSZ92" s="288"/>
      <c r="DTA92" s="288"/>
      <c r="DTB92" s="288"/>
      <c r="DTC92" s="288"/>
      <c r="DTD92" s="288"/>
      <c r="DTE92" s="288"/>
      <c r="DTF92" s="288"/>
      <c r="DTG92" s="288"/>
      <c r="DTH92" s="288"/>
      <c r="DTI92" s="288"/>
      <c r="DTJ92" s="288"/>
      <c r="DTK92" s="288"/>
      <c r="DTL92" s="288"/>
      <c r="DTM92" s="288"/>
      <c r="DTN92" s="288"/>
      <c r="DTO92" s="288"/>
      <c r="DTP92" s="288"/>
      <c r="DTQ92" s="288"/>
      <c r="DTR92" s="288"/>
      <c r="DTS92" s="288"/>
      <c r="DTT92" s="288"/>
      <c r="DTU92" s="288"/>
      <c r="DTV92" s="288"/>
      <c r="DTW92" s="288"/>
      <c r="DTX92" s="288"/>
      <c r="DTY92" s="288"/>
      <c r="DTZ92" s="288"/>
      <c r="DUA92" s="288"/>
      <c r="DUB92" s="288"/>
      <c r="DUC92" s="288"/>
      <c r="DUD92" s="288"/>
      <c r="DUE92" s="288"/>
      <c r="DUF92" s="288"/>
      <c r="DUG92" s="288"/>
      <c r="DUH92" s="288"/>
      <c r="DUI92" s="288"/>
      <c r="DUJ92" s="288"/>
      <c r="DUK92" s="288"/>
      <c r="DUL92" s="288"/>
      <c r="DUM92" s="288"/>
      <c r="DUN92" s="288"/>
      <c r="DUO92" s="288"/>
      <c r="DUP92" s="288"/>
      <c r="DUQ92" s="288"/>
      <c r="DUR92" s="288"/>
      <c r="DUS92" s="288"/>
      <c r="DUT92" s="288"/>
      <c r="DUU92" s="288"/>
      <c r="DUV92" s="288"/>
      <c r="DUW92" s="288"/>
      <c r="DUX92" s="288"/>
      <c r="DUY92" s="288"/>
      <c r="DUZ92" s="288"/>
      <c r="DVA92" s="288"/>
      <c r="DVB92" s="288"/>
      <c r="DVC92" s="288"/>
      <c r="DVD92" s="288"/>
      <c r="DVE92" s="288"/>
      <c r="DVF92" s="288"/>
      <c r="DVG92" s="288"/>
      <c r="DVH92" s="288"/>
      <c r="DVI92" s="288"/>
      <c r="DVJ92" s="288"/>
      <c r="DVK92" s="288"/>
      <c r="DVL92" s="288"/>
      <c r="DVM92" s="288"/>
      <c r="DVN92" s="288"/>
      <c r="DVO92" s="288"/>
      <c r="DVP92" s="288"/>
      <c r="DVQ92" s="288"/>
      <c r="DVR92" s="288"/>
      <c r="DVS92" s="288"/>
      <c r="DVT92" s="288"/>
      <c r="DVU92" s="288"/>
      <c r="DVV92" s="288"/>
      <c r="DVW92" s="288"/>
      <c r="DVX92" s="288"/>
      <c r="DVY92" s="288"/>
      <c r="DVZ92" s="288"/>
      <c r="DWA92" s="288"/>
      <c r="DWB92" s="288"/>
      <c r="DWC92" s="288"/>
      <c r="DWD92" s="288"/>
      <c r="DWE92" s="288"/>
      <c r="DWF92" s="288"/>
      <c r="DWG92" s="288"/>
      <c r="DWH92" s="288"/>
      <c r="DWI92" s="288"/>
      <c r="DWJ92" s="288"/>
      <c r="DWK92" s="288"/>
      <c r="DWL92" s="288"/>
      <c r="DWM92" s="288"/>
      <c r="DWN92" s="288"/>
      <c r="DWO92" s="288"/>
      <c r="DWP92" s="288"/>
      <c r="DWQ92" s="288"/>
      <c r="DWR92" s="288"/>
      <c r="DWS92" s="288"/>
      <c r="DWT92" s="288"/>
      <c r="DWU92" s="288"/>
      <c r="DWV92" s="288"/>
      <c r="DWW92" s="288"/>
      <c r="DWX92" s="288"/>
      <c r="DWY92" s="288"/>
      <c r="DWZ92" s="288"/>
      <c r="DXA92" s="288"/>
      <c r="DXB92" s="288"/>
      <c r="DXC92" s="288"/>
      <c r="DXD92" s="288"/>
      <c r="DXE92" s="288"/>
      <c r="DXF92" s="288"/>
      <c r="DXG92" s="288"/>
      <c r="DXH92" s="288"/>
      <c r="DXI92" s="288"/>
      <c r="DXJ92" s="288"/>
      <c r="DXK92" s="288"/>
      <c r="DXL92" s="288"/>
      <c r="DXM92" s="288"/>
      <c r="DXN92" s="288"/>
      <c r="DXO92" s="288"/>
      <c r="DXP92" s="288"/>
      <c r="DXQ92" s="288"/>
      <c r="DXR92" s="288"/>
      <c r="DXS92" s="288"/>
      <c r="DXT92" s="288"/>
      <c r="DXU92" s="288"/>
      <c r="DXV92" s="288"/>
      <c r="DXW92" s="288"/>
      <c r="DXX92" s="288"/>
      <c r="DXY92" s="288"/>
      <c r="DXZ92" s="288"/>
      <c r="DYA92" s="288"/>
      <c r="DYB92" s="288"/>
      <c r="DYC92" s="288"/>
      <c r="DYD92" s="288"/>
      <c r="DYE92" s="288"/>
      <c r="DYF92" s="288"/>
      <c r="DYG92" s="288"/>
      <c r="DYH92" s="288"/>
      <c r="DYI92" s="288"/>
      <c r="DYJ92" s="288"/>
      <c r="DYK92" s="288"/>
      <c r="DYL92" s="288"/>
      <c r="DYM92" s="288"/>
      <c r="DYN92" s="288"/>
      <c r="DYO92" s="288"/>
      <c r="DYP92" s="288"/>
      <c r="DYQ92" s="288"/>
      <c r="DYR92" s="288"/>
      <c r="DYS92" s="288"/>
      <c r="DYT92" s="288"/>
      <c r="DYU92" s="288"/>
      <c r="DYV92" s="288"/>
      <c r="DYW92" s="288"/>
      <c r="DYX92" s="288"/>
      <c r="DYY92" s="288"/>
      <c r="DYZ92" s="288"/>
      <c r="DZA92" s="288"/>
      <c r="DZB92" s="288"/>
      <c r="DZC92" s="288"/>
      <c r="DZD92" s="288"/>
      <c r="DZE92" s="288"/>
      <c r="DZF92" s="288"/>
      <c r="DZG92" s="288"/>
      <c r="DZH92" s="288"/>
      <c r="DZI92" s="288"/>
      <c r="DZJ92" s="288"/>
      <c r="DZK92" s="288"/>
      <c r="DZL92" s="288"/>
      <c r="DZM92" s="288"/>
      <c r="DZN92" s="288"/>
      <c r="DZO92" s="288"/>
      <c r="DZP92" s="288"/>
      <c r="DZQ92" s="288"/>
      <c r="DZR92" s="288"/>
      <c r="DZS92" s="288"/>
      <c r="DZT92" s="288"/>
      <c r="DZU92" s="288"/>
      <c r="DZV92" s="288"/>
      <c r="DZW92" s="288"/>
      <c r="DZX92" s="288"/>
      <c r="DZY92" s="288"/>
      <c r="DZZ92" s="288"/>
      <c r="EAA92" s="288"/>
      <c r="EAB92" s="288"/>
      <c r="EAC92" s="288"/>
      <c r="EAD92" s="288"/>
      <c r="EAE92" s="288"/>
      <c r="EAF92" s="288"/>
      <c r="EAG92" s="288"/>
      <c r="EAH92" s="288"/>
      <c r="EAI92" s="288"/>
      <c r="EAJ92" s="288"/>
      <c r="EAK92" s="288"/>
      <c r="EAL92" s="288"/>
      <c r="EAM92" s="288"/>
      <c r="EAN92" s="288"/>
      <c r="EAO92" s="288"/>
      <c r="EAP92" s="288"/>
      <c r="EAQ92" s="288"/>
      <c r="EAR92" s="288"/>
      <c r="EAS92" s="288"/>
      <c r="EAT92" s="288"/>
      <c r="EAU92" s="288"/>
      <c r="EAV92" s="288"/>
      <c r="EAW92" s="288"/>
      <c r="EAX92" s="288"/>
      <c r="EAY92" s="288"/>
      <c r="EAZ92" s="288"/>
      <c r="EBA92" s="288"/>
      <c r="EBB92" s="288"/>
      <c r="EBC92" s="288"/>
      <c r="EBD92" s="288"/>
      <c r="EBE92" s="288"/>
      <c r="EBF92" s="288"/>
      <c r="EBG92" s="288"/>
      <c r="EBH92" s="288"/>
      <c r="EBI92" s="288"/>
      <c r="EBJ92" s="288"/>
      <c r="EBK92" s="288"/>
      <c r="EBL92" s="288"/>
      <c r="EBM92" s="288"/>
      <c r="EBN92" s="288"/>
      <c r="EBO92" s="288"/>
      <c r="EBP92" s="288"/>
      <c r="EBQ92" s="288"/>
      <c r="EBR92" s="288"/>
      <c r="EBS92" s="288"/>
      <c r="EBT92" s="288"/>
      <c r="EBU92" s="288"/>
      <c r="EBV92" s="288"/>
      <c r="EBW92" s="288"/>
      <c r="EBX92" s="288"/>
      <c r="EBY92" s="288"/>
      <c r="EBZ92" s="288"/>
      <c r="ECA92" s="288"/>
      <c r="ECB92" s="288"/>
      <c r="ECC92" s="288"/>
      <c r="ECD92" s="288"/>
      <c r="ECE92" s="288"/>
      <c r="ECF92" s="288"/>
      <c r="ECG92" s="288"/>
      <c r="ECH92" s="288"/>
      <c r="ECI92" s="288"/>
      <c r="ECJ92" s="288"/>
      <c r="ECK92" s="288"/>
      <c r="ECL92" s="288"/>
      <c r="ECM92" s="288"/>
      <c r="ECN92" s="288"/>
      <c r="ECO92" s="288"/>
      <c r="ECP92" s="288"/>
      <c r="ECQ92" s="288"/>
      <c r="ECR92" s="288"/>
      <c r="ECS92" s="288"/>
      <c r="ECT92" s="288"/>
      <c r="ECU92" s="288"/>
      <c r="ECV92" s="288"/>
      <c r="ECW92" s="288"/>
      <c r="ECX92" s="288"/>
      <c r="ECY92" s="288"/>
      <c r="ECZ92" s="288"/>
      <c r="EDA92" s="288"/>
      <c r="EDB92" s="288"/>
      <c r="EDC92" s="288"/>
      <c r="EDD92" s="288"/>
      <c r="EDE92" s="288"/>
      <c r="EDF92" s="288"/>
      <c r="EDG92" s="288"/>
      <c r="EDH92" s="288"/>
      <c r="EDI92" s="288"/>
      <c r="EDJ92" s="288"/>
      <c r="EDK92" s="288"/>
      <c r="EDL92" s="288"/>
      <c r="EDM92" s="288"/>
      <c r="EDN92" s="288"/>
      <c r="EDO92" s="288"/>
      <c r="EDP92" s="288"/>
      <c r="EDQ92" s="288"/>
      <c r="EDR92" s="288"/>
      <c r="EDS92" s="288"/>
      <c r="EDT92" s="288"/>
      <c r="EDU92" s="288"/>
      <c r="EDV92" s="288"/>
      <c r="EDW92" s="288"/>
      <c r="EDX92" s="288"/>
      <c r="EDY92" s="288"/>
      <c r="EDZ92" s="288"/>
      <c r="EEA92" s="288"/>
      <c r="EEB92" s="288"/>
      <c r="EEC92" s="288"/>
      <c r="EED92" s="288"/>
      <c r="EEE92" s="288"/>
      <c r="EEF92" s="288"/>
      <c r="EEG92" s="288"/>
      <c r="EEH92" s="288"/>
      <c r="EEI92" s="288"/>
      <c r="EEJ92" s="288"/>
      <c r="EEK92" s="288"/>
      <c r="EEL92" s="288"/>
      <c r="EEM92" s="288"/>
      <c r="EEN92" s="288"/>
      <c r="EEO92" s="288"/>
      <c r="EEP92" s="288"/>
      <c r="EEQ92" s="288"/>
      <c r="EER92" s="288"/>
      <c r="EES92" s="288"/>
      <c r="EET92" s="288"/>
      <c r="EEU92" s="288"/>
      <c r="EEV92" s="288"/>
      <c r="EEW92" s="288"/>
      <c r="EEX92" s="288"/>
      <c r="EEY92" s="288"/>
      <c r="EEZ92" s="288"/>
      <c r="EFA92" s="288"/>
      <c r="EFB92" s="288"/>
      <c r="EFC92" s="288"/>
      <c r="EFD92" s="288"/>
      <c r="EFE92" s="288"/>
      <c r="EFF92" s="288"/>
      <c r="EFG92" s="288"/>
      <c r="EFH92" s="288"/>
      <c r="EFI92" s="288"/>
      <c r="EFJ92" s="288"/>
      <c r="EFK92" s="288"/>
      <c r="EFL92" s="288"/>
      <c r="EFM92" s="288"/>
      <c r="EFN92" s="288"/>
      <c r="EFO92" s="288"/>
      <c r="EFP92" s="288"/>
      <c r="EFQ92" s="288"/>
      <c r="EFR92" s="288"/>
      <c r="EFS92" s="288"/>
      <c r="EFT92" s="288"/>
      <c r="EFU92" s="288"/>
      <c r="EFV92" s="288"/>
      <c r="EFW92" s="288"/>
      <c r="EFX92" s="288"/>
      <c r="EFY92" s="288"/>
      <c r="EFZ92" s="288"/>
      <c r="EGA92" s="288"/>
      <c r="EGB92" s="288"/>
      <c r="EGC92" s="288"/>
      <c r="EGD92" s="288"/>
      <c r="EGE92" s="288"/>
      <c r="EGF92" s="288"/>
      <c r="EGG92" s="288"/>
      <c r="EGH92" s="288"/>
      <c r="EGI92" s="288"/>
      <c r="EGJ92" s="288"/>
      <c r="EGK92" s="288"/>
      <c r="EGL92" s="288"/>
      <c r="EGM92" s="288"/>
      <c r="EGN92" s="288"/>
      <c r="EGO92" s="288"/>
      <c r="EGP92" s="288"/>
      <c r="EGQ92" s="288"/>
      <c r="EGR92" s="288"/>
      <c r="EGS92" s="288"/>
      <c r="EGT92" s="288"/>
      <c r="EGU92" s="288"/>
      <c r="EGV92" s="288"/>
      <c r="EGW92" s="288"/>
      <c r="EGX92" s="288"/>
      <c r="EGY92" s="288"/>
      <c r="EGZ92" s="288"/>
      <c r="EHA92" s="288"/>
      <c r="EHB92" s="288"/>
      <c r="EHC92" s="288"/>
      <c r="EHD92" s="288"/>
      <c r="EHE92" s="288"/>
      <c r="EHF92" s="288"/>
      <c r="EHG92" s="288"/>
      <c r="EHH92" s="288"/>
      <c r="EHI92" s="288"/>
      <c r="EHJ92" s="288"/>
      <c r="EHK92" s="288"/>
      <c r="EHL92" s="288"/>
      <c r="EHM92" s="288"/>
      <c r="EHN92" s="288"/>
      <c r="EHO92" s="288"/>
      <c r="EHP92" s="288"/>
      <c r="EHQ92" s="288"/>
      <c r="EHR92" s="288"/>
      <c r="EHS92" s="288"/>
      <c r="EHT92" s="288"/>
      <c r="EHU92" s="288"/>
      <c r="EHV92" s="288"/>
      <c r="EHW92" s="288"/>
      <c r="EHX92" s="288"/>
      <c r="EHY92" s="288"/>
      <c r="EHZ92" s="288"/>
      <c r="EIA92" s="288"/>
      <c r="EIB92" s="288"/>
      <c r="EIC92" s="288"/>
      <c r="EID92" s="288"/>
      <c r="EIE92" s="288"/>
      <c r="EIF92" s="288"/>
      <c r="EIG92" s="288"/>
      <c r="EIH92" s="288"/>
      <c r="EII92" s="288"/>
      <c r="EIJ92" s="288"/>
      <c r="EIK92" s="288"/>
      <c r="EIL92" s="288"/>
      <c r="EIM92" s="288"/>
      <c r="EIN92" s="288"/>
      <c r="EIO92" s="288"/>
      <c r="EIP92" s="288"/>
      <c r="EIQ92" s="288"/>
      <c r="EIR92" s="288"/>
      <c r="EIS92" s="288"/>
      <c r="EIT92" s="288"/>
      <c r="EIU92" s="288"/>
      <c r="EIV92" s="288"/>
      <c r="EIW92" s="288"/>
      <c r="EIX92" s="288"/>
      <c r="EIY92" s="288"/>
      <c r="EIZ92" s="288"/>
      <c r="EJA92" s="288"/>
      <c r="EJB92" s="288"/>
      <c r="EJC92" s="288"/>
      <c r="EJD92" s="288"/>
      <c r="EJE92" s="288"/>
      <c r="EJF92" s="288"/>
      <c r="EJG92" s="288"/>
      <c r="EJH92" s="288"/>
      <c r="EJI92" s="288"/>
      <c r="EJJ92" s="288"/>
      <c r="EJK92" s="288"/>
      <c r="EJL92" s="288"/>
      <c r="EJM92" s="288"/>
      <c r="EJN92" s="288"/>
      <c r="EJO92" s="288"/>
      <c r="EJP92" s="288"/>
      <c r="EJQ92" s="288"/>
      <c r="EJR92" s="288"/>
      <c r="EJS92" s="288"/>
      <c r="EJT92" s="288"/>
      <c r="EJU92" s="288"/>
      <c r="EJV92" s="288"/>
      <c r="EJW92" s="288"/>
      <c r="EJX92" s="288"/>
      <c r="EJY92" s="288"/>
      <c r="EJZ92" s="288"/>
      <c r="EKA92" s="288"/>
      <c r="EKB92" s="288"/>
      <c r="EKC92" s="288"/>
      <c r="EKD92" s="288"/>
      <c r="EKE92" s="288"/>
      <c r="EKF92" s="288"/>
      <c r="EKG92" s="288"/>
      <c r="EKH92" s="288"/>
      <c r="EKI92" s="288"/>
      <c r="EKJ92" s="288"/>
      <c r="EKK92" s="288"/>
      <c r="EKL92" s="288"/>
      <c r="EKM92" s="288"/>
      <c r="EKN92" s="288"/>
      <c r="EKO92" s="288"/>
      <c r="EKP92" s="288"/>
      <c r="EKQ92" s="288"/>
      <c r="EKR92" s="288"/>
      <c r="EKS92" s="288"/>
      <c r="EKT92" s="288"/>
      <c r="EKU92" s="288"/>
      <c r="EKV92" s="288"/>
      <c r="EKW92" s="288"/>
      <c r="EKX92" s="288"/>
      <c r="EKY92" s="288"/>
      <c r="EKZ92" s="288"/>
      <c r="ELA92" s="288"/>
      <c r="ELB92" s="288"/>
      <c r="ELC92" s="288"/>
      <c r="ELD92" s="288"/>
      <c r="ELE92" s="288"/>
      <c r="ELF92" s="288"/>
      <c r="ELG92" s="288"/>
      <c r="ELH92" s="288"/>
      <c r="ELI92" s="288"/>
      <c r="ELJ92" s="288"/>
      <c r="ELK92" s="288"/>
      <c r="ELL92" s="288"/>
      <c r="ELM92" s="288"/>
      <c r="ELN92" s="288"/>
      <c r="ELO92" s="288"/>
      <c r="ELP92" s="288"/>
      <c r="ELQ92" s="288"/>
      <c r="ELR92" s="288"/>
      <c r="ELS92" s="288"/>
      <c r="ELT92" s="288"/>
      <c r="ELU92" s="288"/>
      <c r="ELV92" s="288"/>
      <c r="ELW92" s="288"/>
      <c r="ELX92" s="288"/>
      <c r="ELY92" s="288"/>
      <c r="ELZ92" s="288"/>
      <c r="EMA92" s="288"/>
      <c r="EMB92" s="288"/>
      <c r="EMC92" s="288"/>
      <c r="EMD92" s="288"/>
      <c r="EME92" s="288"/>
      <c r="EMF92" s="288"/>
      <c r="EMG92" s="288"/>
      <c r="EMH92" s="288"/>
      <c r="EMI92" s="288"/>
      <c r="EMJ92" s="288"/>
      <c r="EMK92" s="288"/>
      <c r="EML92" s="288"/>
      <c r="EMM92" s="288"/>
      <c r="EMN92" s="288"/>
      <c r="EMO92" s="288"/>
      <c r="EMP92" s="288"/>
      <c r="EMQ92" s="288"/>
      <c r="EMR92" s="288"/>
      <c r="EMS92" s="288"/>
      <c r="EMT92" s="288"/>
      <c r="EMU92" s="288"/>
      <c r="EMV92" s="288"/>
      <c r="EMW92" s="288"/>
      <c r="EMX92" s="288"/>
      <c r="EMY92" s="288"/>
      <c r="EMZ92" s="288"/>
      <c r="ENA92" s="288"/>
      <c r="ENB92" s="288"/>
      <c r="ENC92" s="288"/>
      <c r="END92" s="288"/>
      <c r="ENE92" s="288"/>
      <c r="ENF92" s="288"/>
      <c r="ENG92" s="288"/>
      <c r="ENH92" s="288"/>
      <c r="ENI92" s="288"/>
      <c r="ENJ92" s="288"/>
      <c r="ENK92" s="288"/>
      <c r="ENL92" s="288"/>
      <c r="ENM92" s="288"/>
      <c r="ENN92" s="288"/>
      <c r="ENO92" s="288"/>
      <c r="ENP92" s="288"/>
      <c r="ENQ92" s="288"/>
      <c r="ENR92" s="288"/>
      <c r="ENS92" s="288"/>
      <c r="ENT92" s="288"/>
      <c r="ENU92" s="288"/>
      <c r="ENV92" s="288"/>
      <c r="ENW92" s="288"/>
      <c r="ENX92" s="288"/>
      <c r="ENY92" s="288"/>
      <c r="ENZ92" s="288"/>
      <c r="EOA92" s="288"/>
      <c r="EOB92" s="288"/>
      <c r="EOC92" s="288"/>
      <c r="EOD92" s="288"/>
      <c r="EOE92" s="288"/>
      <c r="EOF92" s="288"/>
      <c r="EOG92" s="288"/>
      <c r="EOH92" s="288"/>
      <c r="EOI92" s="288"/>
      <c r="EOJ92" s="288"/>
      <c r="EOK92" s="288"/>
      <c r="EOL92" s="288"/>
      <c r="EOM92" s="288"/>
      <c r="EON92" s="288"/>
      <c r="EOO92" s="288"/>
      <c r="EOP92" s="288"/>
      <c r="EOQ92" s="288"/>
      <c r="EOR92" s="288"/>
      <c r="EOS92" s="288"/>
      <c r="EOT92" s="288"/>
      <c r="EOU92" s="288"/>
      <c r="EOV92" s="288"/>
      <c r="EOW92" s="288"/>
      <c r="EOX92" s="288"/>
      <c r="EOY92" s="288"/>
      <c r="EOZ92" s="288"/>
      <c r="EPA92" s="288"/>
      <c r="EPB92" s="288"/>
      <c r="EPC92" s="288"/>
      <c r="EPD92" s="288"/>
      <c r="EPE92" s="288"/>
      <c r="EPF92" s="288"/>
      <c r="EPG92" s="288"/>
      <c r="EPH92" s="288"/>
      <c r="EPI92" s="288"/>
      <c r="EPJ92" s="288"/>
      <c r="EPK92" s="288"/>
      <c r="EPL92" s="288"/>
      <c r="EPM92" s="288"/>
      <c r="EPN92" s="288"/>
      <c r="EPO92" s="288"/>
      <c r="EPP92" s="288"/>
      <c r="EPQ92" s="288"/>
      <c r="EPR92" s="288"/>
      <c r="EPS92" s="288"/>
      <c r="EPT92" s="288"/>
      <c r="EPU92" s="288"/>
      <c r="EPV92" s="288"/>
      <c r="EPW92" s="288"/>
      <c r="EPX92" s="288"/>
      <c r="EPY92" s="288"/>
      <c r="EPZ92" s="288"/>
      <c r="EQA92" s="288"/>
      <c r="EQB92" s="288"/>
      <c r="EQC92" s="288"/>
      <c r="EQD92" s="288"/>
      <c r="EQE92" s="288"/>
      <c r="EQF92" s="288"/>
      <c r="EQG92" s="288"/>
      <c r="EQH92" s="288"/>
      <c r="EQI92" s="288"/>
      <c r="EQJ92" s="288"/>
      <c r="EQK92" s="288"/>
      <c r="EQL92" s="288"/>
      <c r="EQM92" s="288"/>
      <c r="EQN92" s="288"/>
      <c r="EQO92" s="288"/>
      <c r="EQP92" s="288"/>
      <c r="EQQ92" s="288"/>
      <c r="EQR92" s="288"/>
      <c r="EQS92" s="288"/>
      <c r="EQT92" s="288"/>
      <c r="EQU92" s="288"/>
      <c r="EQV92" s="288"/>
      <c r="EQW92" s="288"/>
      <c r="EQX92" s="288"/>
      <c r="EQY92" s="288"/>
      <c r="EQZ92" s="288"/>
      <c r="ERA92" s="288"/>
      <c r="ERB92" s="288"/>
      <c r="ERC92" s="288"/>
      <c r="ERD92" s="288"/>
      <c r="ERE92" s="288"/>
      <c r="ERF92" s="288"/>
      <c r="ERG92" s="288"/>
      <c r="ERH92" s="288"/>
      <c r="ERI92" s="288"/>
      <c r="ERJ92" s="288"/>
      <c r="ERK92" s="288"/>
      <c r="ERL92" s="288"/>
      <c r="ERM92" s="288"/>
      <c r="ERN92" s="288"/>
      <c r="ERO92" s="288"/>
      <c r="ERP92" s="288"/>
      <c r="ERQ92" s="288"/>
      <c r="ERR92" s="288"/>
      <c r="ERS92" s="288"/>
      <c r="ERT92" s="288"/>
      <c r="ERU92" s="288"/>
      <c r="ERV92" s="288"/>
      <c r="ERW92" s="288"/>
      <c r="ERX92" s="288"/>
      <c r="ERY92" s="288"/>
      <c r="ERZ92" s="288"/>
      <c r="ESA92" s="288"/>
      <c r="ESB92" s="288"/>
      <c r="ESC92" s="288"/>
      <c r="ESD92" s="288"/>
      <c r="ESE92" s="288"/>
      <c r="ESF92" s="288"/>
      <c r="ESG92" s="288"/>
      <c r="ESH92" s="288"/>
      <c r="ESI92" s="288"/>
      <c r="ESJ92" s="288"/>
      <c r="ESK92" s="288"/>
      <c r="ESL92" s="288"/>
      <c r="ESM92" s="288"/>
      <c r="ESN92" s="288"/>
      <c r="ESO92" s="288"/>
      <c r="ESP92" s="288"/>
      <c r="ESQ92" s="288"/>
      <c r="ESR92" s="288"/>
      <c r="ESS92" s="288"/>
      <c r="EST92" s="288"/>
      <c r="ESU92" s="288"/>
      <c r="ESV92" s="288"/>
      <c r="ESW92" s="288"/>
      <c r="ESX92" s="288"/>
      <c r="ESY92" s="288"/>
      <c r="ESZ92" s="288"/>
      <c r="ETA92" s="288"/>
      <c r="ETB92" s="288"/>
      <c r="ETC92" s="288"/>
      <c r="ETD92" s="288"/>
      <c r="ETE92" s="288"/>
      <c r="ETF92" s="288"/>
      <c r="ETG92" s="288"/>
      <c r="ETH92" s="288"/>
      <c r="ETI92" s="288"/>
      <c r="ETJ92" s="288"/>
      <c r="ETK92" s="288"/>
      <c r="ETL92" s="288"/>
      <c r="ETM92" s="288"/>
      <c r="ETN92" s="288"/>
      <c r="ETO92" s="288"/>
      <c r="ETP92" s="288"/>
      <c r="ETQ92" s="288"/>
      <c r="ETR92" s="288"/>
      <c r="ETS92" s="288"/>
      <c r="ETT92" s="288"/>
      <c r="ETU92" s="288"/>
      <c r="ETV92" s="288"/>
      <c r="ETW92" s="288"/>
      <c r="ETX92" s="288"/>
      <c r="ETY92" s="288"/>
      <c r="ETZ92" s="288"/>
      <c r="EUA92" s="288"/>
      <c r="EUB92" s="288"/>
      <c r="EUC92" s="288"/>
      <c r="EUD92" s="288"/>
      <c r="EUE92" s="288"/>
      <c r="EUF92" s="288"/>
      <c r="EUG92" s="288"/>
      <c r="EUH92" s="288"/>
      <c r="EUI92" s="288"/>
      <c r="EUJ92" s="288"/>
      <c r="EUK92" s="288"/>
      <c r="EUL92" s="288"/>
      <c r="EUM92" s="288"/>
      <c r="EUN92" s="288"/>
      <c r="EUO92" s="288"/>
      <c r="EUP92" s="288"/>
      <c r="EUQ92" s="288"/>
      <c r="EUR92" s="288"/>
      <c r="EUS92" s="288"/>
      <c r="EUT92" s="288"/>
      <c r="EUU92" s="288"/>
      <c r="EUV92" s="288"/>
      <c r="EUW92" s="288"/>
      <c r="EUX92" s="288"/>
      <c r="EUY92" s="288"/>
      <c r="EUZ92" s="288"/>
      <c r="EVA92" s="288"/>
      <c r="EVB92" s="288"/>
      <c r="EVC92" s="288"/>
      <c r="EVD92" s="288"/>
      <c r="EVE92" s="288"/>
      <c r="EVF92" s="288"/>
      <c r="EVG92" s="288"/>
      <c r="EVH92" s="288"/>
      <c r="EVI92" s="288"/>
      <c r="EVJ92" s="288"/>
      <c r="EVK92" s="288"/>
      <c r="EVL92" s="288"/>
      <c r="EVM92" s="288"/>
      <c r="EVN92" s="288"/>
      <c r="EVO92" s="288"/>
      <c r="EVP92" s="288"/>
      <c r="EVQ92" s="288"/>
      <c r="EVR92" s="288"/>
      <c r="EVS92" s="288"/>
      <c r="EVT92" s="288"/>
      <c r="EVU92" s="288"/>
      <c r="EVV92" s="288"/>
      <c r="EVW92" s="288"/>
      <c r="EVX92" s="288"/>
      <c r="EVY92" s="288"/>
      <c r="EVZ92" s="288"/>
      <c r="EWA92" s="288"/>
      <c r="EWB92" s="288"/>
      <c r="EWC92" s="288"/>
      <c r="EWD92" s="288"/>
      <c r="EWE92" s="288"/>
      <c r="EWF92" s="288"/>
      <c r="EWG92" s="288"/>
      <c r="EWH92" s="288"/>
      <c r="EWI92" s="288"/>
      <c r="EWJ92" s="288"/>
      <c r="EWK92" s="288"/>
      <c r="EWL92" s="288"/>
      <c r="EWM92" s="288"/>
      <c r="EWN92" s="288"/>
      <c r="EWO92" s="288"/>
      <c r="EWP92" s="288"/>
      <c r="EWQ92" s="288"/>
      <c r="EWR92" s="288"/>
      <c r="EWS92" s="288"/>
      <c r="EWT92" s="288"/>
      <c r="EWU92" s="288"/>
      <c r="EWV92" s="288"/>
      <c r="EWW92" s="288"/>
      <c r="EWX92" s="288"/>
      <c r="EWY92" s="288"/>
      <c r="EWZ92" s="288"/>
      <c r="EXA92" s="288"/>
      <c r="EXB92" s="288"/>
      <c r="EXC92" s="288"/>
      <c r="EXD92" s="288"/>
      <c r="EXE92" s="288"/>
      <c r="EXF92" s="288"/>
      <c r="EXG92" s="288"/>
      <c r="EXH92" s="288"/>
      <c r="EXI92" s="288"/>
      <c r="EXJ92" s="288"/>
      <c r="EXK92" s="288"/>
      <c r="EXL92" s="288"/>
      <c r="EXM92" s="288"/>
      <c r="EXN92" s="288"/>
      <c r="EXO92" s="288"/>
      <c r="EXP92" s="288"/>
      <c r="EXQ92" s="288"/>
      <c r="EXR92" s="288"/>
      <c r="EXS92" s="288"/>
      <c r="EXT92" s="288"/>
      <c r="EXU92" s="288"/>
      <c r="EXV92" s="288"/>
      <c r="EXW92" s="288"/>
      <c r="EXX92" s="288"/>
      <c r="EXY92" s="288"/>
      <c r="EXZ92" s="288"/>
      <c r="EYA92" s="288"/>
      <c r="EYB92" s="288"/>
      <c r="EYC92" s="288"/>
      <c r="EYD92" s="288"/>
      <c r="EYE92" s="288"/>
      <c r="EYF92" s="288"/>
      <c r="EYG92" s="288"/>
      <c r="EYH92" s="288"/>
      <c r="EYI92" s="288"/>
      <c r="EYJ92" s="288"/>
      <c r="EYK92" s="288"/>
      <c r="EYL92" s="288"/>
      <c r="EYM92" s="288"/>
      <c r="EYN92" s="288"/>
      <c r="EYO92" s="288"/>
      <c r="EYP92" s="288"/>
      <c r="EYQ92" s="288"/>
      <c r="EYR92" s="288"/>
      <c r="EYS92" s="288"/>
      <c r="EYT92" s="288"/>
      <c r="EYU92" s="288"/>
      <c r="EYV92" s="288"/>
      <c r="EYW92" s="288"/>
      <c r="EYX92" s="288"/>
      <c r="EYY92" s="288"/>
      <c r="EYZ92" s="288"/>
      <c r="EZA92" s="288"/>
      <c r="EZB92" s="288"/>
      <c r="EZC92" s="288"/>
      <c r="EZD92" s="288"/>
      <c r="EZE92" s="288"/>
      <c r="EZF92" s="288"/>
      <c r="EZG92" s="288"/>
      <c r="EZH92" s="288"/>
      <c r="EZI92" s="288"/>
      <c r="EZJ92" s="288"/>
      <c r="EZK92" s="288"/>
      <c r="EZL92" s="288"/>
      <c r="EZM92" s="288"/>
      <c r="EZN92" s="288"/>
      <c r="EZO92" s="288"/>
      <c r="EZP92" s="288"/>
      <c r="EZQ92" s="288"/>
      <c r="EZR92" s="288"/>
      <c r="EZS92" s="288"/>
      <c r="EZT92" s="288"/>
      <c r="EZU92" s="288"/>
      <c r="EZV92" s="288"/>
      <c r="EZW92" s="288"/>
      <c r="EZX92" s="288"/>
      <c r="EZY92" s="288"/>
      <c r="EZZ92" s="288"/>
      <c r="FAA92" s="288"/>
      <c r="FAB92" s="288"/>
      <c r="FAC92" s="288"/>
      <c r="FAD92" s="288"/>
      <c r="FAE92" s="288"/>
      <c r="FAF92" s="288"/>
      <c r="FAG92" s="288"/>
      <c r="FAH92" s="288"/>
      <c r="FAI92" s="288"/>
      <c r="FAJ92" s="288"/>
      <c r="FAK92" s="288"/>
      <c r="FAL92" s="288"/>
      <c r="FAM92" s="288"/>
      <c r="FAN92" s="288"/>
      <c r="FAO92" s="288"/>
      <c r="FAP92" s="288"/>
      <c r="FAQ92" s="288"/>
      <c r="FAR92" s="288"/>
      <c r="FAS92" s="288"/>
      <c r="FAT92" s="288"/>
      <c r="FAU92" s="288"/>
      <c r="FAV92" s="288"/>
      <c r="FAW92" s="288"/>
      <c r="FAX92" s="288"/>
      <c r="FAY92" s="288"/>
      <c r="FAZ92" s="288"/>
      <c r="FBA92" s="288"/>
      <c r="FBB92" s="288"/>
      <c r="FBC92" s="288"/>
      <c r="FBD92" s="288"/>
      <c r="FBE92" s="288"/>
      <c r="FBF92" s="288"/>
      <c r="FBG92" s="288"/>
      <c r="FBH92" s="288"/>
      <c r="FBI92" s="288"/>
      <c r="FBJ92" s="288"/>
      <c r="FBK92" s="288"/>
      <c r="FBL92" s="288"/>
      <c r="FBM92" s="288"/>
      <c r="FBN92" s="288"/>
      <c r="FBO92" s="288"/>
      <c r="FBP92" s="288"/>
      <c r="FBQ92" s="288"/>
      <c r="FBR92" s="288"/>
      <c r="FBS92" s="288"/>
      <c r="FBT92" s="288"/>
      <c r="FBU92" s="288"/>
      <c r="FBV92" s="288"/>
      <c r="FBW92" s="288"/>
      <c r="FBX92" s="288"/>
      <c r="FBY92" s="288"/>
      <c r="FBZ92" s="288"/>
      <c r="FCA92" s="288"/>
      <c r="FCB92" s="288"/>
      <c r="FCC92" s="288"/>
      <c r="FCD92" s="288"/>
      <c r="FCE92" s="288"/>
      <c r="FCF92" s="288"/>
      <c r="FCG92" s="288"/>
      <c r="FCH92" s="288"/>
      <c r="FCI92" s="288"/>
      <c r="FCJ92" s="288"/>
      <c r="FCK92" s="288"/>
      <c r="FCL92" s="288"/>
      <c r="FCM92" s="288"/>
      <c r="FCN92" s="288"/>
      <c r="FCO92" s="288"/>
      <c r="FCP92" s="288"/>
      <c r="FCQ92" s="288"/>
      <c r="FCR92" s="288"/>
      <c r="FCS92" s="288"/>
      <c r="FCT92" s="288"/>
      <c r="FCU92" s="288"/>
      <c r="FCV92" s="288"/>
      <c r="FCW92" s="288"/>
      <c r="FCX92" s="288"/>
      <c r="FCY92" s="288"/>
      <c r="FCZ92" s="288"/>
      <c r="FDA92" s="288"/>
      <c r="FDB92" s="288"/>
      <c r="FDC92" s="288"/>
      <c r="FDD92" s="288"/>
      <c r="FDE92" s="288"/>
      <c r="FDF92" s="288"/>
      <c r="FDG92" s="288"/>
      <c r="FDH92" s="288"/>
      <c r="FDI92" s="288"/>
      <c r="FDJ92" s="288"/>
      <c r="FDK92" s="288"/>
      <c r="FDL92" s="288"/>
      <c r="FDM92" s="288"/>
      <c r="FDN92" s="288"/>
      <c r="FDO92" s="288"/>
      <c r="FDP92" s="288"/>
      <c r="FDQ92" s="288"/>
      <c r="FDR92" s="288"/>
      <c r="FDS92" s="288"/>
      <c r="FDT92" s="288"/>
      <c r="FDU92" s="288"/>
      <c r="FDV92" s="288"/>
      <c r="FDW92" s="288"/>
      <c r="FDX92" s="288"/>
      <c r="FDY92" s="288"/>
      <c r="FDZ92" s="288"/>
      <c r="FEA92" s="288"/>
      <c r="FEB92" s="288"/>
      <c r="FEC92" s="288"/>
      <c r="FED92" s="288"/>
      <c r="FEE92" s="288"/>
      <c r="FEF92" s="288"/>
      <c r="FEG92" s="288"/>
      <c r="FEH92" s="288"/>
      <c r="FEI92" s="288"/>
      <c r="FEJ92" s="288"/>
      <c r="FEK92" s="288"/>
      <c r="FEL92" s="288"/>
      <c r="FEM92" s="288"/>
      <c r="FEN92" s="288"/>
      <c r="FEO92" s="288"/>
      <c r="FEP92" s="288"/>
      <c r="FEQ92" s="288"/>
      <c r="FER92" s="288"/>
      <c r="FES92" s="288"/>
      <c r="FET92" s="288"/>
      <c r="FEU92" s="288"/>
      <c r="FEV92" s="288"/>
      <c r="FEW92" s="288"/>
      <c r="FEX92" s="288"/>
      <c r="FEY92" s="288"/>
      <c r="FEZ92" s="288"/>
      <c r="FFA92" s="288"/>
      <c r="FFB92" s="288"/>
      <c r="FFC92" s="288"/>
      <c r="FFD92" s="288"/>
      <c r="FFE92" s="288"/>
      <c r="FFF92" s="288"/>
      <c r="FFG92" s="288"/>
      <c r="FFH92" s="288"/>
      <c r="FFI92" s="288"/>
      <c r="FFJ92" s="288"/>
      <c r="FFK92" s="288"/>
      <c r="FFL92" s="288"/>
      <c r="FFM92" s="288"/>
      <c r="FFN92" s="288"/>
      <c r="FFO92" s="288"/>
      <c r="FFP92" s="288"/>
      <c r="FFQ92" s="288"/>
      <c r="FFR92" s="288"/>
      <c r="FFS92" s="288"/>
      <c r="FFT92" s="288"/>
      <c r="FFU92" s="288"/>
      <c r="FFV92" s="288"/>
      <c r="FFW92" s="288"/>
      <c r="FFX92" s="288"/>
      <c r="FFY92" s="288"/>
      <c r="FFZ92" s="288"/>
      <c r="FGA92" s="288"/>
      <c r="FGB92" s="288"/>
      <c r="FGC92" s="288"/>
      <c r="FGD92" s="288"/>
      <c r="FGE92" s="288"/>
      <c r="FGF92" s="288"/>
      <c r="FGG92" s="288"/>
      <c r="FGH92" s="288"/>
      <c r="FGI92" s="288"/>
      <c r="FGJ92" s="288"/>
      <c r="FGK92" s="288"/>
      <c r="FGL92" s="288"/>
      <c r="FGM92" s="288"/>
      <c r="FGN92" s="288"/>
      <c r="FGO92" s="288"/>
      <c r="FGP92" s="288"/>
      <c r="FGQ92" s="288"/>
      <c r="FGR92" s="288"/>
      <c r="FGS92" s="288"/>
      <c r="FGT92" s="288"/>
      <c r="FGU92" s="288"/>
      <c r="FGV92" s="288"/>
      <c r="FGW92" s="288"/>
      <c r="FGX92" s="288"/>
      <c r="FGY92" s="288"/>
      <c r="FGZ92" s="288"/>
      <c r="FHA92" s="288"/>
      <c r="FHB92" s="288"/>
      <c r="FHC92" s="288"/>
      <c r="FHD92" s="288"/>
      <c r="FHE92" s="288"/>
      <c r="FHF92" s="288"/>
      <c r="FHG92" s="288"/>
      <c r="FHH92" s="288"/>
      <c r="FHI92" s="288"/>
      <c r="FHJ92" s="288"/>
      <c r="FHK92" s="288"/>
      <c r="FHL92" s="288"/>
      <c r="FHM92" s="288"/>
      <c r="FHN92" s="288"/>
      <c r="FHO92" s="288"/>
      <c r="FHP92" s="288"/>
      <c r="FHQ92" s="288"/>
      <c r="FHR92" s="288"/>
      <c r="FHS92" s="288"/>
      <c r="FHT92" s="288"/>
      <c r="FHU92" s="288"/>
      <c r="FHV92" s="288"/>
      <c r="FHW92" s="288"/>
      <c r="FHX92" s="288"/>
      <c r="FHY92" s="288"/>
      <c r="FHZ92" s="288"/>
      <c r="FIA92" s="288"/>
      <c r="FIB92" s="288"/>
      <c r="FIC92" s="288"/>
      <c r="FID92" s="288"/>
      <c r="FIE92" s="288"/>
      <c r="FIF92" s="288"/>
      <c r="FIG92" s="288"/>
      <c r="FIH92" s="288"/>
      <c r="FII92" s="288"/>
      <c r="FIJ92" s="288"/>
      <c r="FIK92" s="288"/>
      <c r="FIL92" s="288"/>
      <c r="FIM92" s="288"/>
      <c r="FIN92" s="288"/>
      <c r="FIO92" s="288"/>
      <c r="FIP92" s="288"/>
      <c r="FIQ92" s="288"/>
      <c r="FIR92" s="288"/>
      <c r="FIS92" s="288"/>
      <c r="FIT92" s="288"/>
      <c r="FIU92" s="288"/>
      <c r="FIV92" s="288"/>
      <c r="FIW92" s="288"/>
      <c r="FIX92" s="288"/>
      <c r="FIY92" s="288"/>
      <c r="FIZ92" s="288"/>
      <c r="FJA92" s="288"/>
      <c r="FJB92" s="288"/>
      <c r="FJC92" s="288"/>
      <c r="FJD92" s="288"/>
      <c r="FJE92" s="288"/>
      <c r="FJF92" s="288"/>
      <c r="FJG92" s="288"/>
      <c r="FJH92" s="288"/>
      <c r="FJI92" s="288"/>
      <c r="FJJ92" s="288"/>
      <c r="FJK92" s="288"/>
      <c r="FJL92" s="288"/>
      <c r="FJM92" s="288"/>
      <c r="FJN92" s="288"/>
      <c r="FJO92" s="288"/>
      <c r="FJP92" s="288"/>
      <c r="FJQ92" s="288"/>
      <c r="FJR92" s="288"/>
      <c r="FJS92" s="288"/>
      <c r="FJT92" s="288"/>
      <c r="FJU92" s="288"/>
      <c r="FJV92" s="288"/>
      <c r="FJW92" s="288"/>
      <c r="FJX92" s="288"/>
      <c r="FJY92" s="288"/>
      <c r="FJZ92" s="288"/>
      <c r="FKA92" s="288"/>
      <c r="FKB92" s="288"/>
      <c r="FKC92" s="288"/>
      <c r="FKD92" s="288"/>
      <c r="FKE92" s="288"/>
      <c r="FKF92" s="288"/>
      <c r="FKG92" s="288"/>
      <c r="FKH92" s="288"/>
      <c r="FKI92" s="288"/>
      <c r="FKJ92" s="288"/>
      <c r="FKK92" s="288"/>
      <c r="FKL92" s="288"/>
      <c r="FKM92" s="288"/>
      <c r="FKN92" s="288"/>
      <c r="FKO92" s="288"/>
      <c r="FKP92" s="288"/>
      <c r="FKQ92" s="288"/>
      <c r="FKR92" s="288"/>
      <c r="FKS92" s="288"/>
      <c r="FKT92" s="288"/>
      <c r="FKU92" s="288"/>
      <c r="FKV92" s="288"/>
      <c r="FKW92" s="288"/>
      <c r="FKX92" s="288"/>
      <c r="FKY92" s="288"/>
      <c r="FKZ92" s="288"/>
      <c r="FLA92" s="288"/>
      <c r="FLB92" s="288"/>
      <c r="FLC92" s="288"/>
      <c r="FLD92" s="288"/>
      <c r="FLE92" s="288"/>
      <c r="FLF92" s="288"/>
      <c r="FLG92" s="288"/>
      <c r="FLH92" s="288"/>
      <c r="FLI92" s="288"/>
      <c r="FLJ92" s="288"/>
      <c r="FLK92" s="288"/>
      <c r="FLL92" s="288"/>
      <c r="FLM92" s="288"/>
      <c r="FLN92" s="288"/>
      <c r="FLO92" s="288"/>
      <c r="FLP92" s="288"/>
      <c r="FLQ92" s="288"/>
      <c r="FLR92" s="288"/>
      <c r="FLS92" s="288"/>
      <c r="FLT92" s="288"/>
      <c r="FLU92" s="288"/>
      <c r="FLV92" s="288"/>
      <c r="FLW92" s="288"/>
      <c r="FLX92" s="288"/>
      <c r="FLY92" s="288"/>
      <c r="FLZ92" s="288"/>
      <c r="FMA92" s="288"/>
      <c r="FMB92" s="288"/>
      <c r="FMC92" s="288"/>
      <c r="FMD92" s="288"/>
      <c r="FME92" s="288"/>
      <c r="FMF92" s="288"/>
      <c r="FMG92" s="288"/>
      <c r="FMH92" s="288"/>
      <c r="FMI92" s="288"/>
      <c r="FMJ92" s="288"/>
      <c r="FMK92" s="288"/>
      <c r="FML92" s="288"/>
      <c r="FMM92" s="288"/>
      <c r="FMN92" s="288"/>
      <c r="FMO92" s="288"/>
      <c r="FMP92" s="288"/>
      <c r="FMQ92" s="288"/>
      <c r="FMR92" s="288"/>
      <c r="FMS92" s="288"/>
      <c r="FMT92" s="288"/>
      <c r="FMU92" s="288"/>
      <c r="FMV92" s="288"/>
      <c r="FMW92" s="288"/>
      <c r="FMX92" s="288"/>
      <c r="FMY92" s="288"/>
      <c r="FMZ92" s="288"/>
      <c r="FNA92" s="288"/>
      <c r="FNB92" s="288"/>
      <c r="FNC92" s="288"/>
      <c r="FND92" s="288"/>
      <c r="FNE92" s="288"/>
      <c r="FNF92" s="288"/>
      <c r="FNG92" s="288"/>
      <c r="FNH92" s="288"/>
      <c r="FNI92" s="288"/>
      <c r="FNJ92" s="288"/>
      <c r="FNK92" s="288"/>
      <c r="FNL92" s="288"/>
      <c r="FNM92" s="288"/>
      <c r="FNN92" s="288"/>
      <c r="FNO92" s="288"/>
      <c r="FNP92" s="288"/>
      <c r="FNQ92" s="288"/>
      <c r="FNR92" s="288"/>
      <c r="FNS92" s="288"/>
      <c r="FNT92" s="288"/>
      <c r="FNU92" s="288"/>
      <c r="FNV92" s="288"/>
      <c r="FNW92" s="288"/>
      <c r="FNX92" s="288"/>
      <c r="FNY92" s="288"/>
      <c r="FNZ92" s="288"/>
      <c r="FOA92" s="288"/>
      <c r="FOB92" s="288"/>
      <c r="FOC92" s="288"/>
      <c r="FOD92" s="288"/>
      <c r="FOE92" s="288"/>
      <c r="FOF92" s="288"/>
      <c r="FOG92" s="288"/>
      <c r="FOH92" s="288"/>
      <c r="FOI92" s="288"/>
      <c r="FOJ92" s="288"/>
      <c r="FOK92" s="288"/>
      <c r="FOL92" s="288"/>
      <c r="FOM92" s="288"/>
      <c r="FON92" s="288"/>
      <c r="FOO92" s="288"/>
      <c r="FOP92" s="288"/>
      <c r="FOQ92" s="288"/>
      <c r="FOR92" s="288"/>
      <c r="FOS92" s="288"/>
      <c r="FOT92" s="288"/>
      <c r="FOU92" s="288"/>
      <c r="FOV92" s="288"/>
      <c r="FOW92" s="288"/>
      <c r="FOX92" s="288"/>
      <c r="FOY92" s="288"/>
      <c r="FOZ92" s="288"/>
      <c r="FPA92" s="288"/>
      <c r="FPB92" s="288"/>
      <c r="FPC92" s="288"/>
      <c r="FPD92" s="288"/>
      <c r="FPE92" s="288"/>
      <c r="FPF92" s="288"/>
      <c r="FPG92" s="288"/>
      <c r="FPH92" s="288"/>
      <c r="FPI92" s="288"/>
      <c r="FPJ92" s="288"/>
      <c r="FPK92" s="288"/>
      <c r="FPL92" s="288"/>
      <c r="FPM92" s="288"/>
      <c r="FPN92" s="288"/>
      <c r="FPO92" s="288"/>
      <c r="FPP92" s="288"/>
      <c r="FPQ92" s="288"/>
      <c r="FPR92" s="288"/>
      <c r="FPS92" s="288"/>
      <c r="FPT92" s="288"/>
      <c r="FPU92" s="288"/>
      <c r="FPV92" s="288"/>
      <c r="FPW92" s="288"/>
      <c r="FPX92" s="288"/>
      <c r="FPY92" s="288"/>
      <c r="FPZ92" s="288"/>
      <c r="FQA92" s="288"/>
      <c r="FQB92" s="288"/>
      <c r="FQC92" s="288"/>
      <c r="FQD92" s="288"/>
      <c r="FQE92" s="288"/>
      <c r="FQF92" s="288"/>
      <c r="FQG92" s="288"/>
      <c r="FQH92" s="288"/>
      <c r="FQI92" s="288"/>
      <c r="FQJ92" s="288"/>
      <c r="FQK92" s="288"/>
      <c r="FQL92" s="288"/>
      <c r="FQM92" s="288"/>
      <c r="FQN92" s="288"/>
      <c r="FQO92" s="288"/>
      <c r="FQP92" s="288"/>
      <c r="FQQ92" s="288"/>
      <c r="FQR92" s="288"/>
      <c r="FQS92" s="288"/>
      <c r="FQT92" s="288"/>
      <c r="FQU92" s="288"/>
      <c r="FQV92" s="288"/>
      <c r="FQW92" s="288"/>
      <c r="FQX92" s="288"/>
      <c r="FQY92" s="288"/>
      <c r="FQZ92" s="288"/>
      <c r="FRA92" s="288"/>
      <c r="FRB92" s="288"/>
      <c r="FRC92" s="288"/>
      <c r="FRD92" s="288"/>
      <c r="FRE92" s="288"/>
      <c r="FRF92" s="288"/>
      <c r="FRG92" s="288"/>
      <c r="FRH92" s="288"/>
      <c r="FRI92" s="288"/>
      <c r="FRJ92" s="288"/>
      <c r="FRK92" s="288"/>
      <c r="FRL92" s="288"/>
      <c r="FRM92" s="288"/>
      <c r="FRN92" s="288"/>
      <c r="FRO92" s="288"/>
      <c r="FRP92" s="288"/>
      <c r="FRQ92" s="288"/>
      <c r="FRR92" s="288"/>
      <c r="FRS92" s="288"/>
      <c r="FRT92" s="288"/>
      <c r="FRU92" s="288"/>
      <c r="FRV92" s="288"/>
      <c r="FRW92" s="288"/>
      <c r="FRX92" s="288"/>
      <c r="FRY92" s="288"/>
      <c r="FRZ92" s="288"/>
      <c r="FSA92" s="288"/>
      <c r="FSB92" s="288"/>
      <c r="FSC92" s="288"/>
      <c r="FSD92" s="288"/>
      <c r="FSE92" s="288"/>
      <c r="FSF92" s="288"/>
      <c r="FSG92" s="288"/>
      <c r="FSH92" s="288"/>
      <c r="FSI92" s="288"/>
      <c r="FSJ92" s="288"/>
      <c r="FSK92" s="288"/>
      <c r="FSL92" s="288"/>
      <c r="FSM92" s="288"/>
      <c r="FSN92" s="288"/>
      <c r="FSO92" s="288"/>
      <c r="FSP92" s="288"/>
      <c r="FSQ92" s="288"/>
      <c r="FSR92" s="288"/>
      <c r="FSS92" s="288"/>
      <c r="FST92" s="288"/>
      <c r="FSU92" s="288"/>
      <c r="FSV92" s="288"/>
      <c r="FSW92" s="288"/>
      <c r="FSX92" s="288"/>
      <c r="FSY92" s="288"/>
      <c r="FSZ92" s="288"/>
      <c r="FTA92" s="288"/>
      <c r="FTB92" s="288"/>
      <c r="FTC92" s="288"/>
      <c r="FTD92" s="288"/>
      <c r="FTE92" s="288"/>
      <c r="FTF92" s="288"/>
      <c r="FTG92" s="288"/>
      <c r="FTH92" s="288"/>
      <c r="FTI92" s="288"/>
      <c r="FTJ92" s="288"/>
      <c r="FTK92" s="288"/>
      <c r="FTL92" s="288"/>
      <c r="FTM92" s="288"/>
      <c r="FTN92" s="288"/>
      <c r="FTO92" s="288"/>
      <c r="FTP92" s="288"/>
      <c r="FTQ92" s="288"/>
      <c r="FTR92" s="288"/>
      <c r="FTS92" s="288"/>
      <c r="FTT92" s="288"/>
      <c r="FTU92" s="288"/>
      <c r="FTV92" s="288"/>
      <c r="FTW92" s="288"/>
      <c r="FTX92" s="288"/>
      <c r="FTY92" s="288"/>
      <c r="FTZ92" s="288"/>
      <c r="FUA92" s="288"/>
      <c r="FUB92" s="288"/>
      <c r="FUC92" s="288"/>
      <c r="FUD92" s="288"/>
      <c r="FUE92" s="288"/>
      <c r="FUF92" s="288"/>
      <c r="FUG92" s="288"/>
      <c r="FUH92" s="288"/>
      <c r="FUI92" s="288"/>
      <c r="FUJ92" s="288"/>
      <c r="FUK92" s="288"/>
      <c r="FUL92" s="288"/>
      <c r="FUM92" s="288"/>
      <c r="FUN92" s="288"/>
      <c r="FUO92" s="288"/>
      <c r="FUP92" s="288"/>
      <c r="FUQ92" s="288"/>
      <c r="FUR92" s="288"/>
      <c r="FUS92" s="288"/>
      <c r="FUT92" s="288"/>
      <c r="FUU92" s="288"/>
      <c r="FUV92" s="288"/>
      <c r="FUW92" s="288"/>
      <c r="FUX92" s="288"/>
      <c r="FUY92" s="288"/>
      <c r="FUZ92" s="288"/>
      <c r="FVA92" s="288"/>
      <c r="FVB92" s="288"/>
      <c r="FVC92" s="288"/>
      <c r="FVD92" s="288"/>
      <c r="FVE92" s="288"/>
      <c r="FVF92" s="288"/>
      <c r="FVG92" s="288"/>
      <c r="FVH92" s="288"/>
      <c r="FVI92" s="288"/>
      <c r="FVJ92" s="288"/>
      <c r="FVK92" s="288"/>
      <c r="FVL92" s="288"/>
      <c r="FVM92" s="288"/>
      <c r="FVN92" s="288"/>
      <c r="FVO92" s="288"/>
      <c r="FVP92" s="288"/>
      <c r="FVQ92" s="288"/>
      <c r="FVR92" s="288"/>
      <c r="FVS92" s="288"/>
      <c r="FVT92" s="288"/>
      <c r="FVU92" s="288"/>
      <c r="FVV92" s="288"/>
      <c r="FVW92" s="288"/>
      <c r="FVX92" s="288"/>
      <c r="FVY92" s="288"/>
      <c r="FVZ92" s="288"/>
      <c r="FWA92" s="288"/>
      <c r="FWB92" s="288"/>
      <c r="FWC92" s="288"/>
      <c r="FWD92" s="288"/>
      <c r="FWE92" s="288"/>
      <c r="FWF92" s="288"/>
      <c r="FWG92" s="288"/>
      <c r="FWH92" s="288"/>
      <c r="FWI92" s="288"/>
      <c r="FWJ92" s="288"/>
      <c r="FWK92" s="288"/>
      <c r="FWL92" s="288"/>
      <c r="FWM92" s="288"/>
      <c r="FWN92" s="288"/>
      <c r="FWO92" s="288"/>
      <c r="FWP92" s="288"/>
      <c r="FWQ92" s="288"/>
      <c r="FWR92" s="288"/>
      <c r="FWS92" s="288"/>
      <c r="FWT92" s="288"/>
      <c r="FWU92" s="288"/>
      <c r="FWV92" s="288"/>
      <c r="FWW92" s="288"/>
      <c r="FWX92" s="288"/>
      <c r="FWY92" s="288"/>
      <c r="FWZ92" s="288"/>
      <c r="FXA92" s="288"/>
      <c r="FXB92" s="288"/>
      <c r="FXC92" s="288"/>
      <c r="FXD92" s="288"/>
      <c r="FXE92" s="288"/>
      <c r="FXF92" s="288"/>
      <c r="FXG92" s="288"/>
      <c r="FXH92" s="288"/>
      <c r="FXI92" s="288"/>
      <c r="FXJ92" s="288"/>
      <c r="FXK92" s="288"/>
      <c r="FXL92" s="288"/>
      <c r="FXM92" s="288"/>
      <c r="FXN92" s="288"/>
      <c r="FXO92" s="288"/>
      <c r="FXP92" s="288"/>
      <c r="FXQ92" s="288"/>
      <c r="FXR92" s="288"/>
      <c r="FXS92" s="288"/>
      <c r="FXT92" s="288"/>
      <c r="FXU92" s="288"/>
      <c r="FXV92" s="288"/>
      <c r="FXW92" s="288"/>
      <c r="FXX92" s="288"/>
      <c r="FXY92" s="288"/>
      <c r="FXZ92" s="288"/>
      <c r="FYA92" s="288"/>
      <c r="FYB92" s="288"/>
      <c r="FYC92" s="288"/>
      <c r="FYD92" s="288"/>
      <c r="FYE92" s="288"/>
      <c r="FYF92" s="288"/>
      <c r="FYG92" s="288"/>
      <c r="FYH92" s="288"/>
      <c r="FYI92" s="288"/>
      <c r="FYJ92" s="288"/>
      <c r="FYK92" s="288"/>
      <c r="FYL92" s="288"/>
      <c r="FYM92" s="288"/>
      <c r="FYN92" s="288"/>
      <c r="FYO92" s="288"/>
      <c r="FYP92" s="288"/>
      <c r="FYQ92" s="288"/>
      <c r="FYR92" s="288"/>
      <c r="FYS92" s="288"/>
      <c r="FYT92" s="288"/>
      <c r="FYU92" s="288"/>
      <c r="FYV92" s="288"/>
      <c r="FYW92" s="288"/>
      <c r="FYX92" s="288"/>
      <c r="FYY92" s="288"/>
      <c r="FYZ92" s="288"/>
      <c r="FZA92" s="288"/>
      <c r="FZB92" s="288"/>
      <c r="FZC92" s="288"/>
      <c r="FZD92" s="288"/>
      <c r="FZE92" s="288"/>
      <c r="FZF92" s="288"/>
      <c r="FZG92" s="288"/>
      <c r="FZH92" s="288"/>
      <c r="FZI92" s="288"/>
      <c r="FZJ92" s="288"/>
      <c r="FZK92" s="288"/>
      <c r="FZL92" s="288"/>
      <c r="FZM92" s="288"/>
      <c r="FZN92" s="288"/>
      <c r="FZO92" s="288"/>
      <c r="FZP92" s="288"/>
      <c r="FZQ92" s="288"/>
      <c r="FZR92" s="288"/>
      <c r="FZS92" s="288"/>
      <c r="FZT92" s="288"/>
      <c r="FZU92" s="288"/>
      <c r="FZV92" s="288"/>
      <c r="FZW92" s="288"/>
      <c r="FZX92" s="288"/>
      <c r="FZY92" s="288"/>
      <c r="FZZ92" s="288"/>
      <c r="GAA92" s="288"/>
      <c r="GAB92" s="288"/>
      <c r="GAC92" s="288"/>
      <c r="GAD92" s="288"/>
      <c r="GAE92" s="288"/>
      <c r="GAF92" s="288"/>
      <c r="GAG92" s="288"/>
      <c r="GAH92" s="288"/>
      <c r="GAI92" s="288"/>
      <c r="GAJ92" s="288"/>
      <c r="GAK92" s="288"/>
      <c r="GAL92" s="288"/>
      <c r="GAM92" s="288"/>
      <c r="GAN92" s="288"/>
      <c r="GAO92" s="288"/>
      <c r="GAP92" s="288"/>
      <c r="GAQ92" s="288"/>
      <c r="GAR92" s="288"/>
      <c r="GAS92" s="288"/>
      <c r="GAT92" s="288"/>
      <c r="GAU92" s="288"/>
      <c r="GAV92" s="288"/>
      <c r="GAW92" s="288"/>
      <c r="GAX92" s="288"/>
      <c r="GAY92" s="288"/>
      <c r="GAZ92" s="288"/>
      <c r="GBA92" s="288"/>
      <c r="GBB92" s="288"/>
      <c r="GBC92" s="288"/>
      <c r="GBD92" s="288"/>
      <c r="GBE92" s="288"/>
      <c r="GBF92" s="288"/>
      <c r="GBG92" s="288"/>
      <c r="GBH92" s="288"/>
      <c r="GBI92" s="288"/>
      <c r="GBJ92" s="288"/>
      <c r="GBK92" s="288"/>
      <c r="GBL92" s="288"/>
      <c r="GBM92" s="288"/>
      <c r="GBN92" s="288"/>
      <c r="GBO92" s="288"/>
      <c r="GBP92" s="288"/>
      <c r="GBQ92" s="288"/>
      <c r="GBR92" s="288"/>
      <c r="GBS92" s="288"/>
      <c r="GBT92" s="288"/>
      <c r="GBU92" s="288"/>
      <c r="GBV92" s="288"/>
      <c r="GBW92" s="288"/>
      <c r="GBX92" s="288"/>
      <c r="GBY92" s="288"/>
      <c r="GBZ92" s="288"/>
      <c r="GCA92" s="288"/>
      <c r="GCB92" s="288"/>
      <c r="GCC92" s="288"/>
      <c r="GCD92" s="288"/>
      <c r="GCE92" s="288"/>
      <c r="GCF92" s="288"/>
      <c r="GCG92" s="288"/>
      <c r="GCH92" s="288"/>
      <c r="GCI92" s="288"/>
      <c r="GCJ92" s="288"/>
      <c r="GCK92" s="288"/>
      <c r="GCL92" s="288"/>
      <c r="GCM92" s="288"/>
      <c r="GCN92" s="288"/>
      <c r="GCO92" s="288"/>
      <c r="GCP92" s="288"/>
      <c r="GCQ92" s="288"/>
      <c r="GCR92" s="288"/>
      <c r="GCS92" s="288"/>
      <c r="GCT92" s="288"/>
      <c r="GCU92" s="288"/>
      <c r="GCV92" s="288"/>
      <c r="GCW92" s="288"/>
      <c r="GCX92" s="288"/>
      <c r="GCY92" s="288"/>
      <c r="GCZ92" s="288"/>
      <c r="GDA92" s="288"/>
      <c r="GDB92" s="288"/>
      <c r="GDC92" s="288"/>
      <c r="GDD92" s="288"/>
      <c r="GDE92" s="288"/>
      <c r="GDF92" s="288"/>
      <c r="GDG92" s="288"/>
      <c r="GDH92" s="288"/>
      <c r="GDI92" s="288"/>
      <c r="GDJ92" s="288"/>
      <c r="GDK92" s="288"/>
      <c r="GDL92" s="288"/>
      <c r="GDM92" s="288"/>
      <c r="GDN92" s="288"/>
      <c r="GDO92" s="288"/>
      <c r="GDP92" s="288"/>
      <c r="GDQ92" s="288"/>
      <c r="GDR92" s="288"/>
      <c r="GDS92" s="288"/>
      <c r="GDT92" s="288"/>
      <c r="GDU92" s="288"/>
      <c r="GDV92" s="288"/>
      <c r="GDW92" s="288"/>
      <c r="GDX92" s="288"/>
      <c r="GDY92" s="288"/>
      <c r="GDZ92" s="288"/>
      <c r="GEA92" s="288"/>
      <c r="GEB92" s="288"/>
      <c r="GEC92" s="288"/>
      <c r="GED92" s="288"/>
      <c r="GEE92" s="288"/>
      <c r="GEF92" s="288"/>
      <c r="GEG92" s="288"/>
      <c r="GEH92" s="288"/>
      <c r="GEI92" s="288"/>
      <c r="GEJ92" s="288"/>
      <c r="GEK92" s="288"/>
      <c r="GEL92" s="288"/>
      <c r="GEM92" s="288"/>
      <c r="GEN92" s="288"/>
      <c r="GEO92" s="288"/>
      <c r="GEP92" s="288"/>
      <c r="GEQ92" s="288"/>
      <c r="GER92" s="288"/>
      <c r="GES92" s="288"/>
      <c r="GET92" s="288"/>
      <c r="GEU92" s="288"/>
      <c r="GEV92" s="288"/>
      <c r="GEW92" s="288"/>
      <c r="GEX92" s="288"/>
      <c r="GEY92" s="288"/>
      <c r="GEZ92" s="288"/>
      <c r="GFA92" s="288"/>
      <c r="GFB92" s="288"/>
      <c r="GFC92" s="288"/>
      <c r="GFD92" s="288"/>
      <c r="GFE92" s="288"/>
      <c r="GFF92" s="288"/>
      <c r="GFG92" s="288"/>
      <c r="GFH92" s="288"/>
      <c r="GFI92" s="288"/>
      <c r="GFJ92" s="288"/>
      <c r="GFK92" s="288"/>
      <c r="GFL92" s="288"/>
      <c r="GFM92" s="288"/>
      <c r="GFN92" s="288"/>
      <c r="GFO92" s="288"/>
      <c r="GFP92" s="288"/>
      <c r="GFQ92" s="288"/>
      <c r="GFR92" s="288"/>
      <c r="GFS92" s="288"/>
      <c r="GFT92" s="288"/>
      <c r="GFU92" s="288"/>
      <c r="GFV92" s="288"/>
      <c r="GFW92" s="288"/>
      <c r="GFX92" s="288"/>
      <c r="GFY92" s="288"/>
      <c r="GFZ92" s="288"/>
      <c r="GGA92" s="288"/>
      <c r="GGB92" s="288"/>
      <c r="GGC92" s="288"/>
      <c r="GGD92" s="288"/>
      <c r="GGE92" s="288"/>
      <c r="GGF92" s="288"/>
      <c r="GGG92" s="288"/>
      <c r="GGH92" s="288"/>
      <c r="GGI92" s="288"/>
      <c r="GGJ92" s="288"/>
      <c r="GGK92" s="288"/>
      <c r="GGL92" s="288"/>
      <c r="GGM92" s="288"/>
      <c r="GGN92" s="288"/>
      <c r="GGO92" s="288"/>
      <c r="GGP92" s="288"/>
      <c r="GGQ92" s="288"/>
      <c r="GGR92" s="288"/>
      <c r="GGS92" s="288"/>
      <c r="GGT92" s="288"/>
      <c r="GGU92" s="288"/>
      <c r="GGV92" s="288"/>
      <c r="GGW92" s="288"/>
      <c r="GGX92" s="288"/>
      <c r="GGY92" s="288"/>
      <c r="GGZ92" s="288"/>
      <c r="GHA92" s="288"/>
      <c r="GHB92" s="288"/>
      <c r="GHC92" s="288"/>
      <c r="GHD92" s="288"/>
      <c r="GHE92" s="288"/>
      <c r="GHF92" s="288"/>
      <c r="GHG92" s="288"/>
      <c r="GHH92" s="288"/>
      <c r="GHI92" s="288"/>
      <c r="GHJ92" s="288"/>
      <c r="GHK92" s="288"/>
      <c r="GHL92" s="288"/>
      <c r="GHM92" s="288"/>
      <c r="GHN92" s="288"/>
      <c r="GHO92" s="288"/>
      <c r="GHP92" s="288"/>
      <c r="GHQ92" s="288"/>
      <c r="GHR92" s="288"/>
      <c r="GHS92" s="288"/>
      <c r="GHT92" s="288"/>
      <c r="GHU92" s="288"/>
      <c r="GHV92" s="288"/>
      <c r="GHW92" s="288"/>
      <c r="GHX92" s="288"/>
      <c r="GHY92" s="288"/>
      <c r="GHZ92" s="288"/>
      <c r="GIA92" s="288"/>
      <c r="GIB92" s="288"/>
      <c r="GIC92" s="288"/>
      <c r="GID92" s="288"/>
      <c r="GIE92" s="288"/>
      <c r="GIF92" s="288"/>
      <c r="GIG92" s="288"/>
      <c r="GIH92" s="288"/>
      <c r="GII92" s="288"/>
      <c r="GIJ92" s="288"/>
      <c r="GIK92" s="288"/>
      <c r="GIL92" s="288"/>
      <c r="GIM92" s="288"/>
      <c r="GIN92" s="288"/>
      <c r="GIO92" s="288"/>
      <c r="GIP92" s="288"/>
      <c r="GIQ92" s="288"/>
      <c r="GIR92" s="288"/>
      <c r="GIS92" s="288"/>
      <c r="GIT92" s="288"/>
      <c r="GIU92" s="288"/>
      <c r="GIV92" s="288"/>
      <c r="GIW92" s="288"/>
      <c r="GIX92" s="288"/>
      <c r="GIY92" s="288"/>
      <c r="GIZ92" s="288"/>
      <c r="GJA92" s="288"/>
      <c r="GJB92" s="288"/>
      <c r="GJC92" s="288"/>
      <c r="GJD92" s="288"/>
      <c r="GJE92" s="288"/>
      <c r="GJF92" s="288"/>
      <c r="GJG92" s="288"/>
      <c r="GJH92" s="288"/>
      <c r="GJI92" s="288"/>
      <c r="GJJ92" s="288"/>
      <c r="GJK92" s="288"/>
      <c r="GJL92" s="288"/>
      <c r="GJM92" s="288"/>
      <c r="GJN92" s="288"/>
      <c r="GJO92" s="288"/>
      <c r="GJP92" s="288"/>
      <c r="GJQ92" s="288"/>
      <c r="GJR92" s="288"/>
      <c r="GJS92" s="288"/>
      <c r="GJT92" s="288"/>
      <c r="GJU92" s="288"/>
      <c r="GJV92" s="288"/>
      <c r="GJW92" s="288"/>
      <c r="GJX92" s="288"/>
      <c r="GJY92" s="288"/>
      <c r="GJZ92" s="288"/>
      <c r="GKA92" s="288"/>
      <c r="GKB92" s="288"/>
      <c r="GKC92" s="288"/>
      <c r="GKD92" s="288"/>
      <c r="GKE92" s="288"/>
      <c r="GKF92" s="288"/>
      <c r="GKG92" s="288"/>
      <c r="GKH92" s="288"/>
      <c r="GKI92" s="288"/>
      <c r="GKJ92" s="288"/>
      <c r="GKK92" s="288"/>
      <c r="GKL92" s="288"/>
      <c r="GKM92" s="288"/>
      <c r="GKN92" s="288"/>
      <c r="GKO92" s="288"/>
      <c r="GKP92" s="288"/>
      <c r="GKQ92" s="288"/>
      <c r="GKR92" s="288"/>
      <c r="GKS92" s="288"/>
      <c r="GKT92" s="288"/>
      <c r="GKU92" s="288"/>
      <c r="GKV92" s="288"/>
      <c r="GKW92" s="288"/>
      <c r="GKX92" s="288"/>
      <c r="GKY92" s="288"/>
      <c r="GKZ92" s="288"/>
      <c r="GLA92" s="288"/>
      <c r="GLB92" s="288"/>
      <c r="GLC92" s="288"/>
      <c r="GLD92" s="288"/>
      <c r="GLE92" s="288"/>
      <c r="GLF92" s="288"/>
      <c r="GLG92" s="288"/>
      <c r="GLH92" s="288"/>
      <c r="GLI92" s="288"/>
      <c r="GLJ92" s="288"/>
      <c r="GLK92" s="288"/>
      <c r="GLL92" s="288"/>
      <c r="GLM92" s="288"/>
      <c r="GLN92" s="288"/>
      <c r="GLO92" s="288"/>
      <c r="GLP92" s="288"/>
      <c r="GLQ92" s="288"/>
      <c r="GLR92" s="288"/>
      <c r="GLS92" s="288"/>
      <c r="GLT92" s="288"/>
      <c r="GLU92" s="288"/>
      <c r="GLV92" s="288"/>
      <c r="GLW92" s="288"/>
      <c r="GLX92" s="288"/>
      <c r="GLY92" s="288"/>
      <c r="GLZ92" s="288"/>
      <c r="GMA92" s="288"/>
      <c r="GMB92" s="288"/>
      <c r="GMC92" s="288"/>
      <c r="GMD92" s="288"/>
      <c r="GME92" s="288"/>
      <c r="GMF92" s="288"/>
      <c r="GMG92" s="288"/>
      <c r="GMH92" s="288"/>
      <c r="GMI92" s="288"/>
      <c r="GMJ92" s="288"/>
      <c r="GMK92" s="288"/>
      <c r="GML92" s="288"/>
      <c r="GMM92" s="288"/>
      <c r="GMN92" s="288"/>
      <c r="GMO92" s="288"/>
      <c r="GMP92" s="288"/>
      <c r="GMQ92" s="288"/>
      <c r="GMR92" s="288"/>
      <c r="GMS92" s="288"/>
      <c r="GMT92" s="288"/>
      <c r="GMU92" s="288"/>
      <c r="GMV92" s="288"/>
      <c r="GMW92" s="288"/>
      <c r="GMX92" s="288"/>
      <c r="GMY92" s="288"/>
      <c r="GMZ92" s="288"/>
      <c r="GNA92" s="288"/>
      <c r="GNB92" s="288"/>
      <c r="GNC92" s="288"/>
      <c r="GND92" s="288"/>
      <c r="GNE92" s="288"/>
      <c r="GNF92" s="288"/>
      <c r="GNG92" s="288"/>
      <c r="GNH92" s="288"/>
      <c r="GNI92" s="288"/>
      <c r="GNJ92" s="288"/>
      <c r="GNK92" s="288"/>
      <c r="GNL92" s="288"/>
      <c r="GNM92" s="288"/>
      <c r="GNN92" s="288"/>
      <c r="GNO92" s="288"/>
      <c r="GNP92" s="288"/>
      <c r="GNQ92" s="288"/>
      <c r="GNR92" s="288"/>
      <c r="GNS92" s="288"/>
      <c r="GNT92" s="288"/>
      <c r="GNU92" s="288"/>
      <c r="GNV92" s="288"/>
      <c r="GNW92" s="288"/>
      <c r="GNX92" s="288"/>
      <c r="GNY92" s="288"/>
      <c r="GNZ92" s="288"/>
      <c r="GOA92" s="288"/>
      <c r="GOB92" s="288"/>
      <c r="GOC92" s="288"/>
      <c r="GOD92" s="288"/>
      <c r="GOE92" s="288"/>
      <c r="GOF92" s="288"/>
      <c r="GOG92" s="288"/>
      <c r="GOH92" s="288"/>
      <c r="GOI92" s="288"/>
      <c r="GOJ92" s="288"/>
      <c r="GOK92" s="288"/>
      <c r="GOL92" s="288"/>
      <c r="GOM92" s="288"/>
      <c r="GON92" s="288"/>
      <c r="GOO92" s="288"/>
      <c r="GOP92" s="288"/>
      <c r="GOQ92" s="288"/>
      <c r="GOR92" s="288"/>
      <c r="GOS92" s="288"/>
      <c r="GOT92" s="288"/>
      <c r="GOU92" s="288"/>
      <c r="GOV92" s="288"/>
      <c r="GOW92" s="288"/>
      <c r="GOX92" s="288"/>
      <c r="GOY92" s="288"/>
      <c r="GOZ92" s="288"/>
      <c r="GPA92" s="288"/>
      <c r="GPB92" s="288"/>
      <c r="GPC92" s="288"/>
      <c r="GPD92" s="288"/>
      <c r="GPE92" s="288"/>
      <c r="GPF92" s="288"/>
      <c r="GPG92" s="288"/>
      <c r="GPH92" s="288"/>
      <c r="GPI92" s="288"/>
      <c r="GPJ92" s="288"/>
      <c r="GPK92" s="288"/>
      <c r="GPL92" s="288"/>
      <c r="GPM92" s="288"/>
      <c r="GPN92" s="288"/>
      <c r="GPO92" s="288"/>
      <c r="GPP92" s="288"/>
      <c r="GPQ92" s="288"/>
      <c r="GPR92" s="288"/>
      <c r="GPS92" s="288"/>
      <c r="GPT92" s="288"/>
      <c r="GPU92" s="288"/>
      <c r="GPV92" s="288"/>
      <c r="GPW92" s="288"/>
      <c r="GPX92" s="288"/>
      <c r="GPY92" s="288"/>
      <c r="GPZ92" s="288"/>
      <c r="GQA92" s="288"/>
      <c r="GQB92" s="288"/>
      <c r="GQC92" s="288"/>
      <c r="GQD92" s="288"/>
      <c r="GQE92" s="288"/>
      <c r="GQF92" s="288"/>
      <c r="GQG92" s="288"/>
      <c r="GQH92" s="288"/>
      <c r="GQI92" s="288"/>
      <c r="GQJ92" s="288"/>
      <c r="GQK92" s="288"/>
      <c r="GQL92" s="288"/>
      <c r="GQM92" s="288"/>
      <c r="GQN92" s="288"/>
      <c r="GQO92" s="288"/>
      <c r="GQP92" s="288"/>
      <c r="GQQ92" s="288"/>
      <c r="GQR92" s="288"/>
      <c r="GQS92" s="288"/>
      <c r="GQT92" s="288"/>
      <c r="GQU92" s="288"/>
      <c r="GQV92" s="288"/>
      <c r="GQW92" s="288"/>
      <c r="GQX92" s="288"/>
      <c r="GQY92" s="288"/>
      <c r="GQZ92" s="288"/>
      <c r="GRA92" s="288"/>
      <c r="GRB92" s="288"/>
      <c r="GRC92" s="288"/>
      <c r="GRD92" s="288"/>
      <c r="GRE92" s="288"/>
      <c r="GRF92" s="288"/>
      <c r="GRG92" s="288"/>
      <c r="GRH92" s="288"/>
      <c r="GRI92" s="288"/>
      <c r="GRJ92" s="288"/>
      <c r="GRK92" s="288"/>
      <c r="GRL92" s="288"/>
      <c r="GRM92" s="288"/>
      <c r="GRN92" s="288"/>
      <c r="GRO92" s="288"/>
      <c r="GRP92" s="288"/>
      <c r="GRQ92" s="288"/>
      <c r="GRR92" s="288"/>
      <c r="GRS92" s="288"/>
      <c r="GRT92" s="288"/>
      <c r="GRU92" s="288"/>
      <c r="GRV92" s="288"/>
      <c r="GRW92" s="288"/>
      <c r="GRX92" s="288"/>
      <c r="GRY92" s="288"/>
      <c r="GRZ92" s="288"/>
      <c r="GSA92" s="288"/>
      <c r="GSB92" s="288"/>
      <c r="GSC92" s="288"/>
      <c r="GSD92" s="288"/>
      <c r="GSE92" s="288"/>
      <c r="GSF92" s="288"/>
      <c r="GSG92" s="288"/>
      <c r="GSH92" s="288"/>
      <c r="GSI92" s="288"/>
      <c r="GSJ92" s="288"/>
      <c r="GSK92" s="288"/>
      <c r="GSL92" s="288"/>
      <c r="GSM92" s="288"/>
      <c r="GSN92" s="288"/>
      <c r="GSO92" s="288"/>
      <c r="GSP92" s="288"/>
      <c r="GSQ92" s="288"/>
      <c r="GSR92" s="288"/>
      <c r="GSS92" s="288"/>
      <c r="GST92" s="288"/>
      <c r="GSU92" s="288"/>
      <c r="GSV92" s="288"/>
      <c r="GSW92" s="288"/>
      <c r="GSX92" s="288"/>
      <c r="GSY92" s="288"/>
      <c r="GSZ92" s="288"/>
      <c r="GTA92" s="288"/>
      <c r="GTB92" s="288"/>
      <c r="GTC92" s="288"/>
      <c r="GTD92" s="288"/>
      <c r="GTE92" s="288"/>
      <c r="GTF92" s="288"/>
      <c r="GTG92" s="288"/>
      <c r="GTH92" s="288"/>
      <c r="GTI92" s="288"/>
      <c r="GTJ92" s="288"/>
      <c r="GTK92" s="288"/>
      <c r="GTL92" s="288"/>
      <c r="GTM92" s="288"/>
      <c r="GTN92" s="288"/>
      <c r="GTO92" s="288"/>
      <c r="GTP92" s="288"/>
      <c r="GTQ92" s="288"/>
      <c r="GTR92" s="288"/>
      <c r="GTS92" s="288"/>
      <c r="GTT92" s="288"/>
      <c r="GTU92" s="288"/>
      <c r="GTV92" s="288"/>
      <c r="GTW92" s="288"/>
      <c r="GTX92" s="288"/>
      <c r="GTY92" s="288"/>
      <c r="GTZ92" s="288"/>
      <c r="GUA92" s="288"/>
      <c r="GUB92" s="288"/>
      <c r="GUC92" s="288"/>
      <c r="GUD92" s="288"/>
      <c r="GUE92" s="288"/>
      <c r="GUF92" s="288"/>
      <c r="GUG92" s="288"/>
      <c r="GUH92" s="288"/>
      <c r="GUI92" s="288"/>
      <c r="GUJ92" s="288"/>
      <c r="GUK92" s="288"/>
      <c r="GUL92" s="288"/>
      <c r="GUM92" s="288"/>
      <c r="GUN92" s="288"/>
      <c r="GUO92" s="288"/>
      <c r="GUP92" s="288"/>
      <c r="GUQ92" s="288"/>
      <c r="GUR92" s="288"/>
      <c r="GUS92" s="288"/>
      <c r="GUT92" s="288"/>
      <c r="GUU92" s="288"/>
      <c r="GUV92" s="288"/>
      <c r="GUW92" s="288"/>
      <c r="GUX92" s="288"/>
      <c r="GUY92" s="288"/>
      <c r="GUZ92" s="288"/>
      <c r="GVA92" s="288"/>
      <c r="GVB92" s="288"/>
      <c r="GVC92" s="288"/>
      <c r="GVD92" s="288"/>
      <c r="GVE92" s="288"/>
      <c r="GVF92" s="288"/>
      <c r="GVG92" s="288"/>
      <c r="GVH92" s="288"/>
      <c r="GVI92" s="288"/>
      <c r="GVJ92" s="288"/>
      <c r="GVK92" s="288"/>
      <c r="GVL92" s="288"/>
      <c r="GVM92" s="288"/>
      <c r="GVN92" s="288"/>
      <c r="GVO92" s="288"/>
      <c r="GVP92" s="288"/>
      <c r="GVQ92" s="288"/>
      <c r="GVR92" s="288"/>
      <c r="GVS92" s="288"/>
      <c r="GVT92" s="288"/>
      <c r="GVU92" s="288"/>
      <c r="GVV92" s="288"/>
      <c r="GVW92" s="288"/>
      <c r="GVX92" s="288"/>
      <c r="GVY92" s="288"/>
      <c r="GVZ92" s="288"/>
      <c r="GWA92" s="288"/>
      <c r="GWB92" s="288"/>
      <c r="GWC92" s="288"/>
      <c r="GWD92" s="288"/>
      <c r="GWE92" s="288"/>
      <c r="GWF92" s="288"/>
      <c r="GWG92" s="288"/>
      <c r="GWH92" s="288"/>
      <c r="GWI92" s="288"/>
      <c r="GWJ92" s="288"/>
      <c r="GWK92" s="288"/>
      <c r="GWL92" s="288"/>
      <c r="GWM92" s="288"/>
      <c r="GWN92" s="288"/>
      <c r="GWO92" s="288"/>
      <c r="GWP92" s="288"/>
      <c r="GWQ92" s="288"/>
      <c r="GWR92" s="288"/>
      <c r="GWS92" s="288"/>
      <c r="GWT92" s="288"/>
      <c r="GWU92" s="288"/>
      <c r="GWV92" s="288"/>
      <c r="GWW92" s="288"/>
      <c r="GWX92" s="288"/>
      <c r="GWY92" s="288"/>
      <c r="GWZ92" s="288"/>
      <c r="GXA92" s="288"/>
      <c r="GXB92" s="288"/>
      <c r="GXC92" s="288"/>
      <c r="GXD92" s="288"/>
      <c r="GXE92" s="288"/>
      <c r="GXF92" s="288"/>
      <c r="GXG92" s="288"/>
      <c r="GXH92" s="288"/>
      <c r="GXI92" s="288"/>
      <c r="GXJ92" s="288"/>
      <c r="GXK92" s="288"/>
      <c r="GXL92" s="288"/>
      <c r="GXM92" s="288"/>
      <c r="GXN92" s="288"/>
      <c r="GXO92" s="288"/>
      <c r="GXP92" s="288"/>
      <c r="GXQ92" s="288"/>
      <c r="GXR92" s="288"/>
      <c r="GXS92" s="288"/>
      <c r="GXT92" s="288"/>
      <c r="GXU92" s="288"/>
      <c r="GXV92" s="288"/>
      <c r="GXW92" s="288"/>
      <c r="GXX92" s="288"/>
      <c r="GXY92" s="288"/>
      <c r="GXZ92" s="288"/>
      <c r="GYA92" s="288"/>
      <c r="GYB92" s="288"/>
      <c r="GYC92" s="288"/>
      <c r="GYD92" s="288"/>
      <c r="GYE92" s="288"/>
      <c r="GYF92" s="288"/>
      <c r="GYG92" s="288"/>
      <c r="GYH92" s="288"/>
      <c r="GYI92" s="288"/>
      <c r="GYJ92" s="288"/>
      <c r="GYK92" s="288"/>
      <c r="GYL92" s="288"/>
      <c r="GYM92" s="288"/>
      <c r="GYN92" s="288"/>
      <c r="GYO92" s="288"/>
      <c r="GYP92" s="288"/>
      <c r="GYQ92" s="288"/>
      <c r="GYR92" s="288"/>
      <c r="GYS92" s="288"/>
      <c r="GYT92" s="288"/>
      <c r="GYU92" s="288"/>
      <c r="GYV92" s="288"/>
      <c r="GYW92" s="288"/>
      <c r="GYX92" s="288"/>
      <c r="GYY92" s="288"/>
      <c r="GYZ92" s="288"/>
      <c r="GZA92" s="288"/>
      <c r="GZB92" s="288"/>
      <c r="GZC92" s="288"/>
      <c r="GZD92" s="288"/>
      <c r="GZE92" s="288"/>
      <c r="GZF92" s="288"/>
      <c r="GZG92" s="288"/>
      <c r="GZH92" s="288"/>
      <c r="GZI92" s="288"/>
      <c r="GZJ92" s="288"/>
      <c r="GZK92" s="288"/>
      <c r="GZL92" s="288"/>
      <c r="GZM92" s="288"/>
      <c r="GZN92" s="288"/>
      <c r="GZO92" s="288"/>
      <c r="GZP92" s="288"/>
      <c r="GZQ92" s="288"/>
      <c r="GZR92" s="288"/>
      <c r="GZS92" s="288"/>
      <c r="GZT92" s="288"/>
      <c r="GZU92" s="288"/>
      <c r="GZV92" s="288"/>
      <c r="GZW92" s="288"/>
      <c r="GZX92" s="288"/>
      <c r="GZY92" s="288"/>
      <c r="GZZ92" s="288"/>
      <c r="HAA92" s="288"/>
      <c r="HAB92" s="288"/>
      <c r="HAC92" s="288"/>
      <c r="HAD92" s="288"/>
      <c r="HAE92" s="288"/>
      <c r="HAF92" s="288"/>
      <c r="HAG92" s="288"/>
      <c r="HAH92" s="288"/>
      <c r="HAI92" s="288"/>
      <c r="HAJ92" s="288"/>
      <c r="HAK92" s="288"/>
      <c r="HAL92" s="288"/>
      <c r="HAM92" s="288"/>
      <c r="HAN92" s="288"/>
      <c r="HAO92" s="288"/>
      <c r="HAP92" s="288"/>
      <c r="HAQ92" s="288"/>
      <c r="HAR92" s="288"/>
      <c r="HAS92" s="288"/>
      <c r="HAT92" s="288"/>
      <c r="HAU92" s="288"/>
      <c r="HAV92" s="288"/>
      <c r="HAW92" s="288"/>
      <c r="HAX92" s="288"/>
      <c r="HAY92" s="288"/>
      <c r="HAZ92" s="288"/>
      <c r="HBA92" s="288"/>
      <c r="HBB92" s="288"/>
      <c r="HBC92" s="288"/>
      <c r="HBD92" s="288"/>
      <c r="HBE92" s="288"/>
      <c r="HBF92" s="288"/>
      <c r="HBG92" s="288"/>
      <c r="HBH92" s="288"/>
      <c r="HBI92" s="288"/>
      <c r="HBJ92" s="288"/>
      <c r="HBK92" s="288"/>
      <c r="HBL92" s="288"/>
      <c r="HBM92" s="288"/>
      <c r="HBN92" s="288"/>
      <c r="HBO92" s="288"/>
      <c r="HBP92" s="288"/>
      <c r="HBQ92" s="288"/>
      <c r="HBR92" s="288"/>
      <c r="HBS92" s="288"/>
      <c r="HBT92" s="288"/>
      <c r="HBU92" s="288"/>
      <c r="HBV92" s="288"/>
      <c r="HBW92" s="288"/>
      <c r="HBX92" s="288"/>
      <c r="HBY92" s="288"/>
      <c r="HBZ92" s="288"/>
      <c r="HCA92" s="288"/>
      <c r="HCB92" s="288"/>
      <c r="HCC92" s="288"/>
      <c r="HCD92" s="288"/>
      <c r="HCE92" s="288"/>
      <c r="HCF92" s="288"/>
      <c r="HCG92" s="288"/>
      <c r="HCH92" s="288"/>
      <c r="HCI92" s="288"/>
      <c r="HCJ92" s="288"/>
      <c r="HCK92" s="288"/>
      <c r="HCL92" s="288"/>
      <c r="HCM92" s="288"/>
      <c r="HCN92" s="288"/>
      <c r="HCO92" s="288"/>
      <c r="HCP92" s="288"/>
      <c r="HCQ92" s="288"/>
      <c r="HCR92" s="288"/>
      <c r="HCS92" s="288"/>
      <c r="HCT92" s="288"/>
      <c r="HCU92" s="288"/>
      <c r="HCV92" s="288"/>
      <c r="HCW92" s="288"/>
      <c r="HCX92" s="288"/>
      <c r="HCY92" s="288"/>
      <c r="HCZ92" s="288"/>
      <c r="HDA92" s="288"/>
      <c r="HDB92" s="288"/>
      <c r="HDC92" s="288"/>
      <c r="HDD92" s="288"/>
      <c r="HDE92" s="288"/>
      <c r="HDF92" s="288"/>
      <c r="HDG92" s="288"/>
      <c r="HDH92" s="288"/>
      <c r="HDI92" s="288"/>
      <c r="HDJ92" s="288"/>
      <c r="HDK92" s="288"/>
      <c r="HDL92" s="288"/>
      <c r="HDM92" s="288"/>
      <c r="HDN92" s="288"/>
      <c r="HDO92" s="288"/>
      <c r="HDP92" s="288"/>
      <c r="HDQ92" s="288"/>
      <c r="HDR92" s="288"/>
      <c r="HDS92" s="288"/>
      <c r="HDT92" s="288"/>
      <c r="HDU92" s="288"/>
      <c r="HDV92" s="288"/>
      <c r="HDW92" s="288"/>
      <c r="HDX92" s="288"/>
      <c r="HDY92" s="288"/>
      <c r="HDZ92" s="288"/>
      <c r="HEA92" s="288"/>
      <c r="HEB92" s="288"/>
      <c r="HEC92" s="288"/>
      <c r="HED92" s="288"/>
      <c r="HEE92" s="288"/>
      <c r="HEF92" s="288"/>
      <c r="HEG92" s="288"/>
      <c r="HEH92" s="288"/>
      <c r="HEI92" s="288"/>
      <c r="HEJ92" s="288"/>
      <c r="HEK92" s="288"/>
      <c r="HEL92" s="288"/>
      <c r="HEM92" s="288"/>
      <c r="HEN92" s="288"/>
      <c r="HEO92" s="288"/>
      <c r="HEP92" s="288"/>
      <c r="HEQ92" s="288"/>
      <c r="HER92" s="288"/>
      <c r="HES92" s="288"/>
      <c r="HET92" s="288"/>
      <c r="HEU92" s="288"/>
      <c r="HEV92" s="288"/>
      <c r="HEW92" s="288"/>
      <c r="HEX92" s="288"/>
      <c r="HEY92" s="288"/>
      <c r="HEZ92" s="288"/>
      <c r="HFA92" s="288"/>
      <c r="HFB92" s="288"/>
      <c r="HFC92" s="288"/>
      <c r="HFD92" s="288"/>
      <c r="HFE92" s="288"/>
      <c r="HFF92" s="288"/>
      <c r="HFG92" s="288"/>
      <c r="HFH92" s="288"/>
      <c r="HFI92" s="288"/>
      <c r="HFJ92" s="288"/>
      <c r="HFK92" s="288"/>
      <c r="HFL92" s="288"/>
      <c r="HFM92" s="288"/>
      <c r="HFN92" s="288"/>
      <c r="HFO92" s="288"/>
      <c r="HFP92" s="288"/>
      <c r="HFQ92" s="288"/>
      <c r="HFR92" s="288"/>
      <c r="HFS92" s="288"/>
      <c r="HFT92" s="288"/>
      <c r="HFU92" s="288"/>
      <c r="HFV92" s="288"/>
      <c r="HFW92" s="288"/>
      <c r="HFX92" s="288"/>
      <c r="HFY92" s="288"/>
      <c r="HFZ92" s="288"/>
      <c r="HGA92" s="288"/>
      <c r="HGB92" s="288"/>
      <c r="HGC92" s="288"/>
      <c r="HGD92" s="288"/>
      <c r="HGE92" s="288"/>
      <c r="HGF92" s="288"/>
      <c r="HGG92" s="288"/>
      <c r="HGH92" s="288"/>
      <c r="HGI92" s="288"/>
      <c r="HGJ92" s="288"/>
      <c r="HGK92" s="288"/>
      <c r="HGL92" s="288"/>
      <c r="HGM92" s="288"/>
      <c r="HGN92" s="288"/>
      <c r="HGO92" s="288"/>
      <c r="HGP92" s="288"/>
      <c r="HGQ92" s="288"/>
      <c r="HGR92" s="288"/>
      <c r="HGS92" s="288"/>
      <c r="HGT92" s="288"/>
      <c r="HGU92" s="288"/>
      <c r="HGV92" s="288"/>
      <c r="HGW92" s="288"/>
      <c r="HGX92" s="288"/>
      <c r="HGY92" s="288"/>
      <c r="HGZ92" s="288"/>
      <c r="HHA92" s="288"/>
      <c r="HHB92" s="288"/>
      <c r="HHC92" s="288"/>
      <c r="HHD92" s="288"/>
      <c r="HHE92" s="288"/>
      <c r="HHF92" s="288"/>
      <c r="HHG92" s="288"/>
      <c r="HHH92" s="288"/>
      <c r="HHI92" s="288"/>
      <c r="HHJ92" s="288"/>
      <c r="HHK92" s="288"/>
      <c r="HHL92" s="288"/>
      <c r="HHM92" s="288"/>
      <c r="HHN92" s="288"/>
      <c r="HHO92" s="288"/>
      <c r="HHP92" s="288"/>
      <c r="HHQ92" s="288"/>
      <c r="HHR92" s="288"/>
      <c r="HHS92" s="288"/>
      <c r="HHT92" s="288"/>
      <c r="HHU92" s="288"/>
      <c r="HHV92" s="288"/>
      <c r="HHW92" s="288"/>
      <c r="HHX92" s="288"/>
      <c r="HHY92" s="288"/>
      <c r="HHZ92" s="288"/>
      <c r="HIA92" s="288"/>
      <c r="HIB92" s="288"/>
      <c r="HIC92" s="288"/>
      <c r="HID92" s="288"/>
      <c r="HIE92" s="288"/>
      <c r="HIF92" s="288"/>
      <c r="HIG92" s="288"/>
      <c r="HIH92" s="288"/>
      <c r="HII92" s="288"/>
      <c r="HIJ92" s="288"/>
      <c r="HIK92" s="288"/>
      <c r="HIL92" s="288"/>
      <c r="HIM92" s="288"/>
      <c r="HIN92" s="288"/>
      <c r="HIO92" s="288"/>
      <c r="HIP92" s="288"/>
      <c r="HIQ92" s="288"/>
      <c r="HIR92" s="288"/>
      <c r="HIS92" s="288"/>
      <c r="HIT92" s="288"/>
      <c r="HIU92" s="288"/>
      <c r="HIV92" s="288"/>
      <c r="HIW92" s="288"/>
      <c r="HIX92" s="288"/>
      <c r="HIY92" s="288"/>
      <c r="HIZ92" s="288"/>
      <c r="HJA92" s="288"/>
      <c r="HJB92" s="288"/>
      <c r="HJC92" s="288"/>
      <c r="HJD92" s="288"/>
      <c r="HJE92" s="288"/>
      <c r="HJF92" s="288"/>
      <c r="HJG92" s="288"/>
      <c r="HJH92" s="288"/>
      <c r="HJI92" s="288"/>
      <c r="HJJ92" s="288"/>
      <c r="HJK92" s="288"/>
      <c r="HJL92" s="288"/>
      <c r="HJM92" s="288"/>
      <c r="HJN92" s="288"/>
      <c r="HJO92" s="288"/>
      <c r="HJP92" s="288"/>
      <c r="HJQ92" s="288"/>
      <c r="HJR92" s="288"/>
      <c r="HJS92" s="288"/>
      <c r="HJT92" s="288"/>
      <c r="HJU92" s="288"/>
      <c r="HJV92" s="288"/>
      <c r="HJW92" s="288"/>
      <c r="HJX92" s="288"/>
      <c r="HJY92" s="288"/>
      <c r="HJZ92" s="288"/>
      <c r="HKA92" s="288"/>
      <c r="HKB92" s="288"/>
      <c r="HKC92" s="288"/>
      <c r="HKD92" s="288"/>
      <c r="HKE92" s="288"/>
      <c r="HKF92" s="288"/>
      <c r="HKG92" s="288"/>
      <c r="HKH92" s="288"/>
      <c r="HKI92" s="288"/>
      <c r="HKJ92" s="288"/>
      <c r="HKK92" s="288"/>
      <c r="HKL92" s="288"/>
      <c r="HKM92" s="288"/>
      <c r="HKN92" s="288"/>
      <c r="HKO92" s="288"/>
      <c r="HKP92" s="288"/>
      <c r="HKQ92" s="288"/>
      <c r="HKR92" s="288"/>
      <c r="HKS92" s="288"/>
      <c r="HKT92" s="288"/>
      <c r="HKU92" s="288"/>
      <c r="HKV92" s="288"/>
      <c r="HKW92" s="288"/>
      <c r="HKX92" s="288"/>
      <c r="HKY92" s="288"/>
      <c r="HKZ92" s="288"/>
      <c r="HLA92" s="288"/>
      <c r="HLB92" s="288"/>
      <c r="HLC92" s="288"/>
      <c r="HLD92" s="288"/>
      <c r="HLE92" s="288"/>
      <c r="HLF92" s="288"/>
      <c r="HLG92" s="288"/>
      <c r="HLH92" s="288"/>
      <c r="HLI92" s="288"/>
      <c r="HLJ92" s="288"/>
      <c r="HLK92" s="288"/>
      <c r="HLL92" s="288"/>
      <c r="HLM92" s="288"/>
      <c r="HLN92" s="288"/>
      <c r="HLO92" s="288"/>
      <c r="HLP92" s="288"/>
      <c r="HLQ92" s="288"/>
      <c r="HLR92" s="288"/>
      <c r="HLS92" s="288"/>
      <c r="HLT92" s="288"/>
      <c r="HLU92" s="288"/>
      <c r="HLV92" s="288"/>
      <c r="HLW92" s="288"/>
      <c r="HLX92" s="288"/>
      <c r="HLY92" s="288"/>
      <c r="HLZ92" s="288"/>
      <c r="HMA92" s="288"/>
      <c r="HMB92" s="288"/>
      <c r="HMC92" s="288"/>
      <c r="HMD92" s="288"/>
      <c r="HME92" s="288"/>
      <c r="HMF92" s="288"/>
      <c r="HMG92" s="288"/>
      <c r="HMH92" s="288"/>
      <c r="HMI92" s="288"/>
      <c r="HMJ92" s="288"/>
      <c r="HMK92" s="288"/>
      <c r="HML92" s="288"/>
      <c r="HMM92" s="288"/>
      <c r="HMN92" s="288"/>
      <c r="HMO92" s="288"/>
      <c r="HMP92" s="288"/>
      <c r="HMQ92" s="288"/>
      <c r="HMR92" s="288"/>
      <c r="HMS92" s="288"/>
      <c r="HMT92" s="288"/>
      <c r="HMU92" s="288"/>
      <c r="HMV92" s="288"/>
      <c r="HMW92" s="288"/>
      <c r="HMX92" s="288"/>
      <c r="HMY92" s="288"/>
      <c r="HMZ92" s="288"/>
      <c r="HNA92" s="288"/>
      <c r="HNB92" s="288"/>
      <c r="HNC92" s="288"/>
      <c r="HND92" s="288"/>
      <c r="HNE92" s="288"/>
      <c r="HNF92" s="288"/>
      <c r="HNG92" s="288"/>
      <c r="HNH92" s="288"/>
      <c r="HNI92" s="288"/>
      <c r="HNJ92" s="288"/>
      <c r="HNK92" s="288"/>
      <c r="HNL92" s="288"/>
      <c r="HNM92" s="288"/>
      <c r="HNN92" s="288"/>
      <c r="HNO92" s="288"/>
      <c r="HNP92" s="288"/>
      <c r="HNQ92" s="288"/>
      <c r="HNR92" s="288"/>
      <c r="HNS92" s="288"/>
      <c r="HNT92" s="288"/>
      <c r="HNU92" s="288"/>
      <c r="HNV92" s="288"/>
      <c r="HNW92" s="288"/>
      <c r="HNX92" s="288"/>
      <c r="HNY92" s="288"/>
      <c r="HNZ92" s="288"/>
      <c r="HOA92" s="288"/>
      <c r="HOB92" s="288"/>
      <c r="HOC92" s="288"/>
      <c r="HOD92" s="288"/>
      <c r="HOE92" s="288"/>
      <c r="HOF92" s="288"/>
      <c r="HOG92" s="288"/>
      <c r="HOH92" s="288"/>
      <c r="HOI92" s="288"/>
      <c r="HOJ92" s="288"/>
      <c r="HOK92" s="288"/>
      <c r="HOL92" s="288"/>
      <c r="HOM92" s="288"/>
      <c r="HON92" s="288"/>
      <c r="HOO92" s="288"/>
      <c r="HOP92" s="288"/>
      <c r="HOQ92" s="288"/>
      <c r="HOR92" s="288"/>
      <c r="HOS92" s="288"/>
      <c r="HOT92" s="288"/>
      <c r="HOU92" s="288"/>
      <c r="HOV92" s="288"/>
      <c r="HOW92" s="288"/>
      <c r="HOX92" s="288"/>
      <c r="HOY92" s="288"/>
      <c r="HOZ92" s="288"/>
      <c r="HPA92" s="288"/>
      <c r="HPB92" s="288"/>
      <c r="HPC92" s="288"/>
      <c r="HPD92" s="288"/>
      <c r="HPE92" s="288"/>
      <c r="HPF92" s="288"/>
      <c r="HPG92" s="288"/>
      <c r="HPH92" s="288"/>
      <c r="HPI92" s="288"/>
      <c r="HPJ92" s="288"/>
      <c r="HPK92" s="288"/>
      <c r="HPL92" s="288"/>
      <c r="HPM92" s="288"/>
      <c r="HPN92" s="288"/>
      <c r="HPO92" s="288"/>
      <c r="HPP92" s="288"/>
      <c r="HPQ92" s="288"/>
      <c r="HPR92" s="288"/>
      <c r="HPS92" s="288"/>
      <c r="HPT92" s="288"/>
      <c r="HPU92" s="288"/>
      <c r="HPV92" s="288"/>
      <c r="HPW92" s="288"/>
      <c r="HPX92" s="288"/>
      <c r="HPY92" s="288"/>
      <c r="HPZ92" s="288"/>
      <c r="HQA92" s="288"/>
      <c r="HQB92" s="288"/>
      <c r="HQC92" s="288"/>
      <c r="HQD92" s="288"/>
      <c r="HQE92" s="288"/>
      <c r="HQF92" s="288"/>
      <c r="HQG92" s="288"/>
      <c r="HQH92" s="288"/>
      <c r="HQI92" s="288"/>
      <c r="HQJ92" s="288"/>
      <c r="HQK92" s="288"/>
      <c r="HQL92" s="288"/>
      <c r="HQM92" s="288"/>
      <c r="HQN92" s="288"/>
      <c r="HQO92" s="288"/>
      <c r="HQP92" s="288"/>
      <c r="HQQ92" s="288"/>
      <c r="HQR92" s="288"/>
      <c r="HQS92" s="288"/>
      <c r="HQT92" s="288"/>
      <c r="HQU92" s="288"/>
      <c r="HQV92" s="288"/>
      <c r="HQW92" s="288"/>
      <c r="HQX92" s="288"/>
      <c r="HQY92" s="288"/>
      <c r="HQZ92" s="288"/>
      <c r="HRA92" s="288"/>
      <c r="HRB92" s="288"/>
      <c r="HRC92" s="288"/>
      <c r="HRD92" s="288"/>
      <c r="HRE92" s="288"/>
      <c r="HRF92" s="288"/>
      <c r="HRG92" s="288"/>
      <c r="HRH92" s="288"/>
      <c r="HRI92" s="288"/>
      <c r="HRJ92" s="288"/>
      <c r="HRK92" s="288"/>
      <c r="HRL92" s="288"/>
      <c r="HRM92" s="288"/>
      <c r="HRN92" s="288"/>
      <c r="HRO92" s="288"/>
      <c r="HRP92" s="288"/>
      <c r="HRQ92" s="288"/>
      <c r="HRR92" s="288"/>
      <c r="HRS92" s="288"/>
      <c r="HRT92" s="288"/>
      <c r="HRU92" s="288"/>
      <c r="HRV92" s="288"/>
      <c r="HRW92" s="288"/>
      <c r="HRX92" s="288"/>
      <c r="HRY92" s="288"/>
      <c r="HRZ92" s="288"/>
      <c r="HSA92" s="288"/>
      <c r="HSB92" s="288"/>
      <c r="HSC92" s="288"/>
      <c r="HSD92" s="288"/>
      <c r="HSE92" s="288"/>
      <c r="HSF92" s="288"/>
      <c r="HSG92" s="288"/>
      <c r="HSH92" s="288"/>
      <c r="HSI92" s="288"/>
      <c r="HSJ92" s="288"/>
      <c r="HSK92" s="288"/>
      <c r="HSL92" s="288"/>
      <c r="HSM92" s="288"/>
      <c r="HSN92" s="288"/>
      <c r="HSO92" s="288"/>
      <c r="HSP92" s="288"/>
      <c r="HSQ92" s="288"/>
      <c r="HSR92" s="288"/>
      <c r="HSS92" s="288"/>
      <c r="HST92" s="288"/>
      <c r="HSU92" s="288"/>
      <c r="HSV92" s="288"/>
      <c r="HSW92" s="288"/>
      <c r="HSX92" s="288"/>
      <c r="HSY92" s="288"/>
      <c r="HSZ92" s="288"/>
      <c r="HTA92" s="288"/>
      <c r="HTB92" s="288"/>
      <c r="HTC92" s="288"/>
      <c r="HTD92" s="288"/>
      <c r="HTE92" s="288"/>
      <c r="HTF92" s="288"/>
      <c r="HTG92" s="288"/>
      <c r="HTH92" s="288"/>
      <c r="HTI92" s="288"/>
      <c r="HTJ92" s="288"/>
      <c r="HTK92" s="288"/>
      <c r="HTL92" s="288"/>
      <c r="HTM92" s="288"/>
      <c r="HTN92" s="288"/>
      <c r="HTO92" s="288"/>
      <c r="HTP92" s="288"/>
      <c r="HTQ92" s="288"/>
      <c r="HTR92" s="288"/>
      <c r="HTS92" s="288"/>
      <c r="HTT92" s="288"/>
      <c r="HTU92" s="288"/>
      <c r="HTV92" s="288"/>
      <c r="HTW92" s="288"/>
      <c r="HTX92" s="288"/>
      <c r="HTY92" s="288"/>
      <c r="HTZ92" s="288"/>
      <c r="HUA92" s="288"/>
      <c r="HUB92" s="288"/>
      <c r="HUC92" s="288"/>
      <c r="HUD92" s="288"/>
      <c r="HUE92" s="288"/>
      <c r="HUF92" s="288"/>
      <c r="HUG92" s="288"/>
      <c r="HUH92" s="288"/>
      <c r="HUI92" s="288"/>
      <c r="HUJ92" s="288"/>
      <c r="HUK92" s="288"/>
      <c r="HUL92" s="288"/>
      <c r="HUM92" s="288"/>
      <c r="HUN92" s="288"/>
      <c r="HUO92" s="288"/>
      <c r="HUP92" s="288"/>
      <c r="HUQ92" s="288"/>
      <c r="HUR92" s="288"/>
      <c r="HUS92" s="288"/>
      <c r="HUT92" s="288"/>
      <c r="HUU92" s="288"/>
      <c r="HUV92" s="288"/>
      <c r="HUW92" s="288"/>
      <c r="HUX92" s="288"/>
      <c r="HUY92" s="288"/>
      <c r="HUZ92" s="288"/>
      <c r="HVA92" s="288"/>
      <c r="HVB92" s="288"/>
      <c r="HVC92" s="288"/>
      <c r="HVD92" s="288"/>
      <c r="HVE92" s="288"/>
      <c r="HVF92" s="288"/>
      <c r="HVG92" s="288"/>
      <c r="HVH92" s="288"/>
      <c r="HVI92" s="288"/>
      <c r="HVJ92" s="288"/>
      <c r="HVK92" s="288"/>
      <c r="HVL92" s="288"/>
      <c r="HVM92" s="288"/>
      <c r="HVN92" s="288"/>
      <c r="HVO92" s="288"/>
      <c r="HVP92" s="288"/>
      <c r="HVQ92" s="288"/>
      <c r="HVR92" s="288"/>
      <c r="HVS92" s="288"/>
      <c r="HVT92" s="288"/>
      <c r="HVU92" s="288"/>
      <c r="HVV92" s="288"/>
      <c r="HVW92" s="288"/>
      <c r="HVX92" s="288"/>
      <c r="HVY92" s="288"/>
      <c r="HVZ92" s="288"/>
      <c r="HWA92" s="288"/>
      <c r="HWB92" s="288"/>
      <c r="HWC92" s="288"/>
      <c r="HWD92" s="288"/>
      <c r="HWE92" s="288"/>
      <c r="HWF92" s="288"/>
      <c r="HWG92" s="288"/>
      <c r="HWH92" s="288"/>
      <c r="HWI92" s="288"/>
      <c r="HWJ92" s="288"/>
      <c r="HWK92" s="288"/>
      <c r="HWL92" s="288"/>
      <c r="HWM92" s="288"/>
      <c r="HWN92" s="288"/>
      <c r="HWO92" s="288"/>
      <c r="HWP92" s="288"/>
      <c r="HWQ92" s="288"/>
      <c r="HWR92" s="288"/>
      <c r="HWS92" s="288"/>
      <c r="HWT92" s="288"/>
      <c r="HWU92" s="288"/>
      <c r="HWV92" s="288"/>
      <c r="HWW92" s="288"/>
      <c r="HWX92" s="288"/>
      <c r="HWY92" s="288"/>
      <c r="HWZ92" s="288"/>
      <c r="HXA92" s="288"/>
      <c r="HXB92" s="288"/>
      <c r="HXC92" s="288"/>
      <c r="HXD92" s="288"/>
      <c r="HXE92" s="288"/>
      <c r="HXF92" s="288"/>
      <c r="HXG92" s="288"/>
      <c r="HXH92" s="288"/>
      <c r="HXI92" s="288"/>
      <c r="HXJ92" s="288"/>
      <c r="HXK92" s="288"/>
      <c r="HXL92" s="288"/>
      <c r="HXM92" s="288"/>
      <c r="HXN92" s="288"/>
      <c r="HXO92" s="288"/>
      <c r="HXP92" s="288"/>
      <c r="HXQ92" s="288"/>
      <c r="HXR92" s="288"/>
      <c r="HXS92" s="288"/>
      <c r="HXT92" s="288"/>
      <c r="HXU92" s="288"/>
      <c r="HXV92" s="288"/>
      <c r="HXW92" s="288"/>
      <c r="HXX92" s="288"/>
      <c r="HXY92" s="288"/>
      <c r="HXZ92" s="288"/>
      <c r="HYA92" s="288"/>
      <c r="HYB92" s="288"/>
      <c r="HYC92" s="288"/>
      <c r="HYD92" s="288"/>
      <c r="HYE92" s="288"/>
      <c r="HYF92" s="288"/>
      <c r="HYG92" s="288"/>
      <c r="HYH92" s="288"/>
      <c r="HYI92" s="288"/>
      <c r="HYJ92" s="288"/>
      <c r="HYK92" s="288"/>
      <c r="HYL92" s="288"/>
      <c r="HYM92" s="288"/>
      <c r="HYN92" s="288"/>
      <c r="HYO92" s="288"/>
      <c r="HYP92" s="288"/>
      <c r="HYQ92" s="288"/>
      <c r="HYR92" s="288"/>
      <c r="HYS92" s="288"/>
      <c r="HYT92" s="288"/>
      <c r="HYU92" s="288"/>
      <c r="HYV92" s="288"/>
      <c r="HYW92" s="288"/>
      <c r="HYX92" s="288"/>
      <c r="HYY92" s="288"/>
      <c r="HYZ92" s="288"/>
      <c r="HZA92" s="288"/>
      <c r="HZB92" s="288"/>
      <c r="HZC92" s="288"/>
      <c r="HZD92" s="288"/>
      <c r="HZE92" s="288"/>
      <c r="HZF92" s="288"/>
      <c r="HZG92" s="288"/>
      <c r="HZH92" s="288"/>
      <c r="HZI92" s="288"/>
      <c r="HZJ92" s="288"/>
      <c r="HZK92" s="288"/>
      <c r="HZL92" s="288"/>
      <c r="HZM92" s="288"/>
      <c r="HZN92" s="288"/>
      <c r="HZO92" s="288"/>
      <c r="HZP92" s="288"/>
      <c r="HZQ92" s="288"/>
      <c r="HZR92" s="288"/>
      <c r="HZS92" s="288"/>
      <c r="HZT92" s="288"/>
      <c r="HZU92" s="288"/>
      <c r="HZV92" s="288"/>
      <c r="HZW92" s="288"/>
      <c r="HZX92" s="288"/>
      <c r="HZY92" s="288"/>
      <c r="HZZ92" s="288"/>
      <c r="IAA92" s="288"/>
      <c r="IAB92" s="288"/>
      <c r="IAC92" s="288"/>
      <c r="IAD92" s="288"/>
      <c r="IAE92" s="288"/>
      <c r="IAF92" s="288"/>
      <c r="IAG92" s="288"/>
      <c r="IAH92" s="288"/>
      <c r="IAI92" s="288"/>
      <c r="IAJ92" s="288"/>
      <c r="IAK92" s="288"/>
      <c r="IAL92" s="288"/>
      <c r="IAM92" s="288"/>
      <c r="IAN92" s="288"/>
      <c r="IAO92" s="288"/>
      <c r="IAP92" s="288"/>
      <c r="IAQ92" s="288"/>
      <c r="IAR92" s="288"/>
      <c r="IAS92" s="288"/>
      <c r="IAT92" s="288"/>
      <c r="IAU92" s="288"/>
      <c r="IAV92" s="288"/>
      <c r="IAW92" s="288"/>
      <c r="IAX92" s="288"/>
      <c r="IAY92" s="288"/>
      <c r="IAZ92" s="288"/>
      <c r="IBA92" s="288"/>
      <c r="IBB92" s="288"/>
      <c r="IBC92" s="288"/>
      <c r="IBD92" s="288"/>
      <c r="IBE92" s="288"/>
      <c r="IBF92" s="288"/>
      <c r="IBG92" s="288"/>
      <c r="IBH92" s="288"/>
      <c r="IBI92" s="288"/>
      <c r="IBJ92" s="288"/>
      <c r="IBK92" s="288"/>
      <c r="IBL92" s="288"/>
      <c r="IBM92" s="288"/>
      <c r="IBN92" s="288"/>
      <c r="IBO92" s="288"/>
      <c r="IBP92" s="288"/>
      <c r="IBQ92" s="288"/>
      <c r="IBR92" s="288"/>
      <c r="IBS92" s="288"/>
      <c r="IBT92" s="288"/>
      <c r="IBU92" s="288"/>
      <c r="IBV92" s="288"/>
      <c r="IBW92" s="288"/>
      <c r="IBX92" s="288"/>
      <c r="IBY92" s="288"/>
      <c r="IBZ92" s="288"/>
      <c r="ICA92" s="288"/>
      <c r="ICB92" s="288"/>
      <c r="ICC92" s="288"/>
      <c r="ICD92" s="288"/>
      <c r="ICE92" s="288"/>
      <c r="ICF92" s="288"/>
      <c r="ICG92" s="288"/>
      <c r="ICH92" s="288"/>
      <c r="ICI92" s="288"/>
      <c r="ICJ92" s="288"/>
      <c r="ICK92" s="288"/>
      <c r="ICL92" s="288"/>
      <c r="ICM92" s="288"/>
      <c r="ICN92" s="288"/>
      <c r="ICO92" s="288"/>
      <c r="ICP92" s="288"/>
      <c r="ICQ92" s="288"/>
      <c r="ICR92" s="288"/>
      <c r="ICS92" s="288"/>
      <c r="ICT92" s="288"/>
      <c r="ICU92" s="288"/>
      <c r="ICV92" s="288"/>
      <c r="ICW92" s="288"/>
      <c r="ICX92" s="288"/>
      <c r="ICY92" s="288"/>
      <c r="ICZ92" s="288"/>
      <c r="IDA92" s="288"/>
      <c r="IDB92" s="288"/>
      <c r="IDC92" s="288"/>
      <c r="IDD92" s="288"/>
      <c r="IDE92" s="288"/>
      <c r="IDF92" s="288"/>
      <c r="IDG92" s="288"/>
      <c r="IDH92" s="288"/>
      <c r="IDI92" s="288"/>
      <c r="IDJ92" s="288"/>
      <c r="IDK92" s="288"/>
      <c r="IDL92" s="288"/>
      <c r="IDM92" s="288"/>
      <c r="IDN92" s="288"/>
      <c r="IDO92" s="288"/>
      <c r="IDP92" s="288"/>
      <c r="IDQ92" s="288"/>
      <c r="IDR92" s="288"/>
      <c r="IDS92" s="288"/>
      <c r="IDT92" s="288"/>
      <c r="IDU92" s="288"/>
      <c r="IDV92" s="288"/>
      <c r="IDW92" s="288"/>
      <c r="IDX92" s="288"/>
      <c r="IDY92" s="288"/>
      <c r="IDZ92" s="288"/>
      <c r="IEA92" s="288"/>
      <c r="IEB92" s="288"/>
      <c r="IEC92" s="288"/>
      <c r="IED92" s="288"/>
      <c r="IEE92" s="288"/>
      <c r="IEF92" s="288"/>
      <c r="IEG92" s="288"/>
      <c r="IEH92" s="288"/>
      <c r="IEI92" s="288"/>
      <c r="IEJ92" s="288"/>
      <c r="IEK92" s="288"/>
      <c r="IEL92" s="288"/>
      <c r="IEM92" s="288"/>
      <c r="IEN92" s="288"/>
      <c r="IEO92" s="288"/>
      <c r="IEP92" s="288"/>
      <c r="IEQ92" s="288"/>
      <c r="IER92" s="288"/>
      <c r="IES92" s="288"/>
      <c r="IET92" s="288"/>
      <c r="IEU92" s="288"/>
      <c r="IEV92" s="288"/>
      <c r="IEW92" s="288"/>
      <c r="IEX92" s="288"/>
      <c r="IEY92" s="288"/>
      <c r="IEZ92" s="288"/>
      <c r="IFA92" s="288"/>
      <c r="IFB92" s="288"/>
      <c r="IFC92" s="288"/>
      <c r="IFD92" s="288"/>
      <c r="IFE92" s="288"/>
      <c r="IFF92" s="288"/>
      <c r="IFG92" s="288"/>
      <c r="IFH92" s="288"/>
      <c r="IFI92" s="288"/>
      <c r="IFJ92" s="288"/>
      <c r="IFK92" s="288"/>
      <c r="IFL92" s="288"/>
      <c r="IFM92" s="288"/>
      <c r="IFN92" s="288"/>
      <c r="IFO92" s="288"/>
      <c r="IFP92" s="288"/>
      <c r="IFQ92" s="288"/>
      <c r="IFR92" s="288"/>
      <c r="IFS92" s="288"/>
      <c r="IFT92" s="288"/>
      <c r="IFU92" s="288"/>
      <c r="IFV92" s="288"/>
      <c r="IFW92" s="288"/>
      <c r="IFX92" s="288"/>
      <c r="IFY92" s="288"/>
      <c r="IFZ92" s="288"/>
      <c r="IGA92" s="288"/>
      <c r="IGB92" s="288"/>
      <c r="IGC92" s="288"/>
      <c r="IGD92" s="288"/>
      <c r="IGE92" s="288"/>
      <c r="IGF92" s="288"/>
      <c r="IGG92" s="288"/>
      <c r="IGH92" s="288"/>
      <c r="IGI92" s="288"/>
      <c r="IGJ92" s="288"/>
      <c r="IGK92" s="288"/>
      <c r="IGL92" s="288"/>
      <c r="IGM92" s="288"/>
      <c r="IGN92" s="288"/>
      <c r="IGO92" s="288"/>
      <c r="IGP92" s="288"/>
      <c r="IGQ92" s="288"/>
      <c r="IGR92" s="288"/>
      <c r="IGS92" s="288"/>
      <c r="IGT92" s="288"/>
      <c r="IGU92" s="288"/>
      <c r="IGV92" s="288"/>
      <c r="IGW92" s="288"/>
      <c r="IGX92" s="288"/>
      <c r="IGY92" s="288"/>
      <c r="IGZ92" s="288"/>
      <c r="IHA92" s="288"/>
      <c r="IHB92" s="288"/>
      <c r="IHC92" s="288"/>
      <c r="IHD92" s="288"/>
      <c r="IHE92" s="288"/>
      <c r="IHF92" s="288"/>
      <c r="IHG92" s="288"/>
      <c r="IHH92" s="288"/>
      <c r="IHI92" s="288"/>
      <c r="IHJ92" s="288"/>
      <c r="IHK92" s="288"/>
      <c r="IHL92" s="288"/>
      <c r="IHM92" s="288"/>
      <c r="IHN92" s="288"/>
      <c r="IHO92" s="288"/>
      <c r="IHP92" s="288"/>
      <c r="IHQ92" s="288"/>
      <c r="IHR92" s="288"/>
      <c r="IHS92" s="288"/>
      <c r="IHT92" s="288"/>
      <c r="IHU92" s="288"/>
      <c r="IHV92" s="288"/>
      <c r="IHW92" s="288"/>
      <c r="IHX92" s="288"/>
      <c r="IHY92" s="288"/>
      <c r="IHZ92" s="288"/>
      <c r="IIA92" s="288"/>
      <c r="IIB92" s="288"/>
      <c r="IIC92" s="288"/>
      <c r="IID92" s="288"/>
      <c r="IIE92" s="288"/>
      <c r="IIF92" s="288"/>
      <c r="IIG92" s="288"/>
      <c r="IIH92" s="288"/>
      <c r="III92" s="288"/>
      <c r="IIJ92" s="288"/>
      <c r="IIK92" s="288"/>
      <c r="IIL92" s="288"/>
      <c r="IIM92" s="288"/>
      <c r="IIN92" s="288"/>
      <c r="IIO92" s="288"/>
      <c r="IIP92" s="288"/>
      <c r="IIQ92" s="288"/>
      <c r="IIR92" s="288"/>
      <c r="IIS92" s="288"/>
      <c r="IIT92" s="288"/>
      <c r="IIU92" s="288"/>
      <c r="IIV92" s="288"/>
      <c r="IIW92" s="288"/>
      <c r="IIX92" s="288"/>
      <c r="IIY92" s="288"/>
      <c r="IIZ92" s="288"/>
      <c r="IJA92" s="288"/>
      <c r="IJB92" s="288"/>
      <c r="IJC92" s="288"/>
      <c r="IJD92" s="288"/>
      <c r="IJE92" s="288"/>
      <c r="IJF92" s="288"/>
      <c r="IJG92" s="288"/>
      <c r="IJH92" s="288"/>
      <c r="IJI92" s="288"/>
      <c r="IJJ92" s="288"/>
      <c r="IJK92" s="288"/>
      <c r="IJL92" s="288"/>
      <c r="IJM92" s="288"/>
      <c r="IJN92" s="288"/>
      <c r="IJO92" s="288"/>
      <c r="IJP92" s="288"/>
      <c r="IJQ92" s="288"/>
      <c r="IJR92" s="288"/>
      <c r="IJS92" s="288"/>
      <c r="IJT92" s="288"/>
      <c r="IJU92" s="288"/>
      <c r="IJV92" s="288"/>
      <c r="IJW92" s="288"/>
      <c r="IJX92" s="288"/>
      <c r="IJY92" s="288"/>
      <c r="IJZ92" s="288"/>
      <c r="IKA92" s="288"/>
      <c r="IKB92" s="288"/>
      <c r="IKC92" s="288"/>
      <c r="IKD92" s="288"/>
      <c r="IKE92" s="288"/>
      <c r="IKF92" s="288"/>
      <c r="IKG92" s="288"/>
      <c r="IKH92" s="288"/>
      <c r="IKI92" s="288"/>
      <c r="IKJ92" s="288"/>
      <c r="IKK92" s="288"/>
      <c r="IKL92" s="288"/>
      <c r="IKM92" s="288"/>
      <c r="IKN92" s="288"/>
      <c r="IKO92" s="288"/>
      <c r="IKP92" s="288"/>
      <c r="IKQ92" s="288"/>
      <c r="IKR92" s="288"/>
      <c r="IKS92" s="288"/>
      <c r="IKT92" s="288"/>
      <c r="IKU92" s="288"/>
      <c r="IKV92" s="288"/>
      <c r="IKW92" s="288"/>
      <c r="IKX92" s="288"/>
      <c r="IKY92" s="288"/>
      <c r="IKZ92" s="288"/>
      <c r="ILA92" s="288"/>
      <c r="ILB92" s="288"/>
      <c r="ILC92" s="288"/>
      <c r="ILD92" s="288"/>
      <c r="ILE92" s="288"/>
      <c r="ILF92" s="288"/>
      <c r="ILG92" s="288"/>
      <c r="ILH92" s="288"/>
      <c r="ILI92" s="288"/>
      <c r="ILJ92" s="288"/>
      <c r="ILK92" s="288"/>
      <c r="ILL92" s="288"/>
      <c r="ILM92" s="288"/>
      <c r="ILN92" s="288"/>
      <c r="ILO92" s="288"/>
      <c r="ILP92" s="288"/>
      <c r="ILQ92" s="288"/>
      <c r="ILR92" s="288"/>
      <c r="ILS92" s="288"/>
      <c r="ILT92" s="288"/>
      <c r="ILU92" s="288"/>
      <c r="ILV92" s="288"/>
      <c r="ILW92" s="288"/>
      <c r="ILX92" s="288"/>
      <c r="ILY92" s="288"/>
      <c r="ILZ92" s="288"/>
      <c r="IMA92" s="288"/>
      <c r="IMB92" s="288"/>
      <c r="IMC92" s="288"/>
      <c r="IMD92" s="288"/>
      <c r="IME92" s="288"/>
      <c r="IMF92" s="288"/>
      <c r="IMG92" s="288"/>
      <c r="IMH92" s="288"/>
      <c r="IMI92" s="288"/>
      <c r="IMJ92" s="288"/>
      <c r="IMK92" s="288"/>
      <c r="IML92" s="288"/>
      <c r="IMM92" s="288"/>
      <c r="IMN92" s="288"/>
      <c r="IMO92" s="288"/>
      <c r="IMP92" s="288"/>
      <c r="IMQ92" s="288"/>
      <c r="IMR92" s="288"/>
      <c r="IMS92" s="288"/>
      <c r="IMT92" s="288"/>
      <c r="IMU92" s="288"/>
      <c r="IMV92" s="288"/>
      <c r="IMW92" s="288"/>
      <c r="IMX92" s="288"/>
      <c r="IMY92" s="288"/>
      <c r="IMZ92" s="288"/>
      <c r="INA92" s="288"/>
      <c r="INB92" s="288"/>
      <c r="INC92" s="288"/>
      <c r="IND92" s="288"/>
      <c r="INE92" s="288"/>
      <c r="INF92" s="288"/>
      <c r="ING92" s="288"/>
      <c r="INH92" s="288"/>
      <c r="INI92" s="288"/>
      <c r="INJ92" s="288"/>
      <c r="INK92" s="288"/>
      <c r="INL92" s="288"/>
      <c r="INM92" s="288"/>
      <c r="INN92" s="288"/>
      <c r="INO92" s="288"/>
      <c r="INP92" s="288"/>
      <c r="INQ92" s="288"/>
      <c r="INR92" s="288"/>
      <c r="INS92" s="288"/>
      <c r="INT92" s="288"/>
      <c r="INU92" s="288"/>
      <c r="INV92" s="288"/>
      <c r="INW92" s="288"/>
      <c r="INX92" s="288"/>
      <c r="INY92" s="288"/>
      <c r="INZ92" s="288"/>
      <c r="IOA92" s="288"/>
      <c r="IOB92" s="288"/>
      <c r="IOC92" s="288"/>
      <c r="IOD92" s="288"/>
      <c r="IOE92" s="288"/>
      <c r="IOF92" s="288"/>
      <c r="IOG92" s="288"/>
      <c r="IOH92" s="288"/>
      <c r="IOI92" s="288"/>
      <c r="IOJ92" s="288"/>
      <c r="IOK92" s="288"/>
      <c r="IOL92" s="288"/>
      <c r="IOM92" s="288"/>
      <c r="ION92" s="288"/>
      <c r="IOO92" s="288"/>
      <c r="IOP92" s="288"/>
      <c r="IOQ92" s="288"/>
      <c r="IOR92" s="288"/>
      <c r="IOS92" s="288"/>
      <c r="IOT92" s="288"/>
      <c r="IOU92" s="288"/>
      <c r="IOV92" s="288"/>
      <c r="IOW92" s="288"/>
      <c r="IOX92" s="288"/>
      <c r="IOY92" s="288"/>
      <c r="IOZ92" s="288"/>
      <c r="IPA92" s="288"/>
      <c r="IPB92" s="288"/>
      <c r="IPC92" s="288"/>
      <c r="IPD92" s="288"/>
      <c r="IPE92" s="288"/>
      <c r="IPF92" s="288"/>
      <c r="IPG92" s="288"/>
      <c r="IPH92" s="288"/>
      <c r="IPI92" s="288"/>
      <c r="IPJ92" s="288"/>
      <c r="IPK92" s="288"/>
      <c r="IPL92" s="288"/>
      <c r="IPM92" s="288"/>
      <c r="IPN92" s="288"/>
      <c r="IPO92" s="288"/>
      <c r="IPP92" s="288"/>
      <c r="IPQ92" s="288"/>
      <c r="IPR92" s="288"/>
      <c r="IPS92" s="288"/>
      <c r="IPT92" s="288"/>
      <c r="IPU92" s="288"/>
      <c r="IPV92" s="288"/>
      <c r="IPW92" s="288"/>
      <c r="IPX92" s="288"/>
      <c r="IPY92" s="288"/>
      <c r="IPZ92" s="288"/>
      <c r="IQA92" s="288"/>
      <c r="IQB92" s="288"/>
      <c r="IQC92" s="288"/>
      <c r="IQD92" s="288"/>
      <c r="IQE92" s="288"/>
      <c r="IQF92" s="288"/>
      <c r="IQG92" s="288"/>
      <c r="IQH92" s="288"/>
      <c r="IQI92" s="288"/>
      <c r="IQJ92" s="288"/>
      <c r="IQK92" s="288"/>
      <c r="IQL92" s="288"/>
      <c r="IQM92" s="288"/>
      <c r="IQN92" s="288"/>
      <c r="IQO92" s="288"/>
      <c r="IQP92" s="288"/>
      <c r="IQQ92" s="288"/>
      <c r="IQR92" s="288"/>
      <c r="IQS92" s="288"/>
      <c r="IQT92" s="288"/>
      <c r="IQU92" s="288"/>
      <c r="IQV92" s="288"/>
      <c r="IQW92" s="288"/>
      <c r="IQX92" s="288"/>
      <c r="IQY92" s="288"/>
      <c r="IQZ92" s="288"/>
      <c r="IRA92" s="288"/>
      <c r="IRB92" s="288"/>
      <c r="IRC92" s="288"/>
      <c r="IRD92" s="288"/>
      <c r="IRE92" s="288"/>
      <c r="IRF92" s="288"/>
      <c r="IRG92" s="288"/>
      <c r="IRH92" s="288"/>
      <c r="IRI92" s="288"/>
      <c r="IRJ92" s="288"/>
      <c r="IRK92" s="288"/>
      <c r="IRL92" s="288"/>
      <c r="IRM92" s="288"/>
      <c r="IRN92" s="288"/>
      <c r="IRO92" s="288"/>
      <c r="IRP92" s="288"/>
      <c r="IRQ92" s="288"/>
      <c r="IRR92" s="288"/>
      <c r="IRS92" s="288"/>
      <c r="IRT92" s="288"/>
      <c r="IRU92" s="288"/>
      <c r="IRV92" s="288"/>
      <c r="IRW92" s="288"/>
      <c r="IRX92" s="288"/>
      <c r="IRY92" s="288"/>
      <c r="IRZ92" s="288"/>
      <c r="ISA92" s="288"/>
      <c r="ISB92" s="288"/>
      <c r="ISC92" s="288"/>
      <c r="ISD92" s="288"/>
      <c r="ISE92" s="288"/>
      <c r="ISF92" s="288"/>
      <c r="ISG92" s="288"/>
      <c r="ISH92" s="288"/>
      <c r="ISI92" s="288"/>
      <c r="ISJ92" s="288"/>
      <c r="ISK92" s="288"/>
      <c r="ISL92" s="288"/>
      <c r="ISM92" s="288"/>
      <c r="ISN92" s="288"/>
      <c r="ISO92" s="288"/>
      <c r="ISP92" s="288"/>
      <c r="ISQ92" s="288"/>
      <c r="ISR92" s="288"/>
      <c r="ISS92" s="288"/>
      <c r="IST92" s="288"/>
      <c r="ISU92" s="288"/>
      <c r="ISV92" s="288"/>
      <c r="ISW92" s="288"/>
      <c r="ISX92" s="288"/>
      <c r="ISY92" s="288"/>
      <c r="ISZ92" s="288"/>
      <c r="ITA92" s="288"/>
      <c r="ITB92" s="288"/>
      <c r="ITC92" s="288"/>
      <c r="ITD92" s="288"/>
      <c r="ITE92" s="288"/>
      <c r="ITF92" s="288"/>
      <c r="ITG92" s="288"/>
      <c r="ITH92" s="288"/>
      <c r="ITI92" s="288"/>
      <c r="ITJ92" s="288"/>
      <c r="ITK92" s="288"/>
      <c r="ITL92" s="288"/>
      <c r="ITM92" s="288"/>
      <c r="ITN92" s="288"/>
      <c r="ITO92" s="288"/>
      <c r="ITP92" s="288"/>
      <c r="ITQ92" s="288"/>
      <c r="ITR92" s="288"/>
      <c r="ITS92" s="288"/>
      <c r="ITT92" s="288"/>
      <c r="ITU92" s="288"/>
      <c r="ITV92" s="288"/>
      <c r="ITW92" s="288"/>
      <c r="ITX92" s="288"/>
      <c r="ITY92" s="288"/>
      <c r="ITZ92" s="288"/>
      <c r="IUA92" s="288"/>
      <c r="IUB92" s="288"/>
      <c r="IUC92" s="288"/>
      <c r="IUD92" s="288"/>
      <c r="IUE92" s="288"/>
      <c r="IUF92" s="288"/>
      <c r="IUG92" s="288"/>
      <c r="IUH92" s="288"/>
      <c r="IUI92" s="288"/>
      <c r="IUJ92" s="288"/>
      <c r="IUK92" s="288"/>
      <c r="IUL92" s="288"/>
      <c r="IUM92" s="288"/>
      <c r="IUN92" s="288"/>
      <c r="IUO92" s="288"/>
      <c r="IUP92" s="288"/>
      <c r="IUQ92" s="288"/>
      <c r="IUR92" s="288"/>
      <c r="IUS92" s="288"/>
      <c r="IUT92" s="288"/>
      <c r="IUU92" s="288"/>
      <c r="IUV92" s="288"/>
      <c r="IUW92" s="288"/>
      <c r="IUX92" s="288"/>
      <c r="IUY92" s="288"/>
      <c r="IUZ92" s="288"/>
      <c r="IVA92" s="288"/>
      <c r="IVB92" s="288"/>
      <c r="IVC92" s="288"/>
      <c r="IVD92" s="288"/>
      <c r="IVE92" s="288"/>
      <c r="IVF92" s="288"/>
      <c r="IVG92" s="288"/>
      <c r="IVH92" s="288"/>
      <c r="IVI92" s="288"/>
      <c r="IVJ92" s="288"/>
      <c r="IVK92" s="288"/>
      <c r="IVL92" s="288"/>
      <c r="IVM92" s="288"/>
      <c r="IVN92" s="288"/>
      <c r="IVO92" s="288"/>
      <c r="IVP92" s="288"/>
      <c r="IVQ92" s="288"/>
      <c r="IVR92" s="288"/>
      <c r="IVS92" s="288"/>
      <c r="IVT92" s="288"/>
      <c r="IVU92" s="288"/>
      <c r="IVV92" s="288"/>
      <c r="IVW92" s="288"/>
      <c r="IVX92" s="288"/>
      <c r="IVY92" s="288"/>
      <c r="IVZ92" s="288"/>
      <c r="IWA92" s="288"/>
      <c r="IWB92" s="288"/>
      <c r="IWC92" s="288"/>
      <c r="IWD92" s="288"/>
      <c r="IWE92" s="288"/>
      <c r="IWF92" s="288"/>
      <c r="IWG92" s="288"/>
      <c r="IWH92" s="288"/>
      <c r="IWI92" s="288"/>
      <c r="IWJ92" s="288"/>
      <c r="IWK92" s="288"/>
      <c r="IWL92" s="288"/>
      <c r="IWM92" s="288"/>
      <c r="IWN92" s="288"/>
      <c r="IWO92" s="288"/>
      <c r="IWP92" s="288"/>
      <c r="IWQ92" s="288"/>
      <c r="IWR92" s="288"/>
      <c r="IWS92" s="288"/>
      <c r="IWT92" s="288"/>
      <c r="IWU92" s="288"/>
      <c r="IWV92" s="288"/>
      <c r="IWW92" s="288"/>
      <c r="IWX92" s="288"/>
      <c r="IWY92" s="288"/>
      <c r="IWZ92" s="288"/>
      <c r="IXA92" s="288"/>
      <c r="IXB92" s="288"/>
      <c r="IXC92" s="288"/>
      <c r="IXD92" s="288"/>
      <c r="IXE92" s="288"/>
      <c r="IXF92" s="288"/>
      <c r="IXG92" s="288"/>
      <c r="IXH92" s="288"/>
      <c r="IXI92" s="288"/>
      <c r="IXJ92" s="288"/>
      <c r="IXK92" s="288"/>
      <c r="IXL92" s="288"/>
      <c r="IXM92" s="288"/>
      <c r="IXN92" s="288"/>
      <c r="IXO92" s="288"/>
      <c r="IXP92" s="288"/>
      <c r="IXQ92" s="288"/>
      <c r="IXR92" s="288"/>
      <c r="IXS92" s="288"/>
      <c r="IXT92" s="288"/>
      <c r="IXU92" s="288"/>
      <c r="IXV92" s="288"/>
      <c r="IXW92" s="288"/>
      <c r="IXX92" s="288"/>
      <c r="IXY92" s="288"/>
      <c r="IXZ92" s="288"/>
      <c r="IYA92" s="288"/>
      <c r="IYB92" s="288"/>
      <c r="IYC92" s="288"/>
      <c r="IYD92" s="288"/>
      <c r="IYE92" s="288"/>
      <c r="IYF92" s="288"/>
      <c r="IYG92" s="288"/>
      <c r="IYH92" s="288"/>
      <c r="IYI92" s="288"/>
      <c r="IYJ92" s="288"/>
      <c r="IYK92" s="288"/>
      <c r="IYL92" s="288"/>
      <c r="IYM92" s="288"/>
      <c r="IYN92" s="288"/>
      <c r="IYO92" s="288"/>
      <c r="IYP92" s="288"/>
      <c r="IYQ92" s="288"/>
      <c r="IYR92" s="288"/>
      <c r="IYS92" s="288"/>
      <c r="IYT92" s="288"/>
      <c r="IYU92" s="288"/>
      <c r="IYV92" s="288"/>
      <c r="IYW92" s="288"/>
      <c r="IYX92" s="288"/>
      <c r="IYY92" s="288"/>
      <c r="IYZ92" s="288"/>
      <c r="IZA92" s="288"/>
      <c r="IZB92" s="288"/>
      <c r="IZC92" s="288"/>
      <c r="IZD92" s="288"/>
      <c r="IZE92" s="288"/>
      <c r="IZF92" s="288"/>
      <c r="IZG92" s="288"/>
      <c r="IZH92" s="288"/>
      <c r="IZI92" s="288"/>
      <c r="IZJ92" s="288"/>
      <c r="IZK92" s="288"/>
      <c r="IZL92" s="288"/>
      <c r="IZM92" s="288"/>
      <c r="IZN92" s="288"/>
      <c r="IZO92" s="288"/>
      <c r="IZP92" s="288"/>
      <c r="IZQ92" s="288"/>
      <c r="IZR92" s="288"/>
      <c r="IZS92" s="288"/>
      <c r="IZT92" s="288"/>
      <c r="IZU92" s="288"/>
      <c r="IZV92" s="288"/>
      <c r="IZW92" s="288"/>
      <c r="IZX92" s="288"/>
      <c r="IZY92" s="288"/>
      <c r="IZZ92" s="288"/>
      <c r="JAA92" s="288"/>
      <c r="JAB92" s="288"/>
      <c r="JAC92" s="288"/>
      <c r="JAD92" s="288"/>
      <c r="JAE92" s="288"/>
      <c r="JAF92" s="288"/>
      <c r="JAG92" s="288"/>
      <c r="JAH92" s="288"/>
      <c r="JAI92" s="288"/>
      <c r="JAJ92" s="288"/>
      <c r="JAK92" s="288"/>
      <c r="JAL92" s="288"/>
      <c r="JAM92" s="288"/>
      <c r="JAN92" s="288"/>
      <c r="JAO92" s="288"/>
      <c r="JAP92" s="288"/>
      <c r="JAQ92" s="288"/>
      <c r="JAR92" s="288"/>
      <c r="JAS92" s="288"/>
      <c r="JAT92" s="288"/>
      <c r="JAU92" s="288"/>
      <c r="JAV92" s="288"/>
      <c r="JAW92" s="288"/>
      <c r="JAX92" s="288"/>
      <c r="JAY92" s="288"/>
      <c r="JAZ92" s="288"/>
      <c r="JBA92" s="288"/>
      <c r="JBB92" s="288"/>
      <c r="JBC92" s="288"/>
      <c r="JBD92" s="288"/>
      <c r="JBE92" s="288"/>
      <c r="JBF92" s="288"/>
      <c r="JBG92" s="288"/>
      <c r="JBH92" s="288"/>
      <c r="JBI92" s="288"/>
      <c r="JBJ92" s="288"/>
      <c r="JBK92" s="288"/>
      <c r="JBL92" s="288"/>
      <c r="JBM92" s="288"/>
      <c r="JBN92" s="288"/>
      <c r="JBO92" s="288"/>
      <c r="JBP92" s="288"/>
      <c r="JBQ92" s="288"/>
      <c r="JBR92" s="288"/>
      <c r="JBS92" s="288"/>
      <c r="JBT92" s="288"/>
      <c r="JBU92" s="288"/>
      <c r="JBV92" s="288"/>
      <c r="JBW92" s="288"/>
      <c r="JBX92" s="288"/>
      <c r="JBY92" s="288"/>
      <c r="JBZ92" s="288"/>
      <c r="JCA92" s="288"/>
      <c r="JCB92" s="288"/>
      <c r="JCC92" s="288"/>
      <c r="JCD92" s="288"/>
      <c r="JCE92" s="288"/>
      <c r="JCF92" s="288"/>
      <c r="JCG92" s="288"/>
      <c r="JCH92" s="288"/>
      <c r="JCI92" s="288"/>
      <c r="JCJ92" s="288"/>
      <c r="JCK92" s="288"/>
      <c r="JCL92" s="288"/>
      <c r="JCM92" s="288"/>
      <c r="JCN92" s="288"/>
      <c r="JCO92" s="288"/>
      <c r="JCP92" s="288"/>
      <c r="JCQ92" s="288"/>
      <c r="JCR92" s="288"/>
      <c r="JCS92" s="288"/>
      <c r="JCT92" s="288"/>
      <c r="JCU92" s="288"/>
      <c r="JCV92" s="288"/>
      <c r="JCW92" s="288"/>
      <c r="JCX92" s="288"/>
      <c r="JCY92" s="288"/>
      <c r="JCZ92" s="288"/>
      <c r="JDA92" s="288"/>
      <c r="JDB92" s="288"/>
      <c r="JDC92" s="288"/>
      <c r="JDD92" s="288"/>
      <c r="JDE92" s="288"/>
      <c r="JDF92" s="288"/>
      <c r="JDG92" s="288"/>
      <c r="JDH92" s="288"/>
      <c r="JDI92" s="288"/>
      <c r="JDJ92" s="288"/>
      <c r="JDK92" s="288"/>
      <c r="JDL92" s="288"/>
      <c r="JDM92" s="288"/>
      <c r="JDN92" s="288"/>
      <c r="JDO92" s="288"/>
      <c r="JDP92" s="288"/>
      <c r="JDQ92" s="288"/>
      <c r="JDR92" s="288"/>
      <c r="JDS92" s="288"/>
      <c r="JDT92" s="288"/>
      <c r="JDU92" s="288"/>
      <c r="JDV92" s="288"/>
      <c r="JDW92" s="288"/>
      <c r="JDX92" s="288"/>
      <c r="JDY92" s="288"/>
      <c r="JDZ92" s="288"/>
      <c r="JEA92" s="288"/>
      <c r="JEB92" s="288"/>
      <c r="JEC92" s="288"/>
      <c r="JED92" s="288"/>
      <c r="JEE92" s="288"/>
      <c r="JEF92" s="288"/>
      <c r="JEG92" s="288"/>
      <c r="JEH92" s="288"/>
      <c r="JEI92" s="288"/>
      <c r="JEJ92" s="288"/>
      <c r="JEK92" s="288"/>
      <c r="JEL92" s="288"/>
      <c r="JEM92" s="288"/>
      <c r="JEN92" s="288"/>
      <c r="JEO92" s="288"/>
      <c r="JEP92" s="288"/>
      <c r="JEQ92" s="288"/>
      <c r="JER92" s="288"/>
      <c r="JES92" s="288"/>
      <c r="JET92" s="288"/>
      <c r="JEU92" s="288"/>
      <c r="JEV92" s="288"/>
      <c r="JEW92" s="288"/>
      <c r="JEX92" s="288"/>
      <c r="JEY92" s="288"/>
      <c r="JEZ92" s="288"/>
      <c r="JFA92" s="288"/>
      <c r="JFB92" s="288"/>
      <c r="JFC92" s="288"/>
      <c r="JFD92" s="288"/>
      <c r="JFE92" s="288"/>
      <c r="JFF92" s="288"/>
      <c r="JFG92" s="288"/>
      <c r="JFH92" s="288"/>
      <c r="JFI92" s="288"/>
      <c r="JFJ92" s="288"/>
      <c r="JFK92" s="288"/>
      <c r="JFL92" s="288"/>
      <c r="JFM92" s="288"/>
      <c r="JFN92" s="288"/>
      <c r="JFO92" s="288"/>
      <c r="JFP92" s="288"/>
      <c r="JFQ92" s="288"/>
      <c r="JFR92" s="288"/>
      <c r="JFS92" s="288"/>
      <c r="JFT92" s="288"/>
      <c r="JFU92" s="288"/>
      <c r="JFV92" s="288"/>
      <c r="JFW92" s="288"/>
      <c r="JFX92" s="288"/>
      <c r="JFY92" s="288"/>
      <c r="JFZ92" s="288"/>
      <c r="JGA92" s="288"/>
      <c r="JGB92" s="288"/>
      <c r="JGC92" s="288"/>
      <c r="JGD92" s="288"/>
      <c r="JGE92" s="288"/>
      <c r="JGF92" s="288"/>
      <c r="JGG92" s="288"/>
      <c r="JGH92" s="288"/>
      <c r="JGI92" s="288"/>
      <c r="JGJ92" s="288"/>
      <c r="JGK92" s="288"/>
      <c r="JGL92" s="288"/>
      <c r="JGM92" s="288"/>
      <c r="JGN92" s="288"/>
      <c r="JGO92" s="288"/>
      <c r="JGP92" s="288"/>
      <c r="JGQ92" s="288"/>
      <c r="JGR92" s="288"/>
      <c r="JGS92" s="288"/>
      <c r="JGT92" s="288"/>
      <c r="JGU92" s="288"/>
      <c r="JGV92" s="288"/>
      <c r="JGW92" s="288"/>
      <c r="JGX92" s="288"/>
      <c r="JGY92" s="288"/>
      <c r="JGZ92" s="288"/>
      <c r="JHA92" s="288"/>
      <c r="JHB92" s="288"/>
      <c r="JHC92" s="288"/>
      <c r="JHD92" s="288"/>
      <c r="JHE92" s="288"/>
      <c r="JHF92" s="288"/>
      <c r="JHG92" s="288"/>
      <c r="JHH92" s="288"/>
      <c r="JHI92" s="288"/>
      <c r="JHJ92" s="288"/>
      <c r="JHK92" s="288"/>
      <c r="JHL92" s="288"/>
      <c r="JHM92" s="288"/>
      <c r="JHN92" s="288"/>
      <c r="JHO92" s="288"/>
      <c r="JHP92" s="288"/>
      <c r="JHQ92" s="288"/>
      <c r="JHR92" s="288"/>
      <c r="JHS92" s="288"/>
      <c r="JHT92" s="288"/>
      <c r="JHU92" s="288"/>
      <c r="JHV92" s="288"/>
      <c r="JHW92" s="288"/>
      <c r="JHX92" s="288"/>
      <c r="JHY92" s="288"/>
      <c r="JHZ92" s="288"/>
      <c r="JIA92" s="288"/>
      <c r="JIB92" s="288"/>
      <c r="JIC92" s="288"/>
      <c r="JID92" s="288"/>
      <c r="JIE92" s="288"/>
      <c r="JIF92" s="288"/>
      <c r="JIG92" s="288"/>
      <c r="JIH92" s="288"/>
      <c r="JII92" s="288"/>
      <c r="JIJ92" s="288"/>
      <c r="JIK92" s="288"/>
      <c r="JIL92" s="288"/>
      <c r="JIM92" s="288"/>
      <c r="JIN92" s="288"/>
      <c r="JIO92" s="288"/>
      <c r="JIP92" s="288"/>
      <c r="JIQ92" s="288"/>
      <c r="JIR92" s="288"/>
      <c r="JIS92" s="288"/>
      <c r="JIT92" s="288"/>
      <c r="JIU92" s="288"/>
      <c r="JIV92" s="288"/>
      <c r="JIW92" s="288"/>
      <c r="JIX92" s="288"/>
      <c r="JIY92" s="288"/>
      <c r="JIZ92" s="288"/>
      <c r="JJA92" s="288"/>
      <c r="JJB92" s="288"/>
      <c r="JJC92" s="288"/>
      <c r="JJD92" s="288"/>
      <c r="JJE92" s="288"/>
      <c r="JJF92" s="288"/>
      <c r="JJG92" s="288"/>
      <c r="JJH92" s="288"/>
      <c r="JJI92" s="288"/>
      <c r="JJJ92" s="288"/>
      <c r="JJK92" s="288"/>
      <c r="JJL92" s="288"/>
      <c r="JJM92" s="288"/>
      <c r="JJN92" s="288"/>
      <c r="JJO92" s="288"/>
      <c r="JJP92" s="288"/>
      <c r="JJQ92" s="288"/>
      <c r="JJR92" s="288"/>
      <c r="JJS92" s="288"/>
      <c r="JJT92" s="288"/>
      <c r="JJU92" s="288"/>
      <c r="JJV92" s="288"/>
      <c r="JJW92" s="288"/>
      <c r="JJX92" s="288"/>
      <c r="JJY92" s="288"/>
      <c r="JJZ92" s="288"/>
      <c r="JKA92" s="288"/>
      <c r="JKB92" s="288"/>
      <c r="JKC92" s="288"/>
      <c r="JKD92" s="288"/>
      <c r="JKE92" s="288"/>
      <c r="JKF92" s="288"/>
      <c r="JKG92" s="288"/>
      <c r="JKH92" s="288"/>
      <c r="JKI92" s="288"/>
      <c r="JKJ92" s="288"/>
      <c r="JKK92" s="288"/>
      <c r="JKL92" s="288"/>
      <c r="JKM92" s="288"/>
      <c r="JKN92" s="288"/>
      <c r="JKO92" s="288"/>
      <c r="JKP92" s="288"/>
      <c r="JKQ92" s="288"/>
      <c r="JKR92" s="288"/>
      <c r="JKS92" s="288"/>
      <c r="JKT92" s="288"/>
      <c r="JKU92" s="288"/>
      <c r="JKV92" s="288"/>
      <c r="JKW92" s="288"/>
      <c r="JKX92" s="288"/>
      <c r="JKY92" s="288"/>
      <c r="JKZ92" s="288"/>
      <c r="JLA92" s="288"/>
      <c r="JLB92" s="288"/>
      <c r="JLC92" s="288"/>
      <c r="JLD92" s="288"/>
      <c r="JLE92" s="288"/>
      <c r="JLF92" s="288"/>
      <c r="JLG92" s="288"/>
      <c r="JLH92" s="288"/>
      <c r="JLI92" s="288"/>
      <c r="JLJ92" s="288"/>
      <c r="JLK92" s="288"/>
      <c r="JLL92" s="288"/>
      <c r="JLM92" s="288"/>
      <c r="JLN92" s="288"/>
      <c r="JLO92" s="288"/>
      <c r="JLP92" s="288"/>
      <c r="JLQ92" s="288"/>
      <c r="JLR92" s="288"/>
      <c r="JLS92" s="288"/>
      <c r="JLT92" s="288"/>
      <c r="JLU92" s="288"/>
      <c r="JLV92" s="288"/>
      <c r="JLW92" s="288"/>
      <c r="JLX92" s="288"/>
      <c r="JLY92" s="288"/>
      <c r="JLZ92" s="288"/>
      <c r="JMA92" s="288"/>
      <c r="JMB92" s="288"/>
      <c r="JMC92" s="288"/>
      <c r="JMD92" s="288"/>
      <c r="JME92" s="288"/>
      <c r="JMF92" s="288"/>
      <c r="JMG92" s="288"/>
      <c r="JMH92" s="288"/>
      <c r="JMI92" s="288"/>
      <c r="JMJ92" s="288"/>
      <c r="JMK92" s="288"/>
      <c r="JML92" s="288"/>
      <c r="JMM92" s="288"/>
      <c r="JMN92" s="288"/>
      <c r="JMO92" s="288"/>
      <c r="JMP92" s="288"/>
      <c r="JMQ92" s="288"/>
      <c r="JMR92" s="288"/>
      <c r="JMS92" s="288"/>
      <c r="JMT92" s="288"/>
      <c r="JMU92" s="288"/>
      <c r="JMV92" s="288"/>
      <c r="JMW92" s="288"/>
      <c r="JMX92" s="288"/>
      <c r="JMY92" s="288"/>
      <c r="JMZ92" s="288"/>
      <c r="JNA92" s="288"/>
      <c r="JNB92" s="288"/>
      <c r="JNC92" s="288"/>
      <c r="JND92" s="288"/>
      <c r="JNE92" s="288"/>
      <c r="JNF92" s="288"/>
      <c r="JNG92" s="288"/>
      <c r="JNH92" s="288"/>
      <c r="JNI92" s="288"/>
      <c r="JNJ92" s="288"/>
      <c r="JNK92" s="288"/>
      <c r="JNL92" s="288"/>
      <c r="JNM92" s="288"/>
      <c r="JNN92" s="288"/>
      <c r="JNO92" s="288"/>
      <c r="JNP92" s="288"/>
      <c r="JNQ92" s="288"/>
      <c r="JNR92" s="288"/>
      <c r="JNS92" s="288"/>
      <c r="JNT92" s="288"/>
      <c r="JNU92" s="288"/>
      <c r="JNV92" s="288"/>
      <c r="JNW92" s="288"/>
      <c r="JNX92" s="288"/>
      <c r="JNY92" s="288"/>
      <c r="JNZ92" s="288"/>
      <c r="JOA92" s="288"/>
      <c r="JOB92" s="288"/>
      <c r="JOC92" s="288"/>
      <c r="JOD92" s="288"/>
      <c r="JOE92" s="288"/>
      <c r="JOF92" s="288"/>
      <c r="JOG92" s="288"/>
      <c r="JOH92" s="288"/>
      <c r="JOI92" s="288"/>
      <c r="JOJ92" s="288"/>
      <c r="JOK92" s="288"/>
      <c r="JOL92" s="288"/>
      <c r="JOM92" s="288"/>
      <c r="JON92" s="288"/>
      <c r="JOO92" s="288"/>
      <c r="JOP92" s="288"/>
      <c r="JOQ92" s="288"/>
      <c r="JOR92" s="288"/>
      <c r="JOS92" s="288"/>
      <c r="JOT92" s="288"/>
      <c r="JOU92" s="288"/>
      <c r="JOV92" s="288"/>
      <c r="JOW92" s="288"/>
      <c r="JOX92" s="288"/>
      <c r="JOY92" s="288"/>
      <c r="JOZ92" s="288"/>
      <c r="JPA92" s="288"/>
      <c r="JPB92" s="288"/>
      <c r="JPC92" s="288"/>
      <c r="JPD92" s="288"/>
      <c r="JPE92" s="288"/>
      <c r="JPF92" s="288"/>
      <c r="JPG92" s="288"/>
      <c r="JPH92" s="288"/>
      <c r="JPI92" s="288"/>
      <c r="JPJ92" s="288"/>
      <c r="JPK92" s="288"/>
      <c r="JPL92" s="288"/>
      <c r="JPM92" s="288"/>
      <c r="JPN92" s="288"/>
      <c r="JPO92" s="288"/>
      <c r="JPP92" s="288"/>
      <c r="JPQ92" s="288"/>
      <c r="JPR92" s="288"/>
      <c r="JPS92" s="288"/>
      <c r="JPT92" s="288"/>
      <c r="JPU92" s="288"/>
      <c r="JPV92" s="288"/>
      <c r="JPW92" s="288"/>
      <c r="JPX92" s="288"/>
      <c r="JPY92" s="288"/>
      <c r="JPZ92" s="288"/>
      <c r="JQA92" s="288"/>
      <c r="JQB92" s="288"/>
      <c r="JQC92" s="288"/>
      <c r="JQD92" s="288"/>
      <c r="JQE92" s="288"/>
      <c r="JQF92" s="288"/>
      <c r="JQG92" s="288"/>
      <c r="JQH92" s="288"/>
      <c r="JQI92" s="288"/>
      <c r="JQJ92" s="288"/>
      <c r="JQK92" s="288"/>
      <c r="JQL92" s="288"/>
      <c r="JQM92" s="288"/>
      <c r="JQN92" s="288"/>
      <c r="JQO92" s="288"/>
      <c r="JQP92" s="288"/>
      <c r="JQQ92" s="288"/>
      <c r="JQR92" s="288"/>
      <c r="JQS92" s="288"/>
      <c r="JQT92" s="288"/>
      <c r="JQU92" s="288"/>
      <c r="JQV92" s="288"/>
      <c r="JQW92" s="288"/>
      <c r="JQX92" s="288"/>
      <c r="JQY92" s="288"/>
      <c r="JQZ92" s="288"/>
      <c r="JRA92" s="288"/>
      <c r="JRB92" s="288"/>
      <c r="JRC92" s="288"/>
      <c r="JRD92" s="288"/>
      <c r="JRE92" s="288"/>
      <c r="JRF92" s="288"/>
      <c r="JRG92" s="288"/>
      <c r="JRH92" s="288"/>
      <c r="JRI92" s="288"/>
      <c r="JRJ92" s="288"/>
      <c r="JRK92" s="288"/>
      <c r="JRL92" s="288"/>
      <c r="JRM92" s="288"/>
      <c r="JRN92" s="288"/>
      <c r="JRO92" s="288"/>
      <c r="JRP92" s="288"/>
      <c r="JRQ92" s="288"/>
      <c r="JRR92" s="288"/>
      <c r="JRS92" s="288"/>
      <c r="JRT92" s="288"/>
      <c r="JRU92" s="288"/>
      <c r="JRV92" s="288"/>
      <c r="JRW92" s="288"/>
      <c r="JRX92" s="288"/>
      <c r="JRY92" s="288"/>
      <c r="JRZ92" s="288"/>
      <c r="JSA92" s="288"/>
      <c r="JSB92" s="288"/>
      <c r="JSC92" s="288"/>
      <c r="JSD92" s="288"/>
      <c r="JSE92" s="288"/>
      <c r="JSF92" s="288"/>
      <c r="JSG92" s="288"/>
      <c r="JSH92" s="288"/>
      <c r="JSI92" s="288"/>
      <c r="JSJ92" s="288"/>
      <c r="JSK92" s="288"/>
      <c r="JSL92" s="288"/>
      <c r="JSM92" s="288"/>
      <c r="JSN92" s="288"/>
      <c r="JSO92" s="288"/>
      <c r="JSP92" s="288"/>
      <c r="JSQ92" s="288"/>
      <c r="JSR92" s="288"/>
      <c r="JSS92" s="288"/>
      <c r="JST92" s="288"/>
      <c r="JSU92" s="288"/>
      <c r="JSV92" s="288"/>
      <c r="JSW92" s="288"/>
      <c r="JSX92" s="288"/>
      <c r="JSY92" s="288"/>
      <c r="JSZ92" s="288"/>
      <c r="JTA92" s="288"/>
      <c r="JTB92" s="288"/>
      <c r="JTC92" s="288"/>
      <c r="JTD92" s="288"/>
      <c r="JTE92" s="288"/>
      <c r="JTF92" s="288"/>
      <c r="JTG92" s="288"/>
      <c r="JTH92" s="288"/>
      <c r="JTI92" s="288"/>
      <c r="JTJ92" s="288"/>
      <c r="JTK92" s="288"/>
      <c r="JTL92" s="288"/>
      <c r="JTM92" s="288"/>
      <c r="JTN92" s="288"/>
      <c r="JTO92" s="288"/>
      <c r="JTP92" s="288"/>
      <c r="JTQ92" s="288"/>
      <c r="JTR92" s="288"/>
      <c r="JTS92" s="288"/>
      <c r="JTT92" s="288"/>
      <c r="JTU92" s="288"/>
      <c r="JTV92" s="288"/>
      <c r="JTW92" s="288"/>
      <c r="JTX92" s="288"/>
      <c r="JTY92" s="288"/>
      <c r="JTZ92" s="288"/>
      <c r="JUA92" s="288"/>
      <c r="JUB92" s="288"/>
      <c r="JUC92" s="288"/>
      <c r="JUD92" s="288"/>
      <c r="JUE92" s="288"/>
      <c r="JUF92" s="288"/>
      <c r="JUG92" s="288"/>
      <c r="JUH92" s="288"/>
      <c r="JUI92" s="288"/>
      <c r="JUJ92" s="288"/>
      <c r="JUK92" s="288"/>
      <c r="JUL92" s="288"/>
      <c r="JUM92" s="288"/>
      <c r="JUN92" s="288"/>
      <c r="JUO92" s="288"/>
      <c r="JUP92" s="288"/>
      <c r="JUQ92" s="288"/>
      <c r="JUR92" s="288"/>
      <c r="JUS92" s="288"/>
      <c r="JUT92" s="288"/>
      <c r="JUU92" s="288"/>
      <c r="JUV92" s="288"/>
      <c r="JUW92" s="288"/>
      <c r="JUX92" s="288"/>
      <c r="JUY92" s="288"/>
      <c r="JUZ92" s="288"/>
      <c r="JVA92" s="288"/>
      <c r="JVB92" s="288"/>
      <c r="JVC92" s="288"/>
      <c r="JVD92" s="288"/>
      <c r="JVE92" s="288"/>
      <c r="JVF92" s="288"/>
      <c r="JVG92" s="288"/>
      <c r="JVH92" s="288"/>
      <c r="JVI92" s="288"/>
      <c r="JVJ92" s="288"/>
      <c r="JVK92" s="288"/>
      <c r="JVL92" s="288"/>
      <c r="JVM92" s="288"/>
      <c r="JVN92" s="288"/>
      <c r="JVO92" s="288"/>
      <c r="JVP92" s="288"/>
      <c r="JVQ92" s="288"/>
      <c r="JVR92" s="288"/>
      <c r="JVS92" s="288"/>
      <c r="JVT92" s="288"/>
      <c r="JVU92" s="288"/>
      <c r="JVV92" s="288"/>
      <c r="JVW92" s="288"/>
      <c r="JVX92" s="288"/>
      <c r="JVY92" s="288"/>
      <c r="JVZ92" s="288"/>
      <c r="JWA92" s="288"/>
      <c r="JWB92" s="288"/>
      <c r="JWC92" s="288"/>
      <c r="JWD92" s="288"/>
      <c r="JWE92" s="288"/>
      <c r="JWF92" s="288"/>
      <c r="JWG92" s="288"/>
      <c r="JWH92" s="288"/>
      <c r="JWI92" s="288"/>
      <c r="JWJ92" s="288"/>
      <c r="JWK92" s="288"/>
      <c r="JWL92" s="288"/>
      <c r="JWM92" s="288"/>
      <c r="JWN92" s="288"/>
      <c r="JWO92" s="288"/>
      <c r="JWP92" s="288"/>
      <c r="JWQ92" s="288"/>
      <c r="JWR92" s="288"/>
      <c r="JWS92" s="288"/>
      <c r="JWT92" s="288"/>
      <c r="JWU92" s="288"/>
      <c r="JWV92" s="288"/>
      <c r="JWW92" s="288"/>
      <c r="JWX92" s="288"/>
      <c r="JWY92" s="288"/>
      <c r="JWZ92" s="288"/>
      <c r="JXA92" s="288"/>
      <c r="JXB92" s="288"/>
      <c r="JXC92" s="288"/>
      <c r="JXD92" s="288"/>
      <c r="JXE92" s="288"/>
      <c r="JXF92" s="288"/>
      <c r="JXG92" s="288"/>
      <c r="JXH92" s="288"/>
      <c r="JXI92" s="288"/>
      <c r="JXJ92" s="288"/>
      <c r="JXK92" s="288"/>
      <c r="JXL92" s="288"/>
      <c r="JXM92" s="288"/>
      <c r="JXN92" s="288"/>
      <c r="JXO92" s="288"/>
      <c r="JXP92" s="288"/>
      <c r="JXQ92" s="288"/>
      <c r="JXR92" s="288"/>
      <c r="JXS92" s="288"/>
      <c r="JXT92" s="288"/>
      <c r="JXU92" s="288"/>
      <c r="JXV92" s="288"/>
      <c r="JXW92" s="288"/>
      <c r="JXX92" s="288"/>
      <c r="JXY92" s="288"/>
      <c r="JXZ92" s="288"/>
      <c r="JYA92" s="288"/>
      <c r="JYB92" s="288"/>
      <c r="JYC92" s="288"/>
      <c r="JYD92" s="288"/>
      <c r="JYE92" s="288"/>
      <c r="JYF92" s="288"/>
      <c r="JYG92" s="288"/>
      <c r="JYH92" s="288"/>
      <c r="JYI92" s="288"/>
      <c r="JYJ92" s="288"/>
      <c r="JYK92" s="288"/>
      <c r="JYL92" s="288"/>
      <c r="JYM92" s="288"/>
      <c r="JYN92" s="288"/>
      <c r="JYO92" s="288"/>
      <c r="JYP92" s="288"/>
      <c r="JYQ92" s="288"/>
      <c r="JYR92" s="288"/>
      <c r="JYS92" s="288"/>
      <c r="JYT92" s="288"/>
      <c r="JYU92" s="288"/>
      <c r="JYV92" s="288"/>
      <c r="JYW92" s="288"/>
      <c r="JYX92" s="288"/>
      <c r="JYY92" s="288"/>
      <c r="JYZ92" s="288"/>
      <c r="JZA92" s="288"/>
      <c r="JZB92" s="288"/>
      <c r="JZC92" s="288"/>
      <c r="JZD92" s="288"/>
      <c r="JZE92" s="288"/>
      <c r="JZF92" s="288"/>
      <c r="JZG92" s="288"/>
      <c r="JZH92" s="288"/>
      <c r="JZI92" s="288"/>
      <c r="JZJ92" s="288"/>
      <c r="JZK92" s="288"/>
      <c r="JZL92" s="288"/>
      <c r="JZM92" s="288"/>
      <c r="JZN92" s="288"/>
      <c r="JZO92" s="288"/>
      <c r="JZP92" s="288"/>
      <c r="JZQ92" s="288"/>
      <c r="JZR92" s="288"/>
      <c r="JZS92" s="288"/>
      <c r="JZT92" s="288"/>
      <c r="JZU92" s="288"/>
      <c r="JZV92" s="288"/>
      <c r="JZW92" s="288"/>
      <c r="JZX92" s="288"/>
      <c r="JZY92" s="288"/>
      <c r="JZZ92" s="288"/>
      <c r="KAA92" s="288"/>
      <c r="KAB92" s="288"/>
      <c r="KAC92" s="288"/>
      <c r="KAD92" s="288"/>
      <c r="KAE92" s="288"/>
      <c r="KAF92" s="288"/>
      <c r="KAG92" s="288"/>
      <c r="KAH92" s="288"/>
      <c r="KAI92" s="288"/>
      <c r="KAJ92" s="288"/>
      <c r="KAK92" s="288"/>
      <c r="KAL92" s="288"/>
      <c r="KAM92" s="288"/>
      <c r="KAN92" s="288"/>
      <c r="KAO92" s="288"/>
      <c r="KAP92" s="288"/>
      <c r="KAQ92" s="288"/>
      <c r="KAR92" s="288"/>
      <c r="KAS92" s="288"/>
      <c r="KAT92" s="288"/>
      <c r="KAU92" s="288"/>
      <c r="KAV92" s="288"/>
      <c r="KAW92" s="288"/>
      <c r="KAX92" s="288"/>
      <c r="KAY92" s="288"/>
      <c r="KAZ92" s="288"/>
      <c r="KBA92" s="288"/>
      <c r="KBB92" s="288"/>
      <c r="KBC92" s="288"/>
      <c r="KBD92" s="288"/>
      <c r="KBE92" s="288"/>
      <c r="KBF92" s="288"/>
      <c r="KBG92" s="288"/>
      <c r="KBH92" s="288"/>
      <c r="KBI92" s="288"/>
      <c r="KBJ92" s="288"/>
      <c r="KBK92" s="288"/>
      <c r="KBL92" s="288"/>
      <c r="KBM92" s="288"/>
      <c r="KBN92" s="288"/>
      <c r="KBO92" s="288"/>
      <c r="KBP92" s="288"/>
      <c r="KBQ92" s="288"/>
      <c r="KBR92" s="288"/>
      <c r="KBS92" s="288"/>
      <c r="KBT92" s="288"/>
      <c r="KBU92" s="288"/>
      <c r="KBV92" s="288"/>
      <c r="KBW92" s="288"/>
      <c r="KBX92" s="288"/>
      <c r="KBY92" s="288"/>
      <c r="KBZ92" s="288"/>
      <c r="KCA92" s="288"/>
      <c r="KCB92" s="288"/>
      <c r="KCC92" s="288"/>
      <c r="KCD92" s="288"/>
      <c r="KCE92" s="288"/>
      <c r="KCF92" s="288"/>
      <c r="KCG92" s="288"/>
      <c r="KCH92" s="288"/>
      <c r="KCI92" s="288"/>
      <c r="KCJ92" s="288"/>
      <c r="KCK92" s="288"/>
      <c r="KCL92" s="288"/>
      <c r="KCM92" s="288"/>
      <c r="KCN92" s="288"/>
      <c r="KCO92" s="288"/>
      <c r="KCP92" s="288"/>
      <c r="KCQ92" s="288"/>
      <c r="KCR92" s="288"/>
      <c r="KCS92" s="288"/>
      <c r="KCT92" s="288"/>
      <c r="KCU92" s="288"/>
      <c r="KCV92" s="288"/>
      <c r="KCW92" s="288"/>
      <c r="KCX92" s="288"/>
      <c r="KCY92" s="288"/>
      <c r="KCZ92" s="288"/>
      <c r="KDA92" s="288"/>
      <c r="KDB92" s="288"/>
      <c r="KDC92" s="288"/>
      <c r="KDD92" s="288"/>
      <c r="KDE92" s="288"/>
      <c r="KDF92" s="288"/>
      <c r="KDG92" s="288"/>
      <c r="KDH92" s="288"/>
      <c r="KDI92" s="288"/>
      <c r="KDJ92" s="288"/>
      <c r="KDK92" s="288"/>
      <c r="KDL92" s="288"/>
      <c r="KDM92" s="288"/>
      <c r="KDN92" s="288"/>
      <c r="KDO92" s="288"/>
      <c r="KDP92" s="288"/>
      <c r="KDQ92" s="288"/>
      <c r="KDR92" s="288"/>
      <c r="KDS92" s="288"/>
      <c r="KDT92" s="288"/>
      <c r="KDU92" s="288"/>
      <c r="KDV92" s="288"/>
      <c r="KDW92" s="288"/>
      <c r="KDX92" s="288"/>
      <c r="KDY92" s="288"/>
      <c r="KDZ92" s="288"/>
      <c r="KEA92" s="288"/>
      <c r="KEB92" s="288"/>
      <c r="KEC92" s="288"/>
      <c r="KED92" s="288"/>
      <c r="KEE92" s="288"/>
      <c r="KEF92" s="288"/>
      <c r="KEG92" s="288"/>
      <c r="KEH92" s="288"/>
      <c r="KEI92" s="288"/>
      <c r="KEJ92" s="288"/>
      <c r="KEK92" s="288"/>
      <c r="KEL92" s="288"/>
      <c r="KEM92" s="288"/>
      <c r="KEN92" s="288"/>
      <c r="KEO92" s="288"/>
      <c r="KEP92" s="288"/>
      <c r="KEQ92" s="288"/>
      <c r="KER92" s="288"/>
      <c r="KES92" s="288"/>
      <c r="KET92" s="288"/>
      <c r="KEU92" s="288"/>
      <c r="KEV92" s="288"/>
      <c r="KEW92" s="288"/>
      <c r="KEX92" s="288"/>
      <c r="KEY92" s="288"/>
      <c r="KEZ92" s="288"/>
      <c r="KFA92" s="288"/>
      <c r="KFB92" s="288"/>
      <c r="KFC92" s="288"/>
      <c r="KFD92" s="288"/>
      <c r="KFE92" s="288"/>
      <c r="KFF92" s="288"/>
      <c r="KFG92" s="288"/>
      <c r="KFH92" s="288"/>
      <c r="KFI92" s="288"/>
      <c r="KFJ92" s="288"/>
      <c r="KFK92" s="288"/>
      <c r="KFL92" s="288"/>
      <c r="KFM92" s="288"/>
      <c r="KFN92" s="288"/>
      <c r="KFO92" s="288"/>
      <c r="KFP92" s="288"/>
      <c r="KFQ92" s="288"/>
      <c r="KFR92" s="288"/>
      <c r="KFS92" s="288"/>
      <c r="KFT92" s="288"/>
      <c r="KFU92" s="288"/>
      <c r="KFV92" s="288"/>
      <c r="KFW92" s="288"/>
      <c r="KFX92" s="288"/>
      <c r="KFY92" s="288"/>
      <c r="KFZ92" s="288"/>
      <c r="KGA92" s="288"/>
      <c r="KGB92" s="288"/>
      <c r="KGC92" s="288"/>
      <c r="KGD92" s="288"/>
      <c r="KGE92" s="288"/>
      <c r="KGF92" s="288"/>
      <c r="KGG92" s="288"/>
      <c r="KGH92" s="288"/>
      <c r="KGI92" s="288"/>
      <c r="KGJ92" s="288"/>
      <c r="KGK92" s="288"/>
      <c r="KGL92" s="288"/>
      <c r="KGM92" s="288"/>
      <c r="KGN92" s="288"/>
      <c r="KGO92" s="288"/>
      <c r="KGP92" s="288"/>
      <c r="KGQ92" s="288"/>
      <c r="KGR92" s="288"/>
      <c r="KGS92" s="288"/>
      <c r="KGT92" s="288"/>
      <c r="KGU92" s="288"/>
      <c r="KGV92" s="288"/>
      <c r="KGW92" s="288"/>
      <c r="KGX92" s="288"/>
      <c r="KGY92" s="288"/>
      <c r="KGZ92" s="288"/>
      <c r="KHA92" s="288"/>
      <c r="KHB92" s="288"/>
      <c r="KHC92" s="288"/>
      <c r="KHD92" s="288"/>
      <c r="KHE92" s="288"/>
      <c r="KHF92" s="288"/>
      <c r="KHG92" s="288"/>
      <c r="KHH92" s="288"/>
      <c r="KHI92" s="288"/>
      <c r="KHJ92" s="288"/>
      <c r="KHK92" s="288"/>
      <c r="KHL92" s="288"/>
      <c r="KHM92" s="288"/>
      <c r="KHN92" s="288"/>
      <c r="KHO92" s="288"/>
      <c r="KHP92" s="288"/>
      <c r="KHQ92" s="288"/>
      <c r="KHR92" s="288"/>
      <c r="KHS92" s="288"/>
      <c r="KHT92" s="288"/>
      <c r="KHU92" s="288"/>
      <c r="KHV92" s="288"/>
      <c r="KHW92" s="288"/>
      <c r="KHX92" s="288"/>
      <c r="KHY92" s="288"/>
      <c r="KHZ92" s="288"/>
      <c r="KIA92" s="288"/>
      <c r="KIB92" s="288"/>
      <c r="KIC92" s="288"/>
      <c r="KID92" s="288"/>
      <c r="KIE92" s="288"/>
      <c r="KIF92" s="288"/>
      <c r="KIG92" s="288"/>
      <c r="KIH92" s="288"/>
      <c r="KII92" s="288"/>
      <c r="KIJ92" s="288"/>
      <c r="KIK92" s="288"/>
      <c r="KIL92" s="288"/>
      <c r="KIM92" s="288"/>
      <c r="KIN92" s="288"/>
      <c r="KIO92" s="288"/>
      <c r="KIP92" s="288"/>
      <c r="KIQ92" s="288"/>
      <c r="KIR92" s="288"/>
      <c r="KIS92" s="288"/>
      <c r="KIT92" s="288"/>
      <c r="KIU92" s="288"/>
      <c r="KIV92" s="288"/>
      <c r="KIW92" s="288"/>
      <c r="KIX92" s="288"/>
      <c r="KIY92" s="288"/>
      <c r="KIZ92" s="288"/>
      <c r="KJA92" s="288"/>
      <c r="KJB92" s="288"/>
      <c r="KJC92" s="288"/>
      <c r="KJD92" s="288"/>
      <c r="KJE92" s="288"/>
      <c r="KJF92" s="288"/>
      <c r="KJG92" s="288"/>
      <c r="KJH92" s="288"/>
      <c r="KJI92" s="288"/>
      <c r="KJJ92" s="288"/>
      <c r="KJK92" s="288"/>
      <c r="KJL92" s="288"/>
      <c r="KJM92" s="288"/>
      <c r="KJN92" s="288"/>
      <c r="KJO92" s="288"/>
      <c r="KJP92" s="288"/>
      <c r="KJQ92" s="288"/>
      <c r="KJR92" s="288"/>
      <c r="KJS92" s="288"/>
      <c r="KJT92" s="288"/>
      <c r="KJU92" s="288"/>
      <c r="KJV92" s="288"/>
      <c r="KJW92" s="288"/>
      <c r="KJX92" s="288"/>
      <c r="KJY92" s="288"/>
      <c r="KJZ92" s="288"/>
      <c r="KKA92" s="288"/>
      <c r="KKB92" s="288"/>
      <c r="KKC92" s="288"/>
      <c r="KKD92" s="288"/>
      <c r="KKE92" s="288"/>
      <c r="KKF92" s="288"/>
      <c r="KKG92" s="288"/>
      <c r="KKH92" s="288"/>
      <c r="KKI92" s="288"/>
      <c r="KKJ92" s="288"/>
      <c r="KKK92" s="288"/>
      <c r="KKL92" s="288"/>
      <c r="KKM92" s="288"/>
      <c r="KKN92" s="288"/>
      <c r="KKO92" s="288"/>
      <c r="KKP92" s="288"/>
      <c r="KKQ92" s="288"/>
      <c r="KKR92" s="288"/>
      <c r="KKS92" s="288"/>
      <c r="KKT92" s="288"/>
      <c r="KKU92" s="288"/>
      <c r="KKV92" s="288"/>
      <c r="KKW92" s="288"/>
      <c r="KKX92" s="288"/>
      <c r="KKY92" s="288"/>
      <c r="KKZ92" s="288"/>
      <c r="KLA92" s="288"/>
      <c r="KLB92" s="288"/>
      <c r="KLC92" s="288"/>
      <c r="KLD92" s="288"/>
      <c r="KLE92" s="288"/>
      <c r="KLF92" s="288"/>
      <c r="KLG92" s="288"/>
      <c r="KLH92" s="288"/>
      <c r="KLI92" s="288"/>
      <c r="KLJ92" s="288"/>
      <c r="KLK92" s="288"/>
      <c r="KLL92" s="288"/>
      <c r="KLM92" s="288"/>
      <c r="KLN92" s="288"/>
      <c r="KLO92" s="288"/>
      <c r="KLP92" s="288"/>
      <c r="KLQ92" s="288"/>
      <c r="KLR92" s="288"/>
      <c r="KLS92" s="288"/>
      <c r="KLT92" s="288"/>
      <c r="KLU92" s="288"/>
      <c r="KLV92" s="288"/>
      <c r="KLW92" s="288"/>
      <c r="KLX92" s="288"/>
      <c r="KLY92" s="288"/>
      <c r="KLZ92" s="288"/>
      <c r="KMA92" s="288"/>
      <c r="KMB92" s="288"/>
      <c r="KMC92" s="288"/>
      <c r="KMD92" s="288"/>
      <c r="KME92" s="288"/>
      <c r="KMF92" s="288"/>
      <c r="KMG92" s="288"/>
      <c r="KMH92" s="288"/>
      <c r="KMI92" s="288"/>
      <c r="KMJ92" s="288"/>
      <c r="KMK92" s="288"/>
      <c r="KML92" s="288"/>
      <c r="KMM92" s="288"/>
      <c r="KMN92" s="288"/>
      <c r="KMO92" s="288"/>
      <c r="KMP92" s="288"/>
      <c r="KMQ92" s="288"/>
      <c r="KMR92" s="288"/>
      <c r="KMS92" s="288"/>
      <c r="KMT92" s="288"/>
      <c r="KMU92" s="288"/>
      <c r="KMV92" s="288"/>
      <c r="KMW92" s="288"/>
      <c r="KMX92" s="288"/>
      <c r="KMY92" s="288"/>
      <c r="KMZ92" s="288"/>
      <c r="KNA92" s="288"/>
      <c r="KNB92" s="288"/>
      <c r="KNC92" s="288"/>
      <c r="KND92" s="288"/>
      <c r="KNE92" s="288"/>
      <c r="KNF92" s="288"/>
      <c r="KNG92" s="288"/>
      <c r="KNH92" s="288"/>
      <c r="KNI92" s="288"/>
      <c r="KNJ92" s="288"/>
      <c r="KNK92" s="288"/>
      <c r="KNL92" s="288"/>
      <c r="KNM92" s="288"/>
      <c r="KNN92" s="288"/>
      <c r="KNO92" s="288"/>
      <c r="KNP92" s="288"/>
      <c r="KNQ92" s="288"/>
      <c r="KNR92" s="288"/>
      <c r="KNS92" s="288"/>
      <c r="KNT92" s="288"/>
      <c r="KNU92" s="288"/>
      <c r="KNV92" s="288"/>
      <c r="KNW92" s="288"/>
      <c r="KNX92" s="288"/>
      <c r="KNY92" s="288"/>
      <c r="KNZ92" s="288"/>
      <c r="KOA92" s="288"/>
      <c r="KOB92" s="288"/>
      <c r="KOC92" s="288"/>
      <c r="KOD92" s="288"/>
      <c r="KOE92" s="288"/>
      <c r="KOF92" s="288"/>
      <c r="KOG92" s="288"/>
      <c r="KOH92" s="288"/>
      <c r="KOI92" s="288"/>
      <c r="KOJ92" s="288"/>
      <c r="KOK92" s="288"/>
      <c r="KOL92" s="288"/>
      <c r="KOM92" s="288"/>
      <c r="KON92" s="288"/>
      <c r="KOO92" s="288"/>
      <c r="KOP92" s="288"/>
      <c r="KOQ92" s="288"/>
      <c r="KOR92" s="288"/>
      <c r="KOS92" s="288"/>
      <c r="KOT92" s="288"/>
      <c r="KOU92" s="288"/>
      <c r="KOV92" s="288"/>
      <c r="KOW92" s="288"/>
      <c r="KOX92" s="288"/>
      <c r="KOY92" s="288"/>
      <c r="KOZ92" s="288"/>
      <c r="KPA92" s="288"/>
      <c r="KPB92" s="288"/>
      <c r="KPC92" s="288"/>
      <c r="KPD92" s="288"/>
      <c r="KPE92" s="288"/>
      <c r="KPF92" s="288"/>
      <c r="KPG92" s="288"/>
      <c r="KPH92" s="288"/>
      <c r="KPI92" s="288"/>
      <c r="KPJ92" s="288"/>
      <c r="KPK92" s="288"/>
      <c r="KPL92" s="288"/>
      <c r="KPM92" s="288"/>
      <c r="KPN92" s="288"/>
      <c r="KPO92" s="288"/>
      <c r="KPP92" s="288"/>
      <c r="KPQ92" s="288"/>
      <c r="KPR92" s="288"/>
      <c r="KPS92" s="288"/>
      <c r="KPT92" s="288"/>
      <c r="KPU92" s="288"/>
      <c r="KPV92" s="288"/>
      <c r="KPW92" s="288"/>
      <c r="KPX92" s="288"/>
      <c r="KPY92" s="288"/>
      <c r="KPZ92" s="288"/>
      <c r="KQA92" s="288"/>
      <c r="KQB92" s="288"/>
      <c r="KQC92" s="288"/>
      <c r="KQD92" s="288"/>
      <c r="KQE92" s="288"/>
      <c r="KQF92" s="288"/>
      <c r="KQG92" s="288"/>
      <c r="KQH92" s="288"/>
      <c r="KQI92" s="288"/>
      <c r="KQJ92" s="288"/>
      <c r="KQK92" s="288"/>
      <c r="KQL92" s="288"/>
      <c r="KQM92" s="288"/>
      <c r="KQN92" s="288"/>
      <c r="KQO92" s="288"/>
      <c r="KQP92" s="288"/>
      <c r="KQQ92" s="288"/>
      <c r="KQR92" s="288"/>
      <c r="KQS92" s="288"/>
      <c r="KQT92" s="288"/>
      <c r="KQU92" s="288"/>
      <c r="KQV92" s="288"/>
      <c r="KQW92" s="288"/>
      <c r="KQX92" s="288"/>
      <c r="KQY92" s="288"/>
      <c r="KQZ92" s="288"/>
      <c r="KRA92" s="288"/>
      <c r="KRB92" s="288"/>
      <c r="KRC92" s="288"/>
      <c r="KRD92" s="288"/>
      <c r="KRE92" s="288"/>
      <c r="KRF92" s="288"/>
      <c r="KRG92" s="288"/>
      <c r="KRH92" s="288"/>
      <c r="KRI92" s="288"/>
      <c r="KRJ92" s="288"/>
      <c r="KRK92" s="288"/>
      <c r="KRL92" s="288"/>
      <c r="KRM92" s="288"/>
      <c r="KRN92" s="288"/>
      <c r="KRO92" s="288"/>
      <c r="KRP92" s="288"/>
      <c r="KRQ92" s="288"/>
      <c r="KRR92" s="288"/>
      <c r="KRS92" s="288"/>
      <c r="KRT92" s="288"/>
      <c r="KRU92" s="288"/>
      <c r="KRV92" s="288"/>
      <c r="KRW92" s="288"/>
      <c r="KRX92" s="288"/>
      <c r="KRY92" s="288"/>
      <c r="KRZ92" s="288"/>
      <c r="KSA92" s="288"/>
      <c r="KSB92" s="288"/>
      <c r="KSC92" s="288"/>
      <c r="KSD92" s="288"/>
      <c r="KSE92" s="288"/>
      <c r="KSF92" s="288"/>
      <c r="KSG92" s="288"/>
      <c r="KSH92" s="288"/>
      <c r="KSI92" s="288"/>
      <c r="KSJ92" s="288"/>
      <c r="KSK92" s="288"/>
      <c r="KSL92" s="288"/>
      <c r="KSM92" s="288"/>
      <c r="KSN92" s="288"/>
      <c r="KSO92" s="288"/>
      <c r="KSP92" s="288"/>
      <c r="KSQ92" s="288"/>
      <c r="KSR92" s="288"/>
      <c r="KSS92" s="288"/>
      <c r="KST92" s="288"/>
      <c r="KSU92" s="288"/>
      <c r="KSV92" s="288"/>
      <c r="KSW92" s="288"/>
      <c r="KSX92" s="288"/>
      <c r="KSY92" s="288"/>
      <c r="KSZ92" s="288"/>
      <c r="KTA92" s="288"/>
      <c r="KTB92" s="288"/>
      <c r="KTC92" s="288"/>
      <c r="KTD92" s="288"/>
      <c r="KTE92" s="288"/>
      <c r="KTF92" s="288"/>
      <c r="KTG92" s="288"/>
      <c r="KTH92" s="288"/>
      <c r="KTI92" s="288"/>
      <c r="KTJ92" s="288"/>
      <c r="KTK92" s="288"/>
      <c r="KTL92" s="288"/>
      <c r="KTM92" s="288"/>
      <c r="KTN92" s="288"/>
      <c r="KTO92" s="288"/>
      <c r="KTP92" s="288"/>
      <c r="KTQ92" s="288"/>
      <c r="KTR92" s="288"/>
      <c r="KTS92" s="288"/>
      <c r="KTT92" s="288"/>
      <c r="KTU92" s="288"/>
      <c r="KTV92" s="288"/>
      <c r="KTW92" s="288"/>
      <c r="KTX92" s="288"/>
      <c r="KTY92" s="288"/>
      <c r="KTZ92" s="288"/>
      <c r="KUA92" s="288"/>
      <c r="KUB92" s="288"/>
      <c r="KUC92" s="288"/>
      <c r="KUD92" s="288"/>
      <c r="KUE92" s="288"/>
      <c r="KUF92" s="288"/>
      <c r="KUG92" s="288"/>
      <c r="KUH92" s="288"/>
      <c r="KUI92" s="288"/>
      <c r="KUJ92" s="288"/>
      <c r="KUK92" s="288"/>
      <c r="KUL92" s="288"/>
      <c r="KUM92" s="288"/>
      <c r="KUN92" s="288"/>
      <c r="KUO92" s="288"/>
      <c r="KUP92" s="288"/>
      <c r="KUQ92" s="288"/>
      <c r="KUR92" s="288"/>
      <c r="KUS92" s="288"/>
      <c r="KUT92" s="288"/>
      <c r="KUU92" s="288"/>
      <c r="KUV92" s="288"/>
      <c r="KUW92" s="288"/>
      <c r="KUX92" s="288"/>
      <c r="KUY92" s="288"/>
      <c r="KUZ92" s="288"/>
      <c r="KVA92" s="288"/>
      <c r="KVB92" s="288"/>
      <c r="KVC92" s="288"/>
      <c r="KVD92" s="288"/>
      <c r="KVE92" s="288"/>
      <c r="KVF92" s="288"/>
      <c r="KVG92" s="288"/>
      <c r="KVH92" s="288"/>
      <c r="KVI92" s="288"/>
      <c r="KVJ92" s="288"/>
      <c r="KVK92" s="288"/>
      <c r="KVL92" s="288"/>
      <c r="KVM92" s="288"/>
      <c r="KVN92" s="288"/>
      <c r="KVO92" s="288"/>
      <c r="KVP92" s="288"/>
      <c r="KVQ92" s="288"/>
      <c r="KVR92" s="288"/>
      <c r="KVS92" s="288"/>
      <c r="KVT92" s="288"/>
      <c r="KVU92" s="288"/>
      <c r="KVV92" s="288"/>
      <c r="KVW92" s="288"/>
      <c r="KVX92" s="288"/>
      <c r="KVY92" s="288"/>
      <c r="KVZ92" s="288"/>
      <c r="KWA92" s="288"/>
      <c r="KWB92" s="288"/>
      <c r="KWC92" s="288"/>
      <c r="KWD92" s="288"/>
      <c r="KWE92" s="288"/>
      <c r="KWF92" s="288"/>
      <c r="KWG92" s="288"/>
      <c r="KWH92" s="288"/>
      <c r="KWI92" s="288"/>
      <c r="KWJ92" s="288"/>
      <c r="KWK92" s="288"/>
      <c r="KWL92" s="288"/>
      <c r="KWM92" s="288"/>
      <c r="KWN92" s="288"/>
      <c r="KWO92" s="288"/>
      <c r="KWP92" s="288"/>
      <c r="KWQ92" s="288"/>
      <c r="KWR92" s="288"/>
      <c r="KWS92" s="288"/>
      <c r="KWT92" s="288"/>
      <c r="KWU92" s="288"/>
      <c r="KWV92" s="288"/>
      <c r="KWW92" s="288"/>
      <c r="KWX92" s="288"/>
      <c r="KWY92" s="288"/>
      <c r="KWZ92" s="288"/>
      <c r="KXA92" s="288"/>
      <c r="KXB92" s="288"/>
      <c r="KXC92" s="288"/>
      <c r="KXD92" s="288"/>
      <c r="KXE92" s="288"/>
      <c r="KXF92" s="288"/>
      <c r="KXG92" s="288"/>
      <c r="KXH92" s="288"/>
      <c r="KXI92" s="288"/>
      <c r="KXJ92" s="288"/>
      <c r="KXK92" s="288"/>
      <c r="KXL92" s="288"/>
      <c r="KXM92" s="288"/>
      <c r="KXN92" s="288"/>
      <c r="KXO92" s="288"/>
      <c r="KXP92" s="288"/>
      <c r="KXQ92" s="288"/>
      <c r="KXR92" s="288"/>
      <c r="KXS92" s="288"/>
      <c r="KXT92" s="288"/>
      <c r="KXU92" s="288"/>
      <c r="KXV92" s="288"/>
      <c r="KXW92" s="288"/>
      <c r="KXX92" s="288"/>
      <c r="KXY92" s="288"/>
      <c r="KXZ92" s="288"/>
      <c r="KYA92" s="288"/>
      <c r="KYB92" s="288"/>
      <c r="KYC92" s="288"/>
      <c r="KYD92" s="288"/>
      <c r="KYE92" s="288"/>
      <c r="KYF92" s="288"/>
      <c r="KYG92" s="288"/>
      <c r="KYH92" s="288"/>
      <c r="KYI92" s="288"/>
      <c r="KYJ92" s="288"/>
      <c r="KYK92" s="288"/>
      <c r="KYL92" s="288"/>
      <c r="KYM92" s="288"/>
      <c r="KYN92" s="288"/>
      <c r="KYO92" s="288"/>
      <c r="KYP92" s="288"/>
      <c r="KYQ92" s="288"/>
      <c r="KYR92" s="288"/>
      <c r="KYS92" s="288"/>
      <c r="KYT92" s="288"/>
      <c r="KYU92" s="288"/>
      <c r="KYV92" s="288"/>
      <c r="KYW92" s="288"/>
      <c r="KYX92" s="288"/>
      <c r="KYY92" s="288"/>
      <c r="KYZ92" s="288"/>
      <c r="KZA92" s="288"/>
      <c r="KZB92" s="288"/>
      <c r="KZC92" s="288"/>
      <c r="KZD92" s="288"/>
      <c r="KZE92" s="288"/>
      <c r="KZF92" s="288"/>
      <c r="KZG92" s="288"/>
      <c r="KZH92" s="288"/>
      <c r="KZI92" s="288"/>
      <c r="KZJ92" s="288"/>
      <c r="KZK92" s="288"/>
      <c r="KZL92" s="288"/>
      <c r="KZM92" s="288"/>
      <c r="KZN92" s="288"/>
      <c r="KZO92" s="288"/>
      <c r="KZP92" s="288"/>
      <c r="KZQ92" s="288"/>
      <c r="KZR92" s="288"/>
      <c r="KZS92" s="288"/>
      <c r="KZT92" s="288"/>
      <c r="KZU92" s="288"/>
      <c r="KZV92" s="288"/>
      <c r="KZW92" s="288"/>
      <c r="KZX92" s="288"/>
      <c r="KZY92" s="288"/>
      <c r="KZZ92" s="288"/>
      <c r="LAA92" s="288"/>
      <c r="LAB92" s="288"/>
      <c r="LAC92" s="288"/>
      <c r="LAD92" s="288"/>
      <c r="LAE92" s="288"/>
      <c r="LAF92" s="288"/>
      <c r="LAG92" s="288"/>
      <c r="LAH92" s="288"/>
      <c r="LAI92" s="288"/>
      <c r="LAJ92" s="288"/>
      <c r="LAK92" s="288"/>
      <c r="LAL92" s="288"/>
      <c r="LAM92" s="288"/>
      <c r="LAN92" s="288"/>
      <c r="LAO92" s="288"/>
      <c r="LAP92" s="288"/>
      <c r="LAQ92" s="288"/>
      <c r="LAR92" s="288"/>
      <c r="LAS92" s="288"/>
      <c r="LAT92" s="288"/>
      <c r="LAU92" s="288"/>
      <c r="LAV92" s="288"/>
      <c r="LAW92" s="288"/>
      <c r="LAX92" s="288"/>
      <c r="LAY92" s="288"/>
      <c r="LAZ92" s="288"/>
      <c r="LBA92" s="288"/>
      <c r="LBB92" s="288"/>
      <c r="LBC92" s="288"/>
      <c r="LBD92" s="288"/>
      <c r="LBE92" s="288"/>
      <c r="LBF92" s="288"/>
      <c r="LBG92" s="288"/>
      <c r="LBH92" s="288"/>
      <c r="LBI92" s="288"/>
      <c r="LBJ92" s="288"/>
      <c r="LBK92" s="288"/>
      <c r="LBL92" s="288"/>
      <c r="LBM92" s="288"/>
      <c r="LBN92" s="288"/>
      <c r="LBO92" s="288"/>
      <c r="LBP92" s="288"/>
      <c r="LBQ92" s="288"/>
      <c r="LBR92" s="288"/>
      <c r="LBS92" s="288"/>
      <c r="LBT92" s="288"/>
      <c r="LBU92" s="288"/>
      <c r="LBV92" s="288"/>
      <c r="LBW92" s="288"/>
      <c r="LBX92" s="288"/>
      <c r="LBY92" s="288"/>
      <c r="LBZ92" s="288"/>
      <c r="LCA92" s="288"/>
      <c r="LCB92" s="288"/>
      <c r="LCC92" s="288"/>
      <c r="LCD92" s="288"/>
      <c r="LCE92" s="288"/>
      <c r="LCF92" s="288"/>
      <c r="LCG92" s="288"/>
      <c r="LCH92" s="288"/>
      <c r="LCI92" s="288"/>
      <c r="LCJ92" s="288"/>
      <c r="LCK92" s="288"/>
      <c r="LCL92" s="288"/>
      <c r="LCM92" s="288"/>
      <c r="LCN92" s="288"/>
      <c r="LCO92" s="288"/>
      <c r="LCP92" s="288"/>
      <c r="LCQ92" s="288"/>
      <c r="LCR92" s="288"/>
      <c r="LCS92" s="288"/>
      <c r="LCT92" s="288"/>
      <c r="LCU92" s="288"/>
      <c r="LCV92" s="288"/>
      <c r="LCW92" s="288"/>
      <c r="LCX92" s="288"/>
      <c r="LCY92" s="288"/>
      <c r="LCZ92" s="288"/>
      <c r="LDA92" s="288"/>
      <c r="LDB92" s="288"/>
      <c r="LDC92" s="288"/>
      <c r="LDD92" s="288"/>
      <c r="LDE92" s="288"/>
      <c r="LDF92" s="288"/>
      <c r="LDG92" s="288"/>
      <c r="LDH92" s="288"/>
      <c r="LDI92" s="288"/>
      <c r="LDJ92" s="288"/>
      <c r="LDK92" s="288"/>
      <c r="LDL92" s="288"/>
      <c r="LDM92" s="288"/>
      <c r="LDN92" s="288"/>
      <c r="LDO92" s="288"/>
      <c r="LDP92" s="288"/>
      <c r="LDQ92" s="288"/>
      <c r="LDR92" s="288"/>
      <c r="LDS92" s="288"/>
      <c r="LDT92" s="288"/>
      <c r="LDU92" s="288"/>
      <c r="LDV92" s="288"/>
      <c r="LDW92" s="288"/>
      <c r="LDX92" s="288"/>
      <c r="LDY92" s="288"/>
      <c r="LDZ92" s="288"/>
      <c r="LEA92" s="288"/>
      <c r="LEB92" s="288"/>
      <c r="LEC92" s="288"/>
      <c r="LED92" s="288"/>
      <c r="LEE92" s="288"/>
      <c r="LEF92" s="288"/>
      <c r="LEG92" s="288"/>
      <c r="LEH92" s="288"/>
      <c r="LEI92" s="288"/>
      <c r="LEJ92" s="288"/>
      <c r="LEK92" s="288"/>
      <c r="LEL92" s="288"/>
      <c r="LEM92" s="288"/>
      <c r="LEN92" s="288"/>
      <c r="LEO92" s="288"/>
      <c r="LEP92" s="288"/>
      <c r="LEQ92" s="288"/>
      <c r="LER92" s="288"/>
      <c r="LES92" s="288"/>
      <c r="LET92" s="288"/>
      <c r="LEU92" s="288"/>
      <c r="LEV92" s="288"/>
      <c r="LEW92" s="288"/>
      <c r="LEX92" s="288"/>
      <c r="LEY92" s="288"/>
      <c r="LEZ92" s="288"/>
      <c r="LFA92" s="288"/>
      <c r="LFB92" s="288"/>
      <c r="LFC92" s="288"/>
      <c r="LFD92" s="288"/>
      <c r="LFE92" s="288"/>
      <c r="LFF92" s="288"/>
      <c r="LFG92" s="288"/>
      <c r="LFH92" s="288"/>
      <c r="LFI92" s="288"/>
      <c r="LFJ92" s="288"/>
      <c r="LFK92" s="288"/>
      <c r="LFL92" s="288"/>
      <c r="LFM92" s="288"/>
      <c r="LFN92" s="288"/>
      <c r="LFO92" s="288"/>
      <c r="LFP92" s="288"/>
      <c r="LFQ92" s="288"/>
      <c r="LFR92" s="288"/>
      <c r="LFS92" s="288"/>
      <c r="LFT92" s="288"/>
      <c r="LFU92" s="288"/>
      <c r="LFV92" s="288"/>
      <c r="LFW92" s="288"/>
      <c r="LFX92" s="288"/>
      <c r="LFY92" s="288"/>
      <c r="LFZ92" s="288"/>
      <c r="LGA92" s="288"/>
      <c r="LGB92" s="288"/>
      <c r="LGC92" s="288"/>
      <c r="LGD92" s="288"/>
      <c r="LGE92" s="288"/>
      <c r="LGF92" s="288"/>
      <c r="LGG92" s="288"/>
      <c r="LGH92" s="288"/>
      <c r="LGI92" s="288"/>
      <c r="LGJ92" s="288"/>
      <c r="LGK92" s="288"/>
      <c r="LGL92" s="288"/>
      <c r="LGM92" s="288"/>
      <c r="LGN92" s="288"/>
      <c r="LGO92" s="288"/>
      <c r="LGP92" s="288"/>
      <c r="LGQ92" s="288"/>
      <c r="LGR92" s="288"/>
      <c r="LGS92" s="288"/>
      <c r="LGT92" s="288"/>
      <c r="LGU92" s="288"/>
      <c r="LGV92" s="288"/>
      <c r="LGW92" s="288"/>
      <c r="LGX92" s="288"/>
      <c r="LGY92" s="288"/>
      <c r="LGZ92" s="288"/>
      <c r="LHA92" s="288"/>
      <c r="LHB92" s="288"/>
      <c r="LHC92" s="288"/>
      <c r="LHD92" s="288"/>
      <c r="LHE92" s="288"/>
      <c r="LHF92" s="288"/>
      <c r="LHG92" s="288"/>
      <c r="LHH92" s="288"/>
      <c r="LHI92" s="288"/>
      <c r="LHJ92" s="288"/>
      <c r="LHK92" s="288"/>
      <c r="LHL92" s="288"/>
      <c r="LHM92" s="288"/>
      <c r="LHN92" s="288"/>
      <c r="LHO92" s="288"/>
      <c r="LHP92" s="288"/>
      <c r="LHQ92" s="288"/>
      <c r="LHR92" s="288"/>
      <c r="LHS92" s="288"/>
      <c r="LHT92" s="288"/>
      <c r="LHU92" s="288"/>
      <c r="LHV92" s="288"/>
      <c r="LHW92" s="288"/>
      <c r="LHX92" s="288"/>
      <c r="LHY92" s="288"/>
      <c r="LHZ92" s="288"/>
      <c r="LIA92" s="288"/>
      <c r="LIB92" s="288"/>
      <c r="LIC92" s="288"/>
      <c r="LID92" s="288"/>
      <c r="LIE92" s="288"/>
      <c r="LIF92" s="288"/>
      <c r="LIG92" s="288"/>
      <c r="LIH92" s="288"/>
      <c r="LII92" s="288"/>
      <c r="LIJ92" s="288"/>
      <c r="LIK92" s="288"/>
      <c r="LIL92" s="288"/>
      <c r="LIM92" s="288"/>
      <c r="LIN92" s="288"/>
      <c r="LIO92" s="288"/>
      <c r="LIP92" s="288"/>
      <c r="LIQ92" s="288"/>
      <c r="LIR92" s="288"/>
      <c r="LIS92" s="288"/>
      <c r="LIT92" s="288"/>
      <c r="LIU92" s="288"/>
      <c r="LIV92" s="288"/>
      <c r="LIW92" s="288"/>
      <c r="LIX92" s="288"/>
      <c r="LIY92" s="288"/>
      <c r="LIZ92" s="288"/>
      <c r="LJA92" s="288"/>
      <c r="LJB92" s="288"/>
      <c r="LJC92" s="288"/>
      <c r="LJD92" s="288"/>
      <c r="LJE92" s="288"/>
      <c r="LJF92" s="288"/>
      <c r="LJG92" s="288"/>
      <c r="LJH92" s="288"/>
      <c r="LJI92" s="288"/>
      <c r="LJJ92" s="288"/>
      <c r="LJK92" s="288"/>
      <c r="LJL92" s="288"/>
      <c r="LJM92" s="288"/>
      <c r="LJN92" s="288"/>
      <c r="LJO92" s="288"/>
      <c r="LJP92" s="288"/>
      <c r="LJQ92" s="288"/>
      <c r="LJR92" s="288"/>
      <c r="LJS92" s="288"/>
      <c r="LJT92" s="288"/>
      <c r="LJU92" s="288"/>
      <c r="LJV92" s="288"/>
      <c r="LJW92" s="288"/>
      <c r="LJX92" s="288"/>
      <c r="LJY92" s="288"/>
      <c r="LJZ92" s="288"/>
      <c r="LKA92" s="288"/>
      <c r="LKB92" s="288"/>
      <c r="LKC92" s="288"/>
      <c r="LKD92" s="288"/>
      <c r="LKE92" s="288"/>
      <c r="LKF92" s="288"/>
      <c r="LKG92" s="288"/>
      <c r="LKH92" s="288"/>
      <c r="LKI92" s="288"/>
      <c r="LKJ92" s="288"/>
      <c r="LKK92" s="288"/>
      <c r="LKL92" s="288"/>
      <c r="LKM92" s="288"/>
      <c r="LKN92" s="288"/>
      <c r="LKO92" s="288"/>
      <c r="LKP92" s="288"/>
      <c r="LKQ92" s="288"/>
      <c r="LKR92" s="288"/>
      <c r="LKS92" s="288"/>
      <c r="LKT92" s="288"/>
      <c r="LKU92" s="288"/>
      <c r="LKV92" s="288"/>
      <c r="LKW92" s="288"/>
      <c r="LKX92" s="288"/>
      <c r="LKY92" s="288"/>
      <c r="LKZ92" s="288"/>
      <c r="LLA92" s="288"/>
      <c r="LLB92" s="288"/>
      <c r="LLC92" s="288"/>
      <c r="LLD92" s="288"/>
      <c r="LLE92" s="288"/>
      <c r="LLF92" s="288"/>
      <c r="LLG92" s="288"/>
      <c r="LLH92" s="288"/>
      <c r="LLI92" s="288"/>
      <c r="LLJ92" s="288"/>
      <c r="LLK92" s="288"/>
      <c r="LLL92" s="288"/>
      <c r="LLM92" s="288"/>
      <c r="LLN92" s="288"/>
      <c r="LLO92" s="288"/>
      <c r="LLP92" s="288"/>
      <c r="LLQ92" s="288"/>
      <c r="LLR92" s="288"/>
      <c r="LLS92" s="288"/>
      <c r="LLT92" s="288"/>
      <c r="LLU92" s="288"/>
      <c r="LLV92" s="288"/>
      <c r="LLW92" s="288"/>
      <c r="LLX92" s="288"/>
      <c r="LLY92" s="288"/>
      <c r="LLZ92" s="288"/>
      <c r="LMA92" s="288"/>
      <c r="LMB92" s="288"/>
      <c r="LMC92" s="288"/>
      <c r="LMD92" s="288"/>
      <c r="LME92" s="288"/>
      <c r="LMF92" s="288"/>
      <c r="LMG92" s="288"/>
      <c r="LMH92" s="288"/>
      <c r="LMI92" s="288"/>
      <c r="LMJ92" s="288"/>
      <c r="LMK92" s="288"/>
      <c r="LML92" s="288"/>
      <c r="LMM92" s="288"/>
      <c r="LMN92" s="288"/>
      <c r="LMO92" s="288"/>
      <c r="LMP92" s="288"/>
      <c r="LMQ92" s="288"/>
      <c r="LMR92" s="288"/>
      <c r="LMS92" s="288"/>
      <c r="LMT92" s="288"/>
      <c r="LMU92" s="288"/>
      <c r="LMV92" s="288"/>
      <c r="LMW92" s="288"/>
      <c r="LMX92" s="288"/>
      <c r="LMY92" s="288"/>
      <c r="LMZ92" s="288"/>
      <c r="LNA92" s="288"/>
      <c r="LNB92" s="288"/>
      <c r="LNC92" s="288"/>
      <c r="LND92" s="288"/>
      <c r="LNE92" s="288"/>
      <c r="LNF92" s="288"/>
      <c r="LNG92" s="288"/>
      <c r="LNH92" s="288"/>
      <c r="LNI92" s="288"/>
      <c r="LNJ92" s="288"/>
      <c r="LNK92" s="288"/>
      <c r="LNL92" s="288"/>
      <c r="LNM92" s="288"/>
      <c r="LNN92" s="288"/>
      <c r="LNO92" s="288"/>
      <c r="LNP92" s="288"/>
      <c r="LNQ92" s="288"/>
      <c r="LNR92" s="288"/>
      <c r="LNS92" s="288"/>
      <c r="LNT92" s="288"/>
      <c r="LNU92" s="288"/>
      <c r="LNV92" s="288"/>
      <c r="LNW92" s="288"/>
      <c r="LNX92" s="288"/>
      <c r="LNY92" s="288"/>
      <c r="LNZ92" s="288"/>
      <c r="LOA92" s="288"/>
      <c r="LOB92" s="288"/>
      <c r="LOC92" s="288"/>
      <c r="LOD92" s="288"/>
      <c r="LOE92" s="288"/>
      <c r="LOF92" s="288"/>
      <c r="LOG92" s="288"/>
      <c r="LOH92" s="288"/>
      <c r="LOI92" s="288"/>
      <c r="LOJ92" s="288"/>
      <c r="LOK92" s="288"/>
      <c r="LOL92" s="288"/>
      <c r="LOM92" s="288"/>
      <c r="LON92" s="288"/>
      <c r="LOO92" s="288"/>
      <c r="LOP92" s="288"/>
      <c r="LOQ92" s="288"/>
      <c r="LOR92" s="288"/>
      <c r="LOS92" s="288"/>
      <c r="LOT92" s="288"/>
      <c r="LOU92" s="288"/>
      <c r="LOV92" s="288"/>
      <c r="LOW92" s="288"/>
      <c r="LOX92" s="288"/>
      <c r="LOY92" s="288"/>
      <c r="LOZ92" s="288"/>
      <c r="LPA92" s="288"/>
      <c r="LPB92" s="288"/>
      <c r="LPC92" s="288"/>
      <c r="LPD92" s="288"/>
      <c r="LPE92" s="288"/>
      <c r="LPF92" s="288"/>
      <c r="LPG92" s="288"/>
      <c r="LPH92" s="288"/>
      <c r="LPI92" s="288"/>
      <c r="LPJ92" s="288"/>
      <c r="LPK92" s="288"/>
      <c r="LPL92" s="288"/>
      <c r="LPM92" s="288"/>
      <c r="LPN92" s="288"/>
      <c r="LPO92" s="288"/>
      <c r="LPP92" s="288"/>
      <c r="LPQ92" s="288"/>
      <c r="LPR92" s="288"/>
      <c r="LPS92" s="288"/>
      <c r="LPT92" s="288"/>
      <c r="LPU92" s="288"/>
      <c r="LPV92" s="288"/>
      <c r="LPW92" s="288"/>
      <c r="LPX92" s="288"/>
      <c r="LPY92" s="288"/>
      <c r="LPZ92" s="288"/>
      <c r="LQA92" s="288"/>
      <c r="LQB92" s="288"/>
      <c r="LQC92" s="288"/>
      <c r="LQD92" s="288"/>
      <c r="LQE92" s="288"/>
      <c r="LQF92" s="288"/>
      <c r="LQG92" s="288"/>
      <c r="LQH92" s="288"/>
      <c r="LQI92" s="288"/>
      <c r="LQJ92" s="288"/>
      <c r="LQK92" s="288"/>
      <c r="LQL92" s="288"/>
      <c r="LQM92" s="288"/>
      <c r="LQN92" s="288"/>
      <c r="LQO92" s="288"/>
      <c r="LQP92" s="288"/>
      <c r="LQQ92" s="288"/>
      <c r="LQR92" s="288"/>
      <c r="LQS92" s="288"/>
      <c r="LQT92" s="288"/>
      <c r="LQU92" s="288"/>
      <c r="LQV92" s="288"/>
      <c r="LQW92" s="288"/>
      <c r="LQX92" s="288"/>
      <c r="LQY92" s="288"/>
      <c r="LQZ92" s="288"/>
      <c r="LRA92" s="288"/>
      <c r="LRB92" s="288"/>
      <c r="LRC92" s="288"/>
      <c r="LRD92" s="288"/>
      <c r="LRE92" s="288"/>
      <c r="LRF92" s="288"/>
      <c r="LRG92" s="288"/>
      <c r="LRH92" s="288"/>
      <c r="LRI92" s="288"/>
      <c r="LRJ92" s="288"/>
      <c r="LRK92" s="288"/>
      <c r="LRL92" s="288"/>
      <c r="LRM92" s="288"/>
      <c r="LRN92" s="288"/>
      <c r="LRO92" s="288"/>
      <c r="LRP92" s="288"/>
      <c r="LRQ92" s="288"/>
      <c r="LRR92" s="288"/>
      <c r="LRS92" s="288"/>
      <c r="LRT92" s="288"/>
      <c r="LRU92" s="288"/>
      <c r="LRV92" s="288"/>
      <c r="LRW92" s="288"/>
      <c r="LRX92" s="288"/>
      <c r="LRY92" s="288"/>
      <c r="LRZ92" s="288"/>
      <c r="LSA92" s="288"/>
      <c r="LSB92" s="288"/>
      <c r="LSC92" s="288"/>
      <c r="LSD92" s="288"/>
      <c r="LSE92" s="288"/>
      <c r="LSF92" s="288"/>
      <c r="LSG92" s="288"/>
      <c r="LSH92" s="288"/>
      <c r="LSI92" s="288"/>
      <c r="LSJ92" s="288"/>
      <c r="LSK92" s="288"/>
      <c r="LSL92" s="288"/>
      <c r="LSM92" s="288"/>
      <c r="LSN92" s="288"/>
      <c r="LSO92" s="288"/>
      <c r="LSP92" s="288"/>
      <c r="LSQ92" s="288"/>
      <c r="LSR92" s="288"/>
      <c r="LSS92" s="288"/>
      <c r="LST92" s="288"/>
      <c r="LSU92" s="288"/>
      <c r="LSV92" s="288"/>
      <c r="LSW92" s="288"/>
      <c r="LSX92" s="288"/>
      <c r="LSY92" s="288"/>
      <c r="LSZ92" s="288"/>
      <c r="LTA92" s="288"/>
      <c r="LTB92" s="288"/>
      <c r="LTC92" s="288"/>
      <c r="LTD92" s="288"/>
      <c r="LTE92" s="288"/>
      <c r="LTF92" s="288"/>
      <c r="LTG92" s="288"/>
      <c r="LTH92" s="288"/>
      <c r="LTI92" s="288"/>
      <c r="LTJ92" s="288"/>
      <c r="LTK92" s="288"/>
      <c r="LTL92" s="288"/>
      <c r="LTM92" s="288"/>
      <c r="LTN92" s="288"/>
      <c r="LTO92" s="288"/>
      <c r="LTP92" s="288"/>
      <c r="LTQ92" s="288"/>
      <c r="LTR92" s="288"/>
      <c r="LTS92" s="288"/>
      <c r="LTT92" s="288"/>
      <c r="LTU92" s="288"/>
      <c r="LTV92" s="288"/>
      <c r="LTW92" s="288"/>
      <c r="LTX92" s="288"/>
      <c r="LTY92" s="288"/>
      <c r="LTZ92" s="288"/>
      <c r="LUA92" s="288"/>
      <c r="LUB92" s="288"/>
      <c r="LUC92" s="288"/>
      <c r="LUD92" s="288"/>
      <c r="LUE92" s="288"/>
      <c r="LUF92" s="288"/>
      <c r="LUG92" s="288"/>
      <c r="LUH92" s="288"/>
      <c r="LUI92" s="288"/>
      <c r="LUJ92" s="288"/>
      <c r="LUK92" s="288"/>
      <c r="LUL92" s="288"/>
      <c r="LUM92" s="288"/>
      <c r="LUN92" s="288"/>
      <c r="LUO92" s="288"/>
      <c r="LUP92" s="288"/>
      <c r="LUQ92" s="288"/>
      <c r="LUR92" s="288"/>
      <c r="LUS92" s="288"/>
      <c r="LUT92" s="288"/>
      <c r="LUU92" s="288"/>
      <c r="LUV92" s="288"/>
      <c r="LUW92" s="288"/>
      <c r="LUX92" s="288"/>
      <c r="LUY92" s="288"/>
      <c r="LUZ92" s="288"/>
      <c r="LVA92" s="288"/>
      <c r="LVB92" s="288"/>
      <c r="LVC92" s="288"/>
      <c r="LVD92" s="288"/>
      <c r="LVE92" s="288"/>
      <c r="LVF92" s="288"/>
      <c r="LVG92" s="288"/>
      <c r="LVH92" s="288"/>
      <c r="LVI92" s="288"/>
      <c r="LVJ92" s="288"/>
      <c r="LVK92" s="288"/>
      <c r="LVL92" s="288"/>
      <c r="LVM92" s="288"/>
      <c r="LVN92" s="288"/>
      <c r="LVO92" s="288"/>
      <c r="LVP92" s="288"/>
      <c r="LVQ92" s="288"/>
      <c r="LVR92" s="288"/>
      <c r="LVS92" s="288"/>
      <c r="LVT92" s="288"/>
      <c r="LVU92" s="288"/>
      <c r="LVV92" s="288"/>
      <c r="LVW92" s="288"/>
      <c r="LVX92" s="288"/>
      <c r="LVY92" s="288"/>
      <c r="LVZ92" s="288"/>
      <c r="LWA92" s="288"/>
      <c r="LWB92" s="288"/>
      <c r="LWC92" s="288"/>
      <c r="LWD92" s="288"/>
      <c r="LWE92" s="288"/>
      <c r="LWF92" s="288"/>
      <c r="LWG92" s="288"/>
      <c r="LWH92" s="288"/>
      <c r="LWI92" s="288"/>
      <c r="LWJ92" s="288"/>
      <c r="LWK92" s="288"/>
      <c r="LWL92" s="288"/>
      <c r="LWM92" s="288"/>
      <c r="LWN92" s="288"/>
      <c r="LWO92" s="288"/>
      <c r="LWP92" s="288"/>
      <c r="LWQ92" s="288"/>
      <c r="LWR92" s="288"/>
      <c r="LWS92" s="288"/>
      <c r="LWT92" s="288"/>
      <c r="LWU92" s="288"/>
      <c r="LWV92" s="288"/>
      <c r="LWW92" s="288"/>
      <c r="LWX92" s="288"/>
      <c r="LWY92" s="288"/>
      <c r="LWZ92" s="288"/>
      <c r="LXA92" s="288"/>
      <c r="LXB92" s="288"/>
      <c r="LXC92" s="288"/>
      <c r="LXD92" s="288"/>
      <c r="LXE92" s="288"/>
      <c r="LXF92" s="288"/>
      <c r="LXG92" s="288"/>
      <c r="LXH92" s="288"/>
      <c r="LXI92" s="288"/>
      <c r="LXJ92" s="288"/>
      <c r="LXK92" s="288"/>
      <c r="LXL92" s="288"/>
      <c r="LXM92" s="288"/>
      <c r="LXN92" s="288"/>
      <c r="LXO92" s="288"/>
      <c r="LXP92" s="288"/>
      <c r="LXQ92" s="288"/>
      <c r="LXR92" s="288"/>
      <c r="LXS92" s="288"/>
      <c r="LXT92" s="288"/>
      <c r="LXU92" s="288"/>
      <c r="LXV92" s="288"/>
      <c r="LXW92" s="288"/>
      <c r="LXX92" s="288"/>
      <c r="LXY92" s="288"/>
      <c r="LXZ92" s="288"/>
      <c r="LYA92" s="288"/>
      <c r="LYB92" s="288"/>
      <c r="LYC92" s="288"/>
      <c r="LYD92" s="288"/>
      <c r="LYE92" s="288"/>
      <c r="LYF92" s="288"/>
      <c r="LYG92" s="288"/>
      <c r="LYH92" s="288"/>
      <c r="LYI92" s="288"/>
      <c r="LYJ92" s="288"/>
      <c r="LYK92" s="288"/>
      <c r="LYL92" s="288"/>
      <c r="LYM92" s="288"/>
      <c r="LYN92" s="288"/>
      <c r="LYO92" s="288"/>
      <c r="LYP92" s="288"/>
      <c r="LYQ92" s="288"/>
      <c r="LYR92" s="288"/>
      <c r="LYS92" s="288"/>
      <c r="LYT92" s="288"/>
      <c r="LYU92" s="288"/>
      <c r="LYV92" s="288"/>
      <c r="LYW92" s="288"/>
      <c r="LYX92" s="288"/>
      <c r="LYY92" s="288"/>
      <c r="LYZ92" s="288"/>
      <c r="LZA92" s="288"/>
      <c r="LZB92" s="288"/>
      <c r="LZC92" s="288"/>
      <c r="LZD92" s="288"/>
      <c r="LZE92" s="288"/>
      <c r="LZF92" s="288"/>
      <c r="LZG92" s="288"/>
      <c r="LZH92" s="288"/>
      <c r="LZI92" s="288"/>
      <c r="LZJ92" s="288"/>
      <c r="LZK92" s="288"/>
      <c r="LZL92" s="288"/>
      <c r="LZM92" s="288"/>
      <c r="LZN92" s="288"/>
      <c r="LZO92" s="288"/>
      <c r="LZP92" s="288"/>
      <c r="LZQ92" s="288"/>
      <c r="LZR92" s="288"/>
      <c r="LZS92" s="288"/>
      <c r="LZT92" s="288"/>
      <c r="LZU92" s="288"/>
      <c r="LZV92" s="288"/>
      <c r="LZW92" s="288"/>
      <c r="LZX92" s="288"/>
      <c r="LZY92" s="288"/>
      <c r="LZZ92" s="288"/>
      <c r="MAA92" s="288"/>
      <c r="MAB92" s="288"/>
      <c r="MAC92" s="288"/>
      <c r="MAD92" s="288"/>
      <c r="MAE92" s="288"/>
      <c r="MAF92" s="288"/>
      <c r="MAG92" s="288"/>
      <c r="MAH92" s="288"/>
      <c r="MAI92" s="288"/>
      <c r="MAJ92" s="288"/>
      <c r="MAK92" s="288"/>
      <c r="MAL92" s="288"/>
      <c r="MAM92" s="288"/>
      <c r="MAN92" s="288"/>
      <c r="MAO92" s="288"/>
      <c r="MAP92" s="288"/>
      <c r="MAQ92" s="288"/>
      <c r="MAR92" s="288"/>
      <c r="MAS92" s="288"/>
      <c r="MAT92" s="288"/>
      <c r="MAU92" s="288"/>
      <c r="MAV92" s="288"/>
      <c r="MAW92" s="288"/>
      <c r="MAX92" s="288"/>
      <c r="MAY92" s="288"/>
      <c r="MAZ92" s="288"/>
      <c r="MBA92" s="288"/>
      <c r="MBB92" s="288"/>
      <c r="MBC92" s="288"/>
      <c r="MBD92" s="288"/>
      <c r="MBE92" s="288"/>
      <c r="MBF92" s="288"/>
      <c r="MBG92" s="288"/>
      <c r="MBH92" s="288"/>
      <c r="MBI92" s="288"/>
      <c r="MBJ92" s="288"/>
      <c r="MBK92" s="288"/>
      <c r="MBL92" s="288"/>
      <c r="MBM92" s="288"/>
      <c r="MBN92" s="288"/>
      <c r="MBO92" s="288"/>
      <c r="MBP92" s="288"/>
      <c r="MBQ92" s="288"/>
      <c r="MBR92" s="288"/>
      <c r="MBS92" s="288"/>
      <c r="MBT92" s="288"/>
      <c r="MBU92" s="288"/>
      <c r="MBV92" s="288"/>
      <c r="MBW92" s="288"/>
      <c r="MBX92" s="288"/>
      <c r="MBY92" s="288"/>
      <c r="MBZ92" s="288"/>
      <c r="MCA92" s="288"/>
      <c r="MCB92" s="288"/>
      <c r="MCC92" s="288"/>
      <c r="MCD92" s="288"/>
      <c r="MCE92" s="288"/>
      <c r="MCF92" s="288"/>
      <c r="MCG92" s="288"/>
      <c r="MCH92" s="288"/>
      <c r="MCI92" s="288"/>
      <c r="MCJ92" s="288"/>
      <c r="MCK92" s="288"/>
      <c r="MCL92" s="288"/>
      <c r="MCM92" s="288"/>
      <c r="MCN92" s="288"/>
      <c r="MCO92" s="288"/>
      <c r="MCP92" s="288"/>
      <c r="MCQ92" s="288"/>
      <c r="MCR92" s="288"/>
      <c r="MCS92" s="288"/>
      <c r="MCT92" s="288"/>
      <c r="MCU92" s="288"/>
      <c r="MCV92" s="288"/>
      <c r="MCW92" s="288"/>
      <c r="MCX92" s="288"/>
      <c r="MCY92" s="288"/>
      <c r="MCZ92" s="288"/>
      <c r="MDA92" s="288"/>
      <c r="MDB92" s="288"/>
      <c r="MDC92" s="288"/>
      <c r="MDD92" s="288"/>
      <c r="MDE92" s="288"/>
      <c r="MDF92" s="288"/>
      <c r="MDG92" s="288"/>
      <c r="MDH92" s="288"/>
      <c r="MDI92" s="288"/>
      <c r="MDJ92" s="288"/>
      <c r="MDK92" s="288"/>
      <c r="MDL92" s="288"/>
      <c r="MDM92" s="288"/>
      <c r="MDN92" s="288"/>
      <c r="MDO92" s="288"/>
      <c r="MDP92" s="288"/>
      <c r="MDQ92" s="288"/>
      <c r="MDR92" s="288"/>
      <c r="MDS92" s="288"/>
      <c r="MDT92" s="288"/>
      <c r="MDU92" s="288"/>
      <c r="MDV92" s="288"/>
      <c r="MDW92" s="288"/>
      <c r="MDX92" s="288"/>
      <c r="MDY92" s="288"/>
      <c r="MDZ92" s="288"/>
      <c r="MEA92" s="288"/>
      <c r="MEB92" s="288"/>
      <c r="MEC92" s="288"/>
      <c r="MED92" s="288"/>
      <c r="MEE92" s="288"/>
      <c r="MEF92" s="288"/>
      <c r="MEG92" s="288"/>
      <c r="MEH92" s="288"/>
      <c r="MEI92" s="288"/>
      <c r="MEJ92" s="288"/>
      <c r="MEK92" s="288"/>
      <c r="MEL92" s="288"/>
      <c r="MEM92" s="288"/>
      <c r="MEN92" s="288"/>
      <c r="MEO92" s="288"/>
      <c r="MEP92" s="288"/>
      <c r="MEQ92" s="288"/>
      <c r="MER92" s="288"/>
      <c r="MES92" s="288"/>
      <c r="MET92" s="288"/>
      <c r="MEU92" s="288"/>
      <c r="MEV92" s="288"/>
      <c r="MEW92" s="288"/>
      <c r="MEX92" s="288"/>
      <c r="MEY92" s="288"/>
      <c r="MEZ92" s="288"/>
      <c r="MFA92" s="288"/>
      <c r="MFB92" s="288"/>
      <c r="MFC92" s="288"/>
      <c r="MFD92" s="288"/>
      <c r="MFE92" s="288"/>
      <c r="MFF92" s="288"/>
      <c r="MFG92" s="288"/>
      <c r="MFH92" s="288"/>
      <c r="MFI92" s="288"/>
      <c r="MFJ92" s="288"/>
      <c r="MFK92" s="288"/>
      <c r="MFL92" s="288"/>
      <c r="MFM92" s="288"/>
      <c r="MFN92" s="288"/>
      <c r="MFO92" s="288"/>
      <c r="MFP92" s="288"/>
      <c r="MFQ92" s="288"/>
      <c r="MFR92" s="288"/>
      <c r="MFS92" s="288"/>
      <c r="MFT92" s="288"/>
      <c r="MFU92" s="288"/>
      <c r="MFV92" s="288"/>
      <c r="MFW92" s="288"/>
      <c r="MFX92" s="288"/>
      <c r="MFY92" s="288"/>
      <c r="MFZ92" s="288"/>
      <c r="MGA92" s="288"/>
      <c r="MGB92" s="288"/>
      <c r="MGC92" s="288"/>
      <c r="MGD92" s="288"/>
      <c r="MGE92" s="288"/>
      <c r="MGF92" s="288"/>
      <c r="MGG92" s="288"/>
      <c r="MGH92" s="288"/>
      <c r="MGI92" s="288"/>
      <c r="MGJ92" s="288"/>
      <c r="MGK92" s="288"/>
      <c r="MGL92" s="288"/>
      <c r="MGM92" s="288"/>
      <c r="MGN92" s="288"/>
      <c r="MGO92" s="288"/>
      <c r="MGP92" s="288"/>
      <c r="MGQ92" s="288"/>
      <c r="MGR92" s="288"/>
      <c r="MGS92" s="288"/>
      <c r="MGT92" s="288"/>
      <c r="MGU92" s="288"/>
      <c r="MGV92" s="288"/>
      <c r="MGW92" s="288"/>
      <c r="MGX92" s="288"/>
      <c r="MGY92" s="288"/>
      <c r="MGZ92" s="288"/>
      <c r="MHA92" s="288"/>
      <c r="MHB92" s="288"/>
      <c r="MHC92" s="288"/>
      <c r="MHD92" s="288"/>
      <c r="MHE92" s="288"/>
      <c r="MHF92" s="288"/>
      <c r="MHG92" s="288"/>
      <c r="MHH92" s="288"/>
      <c r="MHI92" s="288"/>
      <c r="MHJ92" s="288"/>
      <c r="MHK92" s="288"/>
      <c r="MHL92" s="288"/>
      <c r="MHM92" s="288"/>
      <c r="MHN92" s="288"/>
      <c r="MHO92" s="288"/>
      <c r="MHP92" s="288"/>
      <c r="MHQ92" s="288"/>
      <c r="MHR92" s="288"/>
      <c r="MHS92" s="288"/>
      <c r="MHT92" s="288"/>
      <c r="MHU92" s="288"/>
      <c r="MHV92" s="288"/>
      <c r="MHW92" s="288"/>
      <c r="MHX92" s="288"/>
      <c r="MHY92" s="288"/>
      <c r="MHZ92" s="288"/>
      <c r="MIA92" s="288"/>
      <c r="MIB92" s="288"/>
      <c r="MIC92" s="288"/>
      <c r="MID92" s="288"/>
      <c r="MIE92" s="288"/>
      <c r="MIF92" s="288"/>
      <c r="MIG92" s="288"/>
      <c r="MIH92" s="288"/>
      <c r="MII92" s="288"/>
      <c r="MIJ92" s="288"/>
      <c r="MIK92" s="288"/>
      <c r="MIL92" s="288"/>
      <c r="MIM92" s="288"/>
      <c r="MIN92" s="288"/>
      <c r="MIO92" s="288"/>
      <c r="MIP92" s="288"/>
      <c r="MIQ92" s="288"/>
      <c r="MIR92" s="288"/>
      <c r="MIS92" s="288"/>
      <c r="MIT92" s="288"/>
      <c r="MIU92" s="288"/>
      <c r="MIV92" s="288"/>
      <c r="MIW92" s="288"/>
      <c r="MIX92" s="288"/>
      <c r="MIY92" s="288"/>
      <c r="MIZ92" s="288"/>
      <c r="MJA92" s="288"/>
      <c r="MJB92" s="288"/>
      <c r="MJC92" s="288"/>
      <c r="MJD92" s="288"/>
      <c r="MJE92" s="288"/>
      <c r="MJF92" s="288"/>
      <c r="MJG92" s="288"/>
      <c r="MJH92" s="288"/>
      <c r="MJI92" s="288"/>
      <c r="MJJ92" s="288"/>
      <c r="MJK92" s="288"/>
      <c r="MJL92" s="288"/>
      <c r="MJM92" s="288"/>
      <c r="MJN92" s="288"/>
      <c r="MJO92" s="288"/>
      <c r="MJP92" s="288"/>
      <c r="MJQ92" s="288"/>
      <c r="MJR92" s="288"/>
      <c r="MJS92" s="288"/>
      <c r="MJT92" s="288"/>
      <c r="MJU92" s="288"/>
      <c r="MJV92" s="288"/>
      <c r="MJW92" s="288"/>
      <c r="MJX92" s="288"/>
      <c r="MJY92" s="288"/>
      <c r="MJZ92" s="288"/>
      <c r="MKA92" s="288"/>
      <c r="MKB92" s="288"/>
      <c r="MKC92" s="288"/>
      <c r="MKD92" s="288"/>
      <c r="MKE92" s="288"/>
      <c r="MKF92" s="288"/>
      <c r="MKG92" s="288"/>
      <c r="MKH92" s="288"/>
      <c r="MKI92" s="288"/>
      <c r="MKJ92" s="288"/>
      <c r="MKK92" s="288"/>
      <c r="MKL92" s="288"/>
      <c r="MKM92" s="288"/>
      <c r="MKN92" s="288"/>
      <c r="MKO92" s="288"/>
      <c r="MKP92" s="288"/>
      <c r="MKQ92" s="288"/>
      <c r="MKR92" s="288"/>
      <c r="MKS92" s="288"/>
      <c r="MKT92" s="288"/>
      <c r="MKU92" s="288"/>
      <c r="MKV92" s="288"/>
      <c r="MKW92" s="288"/>
      <c r="MKX92" s="288"/>
      <c r="MKY92" s="288"/>
      <c r="MKZ92" s="288"/>
      <c r="MLA92" s="288"/>
      <c r="MLB92" s="288"/>
      <c r="MLC92" s="288"/>
      <c r="MLD92" s="288"/>
      <c r="MLE92" s="288"/>
      <c r="MLF92" s="288"/>
      <c r="MLG92" s="288"/>
      <c r="MLH92" s="288"/>
      <c r="MLI92" s="288"/>
      <c r="MLJ92" s="288"/>
      <c r="MLK92" s="288"/>
      <c r="MLL92" s="288"/>
      <c r="MLM92" s="288"/>
      <c r="MLN92" s="288"/>
      <c r="MLO92" s="288"/>
      <c r="MLP92" s="288"/>
      <c r="MLQ92" s="288"/>
      <c r="MLR92" s="288"/>
      <c r="MLS92" s="288"/>
      <c r="MLT92" s="288"/>
      <c r="MLU92" s="288"/>
      <c r="MLV92" s="288"/>
      <c r="MLW92" s="288"/>
      <c r="MLX92" s="288"/>
      <c r="MLY92" s="288"/>
      <c r="MLZ92" s="288"/>
      <c r="MMA92" s="288"/>
      <c r="MMB92" s="288"/>
      <c r="MMC92" s="288"/>
      <c r="MMD92" s="288"/>
      <c r="MME92" s="288"/>
      <c r="MMF92" s="288"/>
      <c r="MMG92" s="288"/>
      <c r="MMH92" s="288"/>
      <c r="MMI92" s="288"/>
      <c r="MMJ92" s="288"/>
      <c r="MMK92" s="288"/>
      <c r="MML92" s="288"/>
      <c r="MMM92" s="288"/>
      <c r="MMN92" s="288"/>
      <c r="MMO92" s="288"/>
      <c r="MMP92" s="288"/>
      <c r="MMQ92" s="288"/>
      <c r="MMR92" s="288"/>
      <c r="MMS92" s="288"/>
      <c r="MMT92" s="288"/>
      <c r="MMU92" s="288"/>
      <c r="MMV92" s="288"/>
      <c r="MMW92" s="288"/>
      <c r="MMX92" s="288"/>
      <c r="MMY92" s="288"/>
      <c r="MMZ92" s="288"/>
      <c r="MNA92" s="288"/>
      <c r="MNB92" s="288"/>
      <c r="MNC92" s="288"/>
      <c r="MND92" s="288"/>
      <c r="MNE92" s="288"/>
      <c r="MNF92" s="288"/>
      <c r="MNG92" s="288"/>
      <c r="MNH92" s="288"/>
      <c r="MNI92" s="288"/>
      <c r="MNJ92" s="288"/>
      <c r="MNK92" s="288"/>
      <c r="MNL92" s="288"/>
      <c r="MNM92" s="288"/>
      <c r="MNN92" s="288"/>
      <c r="MNO92" s="288"/>
      <c r="MNP92" s="288"/>
      <c r="MNQ92" s="288"/>
      <c r="MNR92" s="288"/>
      <c r="MNS92" s="288"/>
      <c r="MNT92" s="288"/>
      <c r="MNU92" s="288"/>
      <c r="MNV92" s="288"/>
      <c r="MNW92" s="288"/>
      <c r="MNX92" s="288"/>
      <c r="MNY92" s="288"/>
      <c r="MNZ92" s="288"/>
      <c r="MOA92" s="288"/>
      <c r="MOB92" s="288"/>
      <c r="MOC92" s="288"/>
      <c r="MOD92" s="288"/>
      <c r="MOE92" s="288"/>
      <c r="MOF92" s="288"/>
      <c r="MOG92" s="288"/>
      <c r="MOH92" s="288"/>
      <c r="MOI92" s="288"/>
      <c r="MOJ92" s="288"/>
      <c r="MOK92" s="288"/>
      <c r="MOL92" s="288"/>
      <c r="MOM92" s="288"/>
      <c r="MON92" s="288"/>
      <c r="MOO92" s="288"/>
      <c r="MOP92" s="288"/>
      <c r="MOQ92" s="288"/>
      <c r="MOR92" s="288"/>
      <c r="MOS92" s="288"/>
      <c r="MOT92" s="288"/>
      <c r="MOU92" s="288"/>
      <c r="MOV92" s="288"/>
      <c r="MOW92" s="288"/>
      <c r="MOX92" s="288"/>
      <c r="MOY92" s="288"/>
      <c r="MOZ92" s="288"/>
      <c r="MPA92" s="288"/>
      <c r="MPB92" s="288"/>
      <c r="MPC92" s="288"/>
      <c r="MPD92" s="288"/>
      <c r="MPE92" s="288"/>
      <c r="MPF92" s="288"/>
      <c r="MPG92" s="288"/>
      <c r="MPH92" s="288"/>
      <c r="MPI92" s="288"/>
      <c r="MPJ92" s="288"/>
      <c r="MPK92" s="288"/>
      <c r="MPL92" s="288"/>
      <c r="MPM92" s="288"/>
      <c r="MPN92" s="288"/>
      <c r="MPO92" s="288"/>
      <c r="MPP92" s="288"/>
      <c r="MPQ92" s="288"/>
      <c r="MPR92" s="288"/>
      <c r="MPS92" s="288"/>
      <c r="MPT92" s="288"/>
      <c r="MPU92" s="288"/>
      <c r="MPV92" s="288"/>
      <c r="MPW92" s="288"/>
      <c r="MPX92" s="288"/>
      <c r="MPY92" s="288"/>
      <c r="MPZ92" s="288"/>
      <c r="MQA92" s="288"/>
      <c r="MQB92" s="288"/>
      <c r="MQC92" s="288"/>
      <c r="MQD92" s="288"/>
      <c r="MQE92" s="288"/>
      <c r="MQF92" s="288"/>
      <c r="MQG92" s="288"/>
      <c r="MQH92" s="288"/>
      <c r="MQI92" s="288"/>
      <c r="MQJ92" s="288"/>
      <c r="MQK92" s="288"/>
      <c r="MQL92" s="288"/>
      <c r="MQM92" s="288"/>
      <c r="MQN92" s="288"/>
      <c r="MQO92" s="288"/>
      <c r="MQP92" s="288"/>
      <c r="MQQ92" s="288"/>
      <c r="MQR92" s="288"/>
      <c r="MQS92" s="288"/>
      <c r="MQT92" s="288"/>
      <c r="MQU92" s="288"/>
      <c r="MQV92" s="288"/>
      <c r="MQW92" s="288"/>
      <c r="MQX92" s="288"/>
      <c r="MQY92" s="288"/>
      <c r="MQZ92" s="288"/>
      <c r="MRA92" s="288"/>
      <c r="MRB92" s="288"/>
      <c r="MRC92" s="288"/>
      <c r="MRD92" s="288"/>
      <c r="MRE92" s="288"/>
      <c r="MRF92" s="288"/>
      <c r="MRG92" s="288"/>
      <c r="MRH92" s="288"/>
      <c r="MRI92" s="288"/>
      <c r="MRJ92" s="288"/>
      <c r="MRK92" s="288"/>
      <c r="MRL92" s="288"/>
      <c r="MRM92" s="288"/>
      <c r="MRN92" s="288"/>
      <c r="MRO92" s="288"/>
      <c r="MRP92" s="288"/>
      <c r="MRQ92" s="288"/>
      <c r="MRR92" s="288"/>
      <c r="MRS92" s="288"/>
      <c r="MRT92" s="288"/>
      <c r="MRU92" s="288"/>
      <c r="MRV92" s="288"/>
      <c r="MRW92" s="288"/>
      <c r="MRX92" s="288"/>
      <c r="MRY92" s="288"/>
      <c r="MRZ92" s="288"/>
      <c r="MSA92" s="288"/>
      <c r="MSB92" s="288"/>
      <c r="MSC92" s="288"/>
      <c r="MSD92" s="288"/>
      <c r="MSE92" s="288"/>
      <c r="MSF92" s="288"/>
      <c r="MSG92" s="288"/>
      <c r="MSH92" s="288"/>
      <c r="MSI92" s="288"/>
      <c r="MSJ92" s="288"/>
      <c r="MSK92" s="288"/>
      <c r="MSL92" s="288"/>
      <c r="MSM92" s="288"/>
      <c r="MSN92" s="288"/>
      <c r="MSO92" s="288"/>
      <c r="MSP92" s="288"/>
      <c r="MSQ92" s="288"/>
      <c r="MSR92" s="288"/>
      <c r="MSS92" s="288"/>
      <c r="MST92" s="288"/>
      <c r="MSU92" s="288"/>
      <c r="MSV92" s="288"/>
      <c r="MSW92" s="288"/>
      <c r="MSX92" s="288"/>
      <c r="MSY92" s="288"/>
      <c r="MSZ92" s="288"/>
      <c r="MTA92" s="288"/>
      <c r="MTB92" s="288"/>
      <c r="MTC92" s="288"/>
      <c r="MTD92" s="288"/>
      <c r="MTE92" s="288"/>
      <c r="MTF92" s="288"/>
      <c r="MTG92" s="288"/>
      <c r="MTH92" s="288"/>
      <c r="MTI92" s="288"/>
      <c r="MTJ92" s="288"/>
      <c r="MTK92" s="288"/>
      <c r="MTL92" s="288"/>
      <c r="MTM92" s="288"/>
      <c r="MTN92" s="288"/>
      <c r="MTO92" s="288"/>
      <c r="MTP92" s="288"/>
      <c r="MTQ92" s="288"/>
      <c r="MTR92" s="288"/>
      <c r="MTS92" s="288"/>
      <c r="MTT92" s="288"/>
      <c r="MTU92" s="288"/>
      <c r="MTV92" s="288"/>
      <c r="MTW92" s="288"/>
      <c r="MTX92" s="288"/>
      <c r="MTY92" s="288"/>
      <c r="MTZ92" s="288"/>
      <c r="MUA92" s="288"/>
      <c r="MUB92" s="288"/>
      <c r="MUC92" s="288"/>
      <c r="MUD92" s="288"/>
      <c r="MUE92" s="288"/>
      <c r="MUF92" s="288"/>
      <c r="MUG92" s="288"/>
      <c r="MUH92" s="288"/>
      <c r="MUI92" s="288"/>
      <c r="MUJ92" s="288"/>
      <c r="MUK92" s="288"/>
      <c r="MUL92" s="288"/>
      <c r="MUM92" s="288"/>
      <c r="MUN92" s="288"/>
      <c r="MUO92" s="288"/>
      <c r="MUP92" s="288"/>
      <c r="MUQ92" s="288"/>
      <c r="MUR92" s="288"/>
      <c r="MUS92" s="288"/>
      <c r="MUT92" s="288"/>
      <c r="MUU92" s="288"/>
      <c r="MUV92" s="288"/>
      <c r="MUW92" s="288"/>
      <c r="MUX92" s="288"/>
      <c r="MUY92" s="288"/>
      <c r="MUZ92" s="288"/>
      <c r="MVA92" s="288"/>
      <c r="MVB92" s="288"/>
      <c r="MVC92" s="288"/>
      <c r="MVD92" s="288"/>
      <c r="MVE92" s="288"/>
      <c r="MVF92" s="288"/>
      <c r="MVG92" s="288"/>
      <c r="MVH92" s="288"/>
      <c r="MVI92" s="288"/>
      <c r="MVJ92" s="288"/>
      <c r="MVK92" s="288"/>
      <c r="MVL92" s="288"/>
      <c r="MVM92" s="288"/>
      <c r="MVN92" s="288"/>
      <c r="MVO92" s="288"/>
      <c r="MVP92" s="288"/>
      <c r="MVQ92" s="288"/>
      <c r="MVR92" s="288"/>
      <c r="MVS92" s="288"/>
      <c r="MVT92" s="288"/>
      <c r="MVU92" s="288"/>
      <c r="MVV92" s="288"/>
      <c r="MVW92" s="288"/>
      <c r="MVX92" s="288"/>
      <c r="MVY92" s="288"/>
      <c r="MVZ92" s="288"/>
      <c r="MWA92" s="288"/>
      <c r="MWB92" s="288"/>
      <c r="MWC92" s="288"/>
      <c r="MWD92" s="288"/>
      <c r="MWE92" s="288"/>
      <c r="MWF92" s="288"/>
      <c r="MWG92" s="288"/>
      <c r="MWH92" s="288"/>
      <c r="MWI92" s="288"/>
      <c r="MWJ92" s="288"/>
      <c r="MWK92" s="288"/>
      <c r="MWL92" s="288"/>
      <c r="MWM92" s="288"/>
      <c r="MWN92" s="288"/>
      <c r="MWO92" s="288"/>
      <c r="MWP92" s="288"/>
      <c r="MWQ92" s="288"/>
      <c r="MWR92" s="288"/>
      <c r="MWS92" s="288"/>
      <c r="MWT92" s="288"/>
      <c r="MWU92" s="288"/>
      <c r="MWV92" s="288"/>
      <c r="MWW92" s="288"/>
      <c r="MWX92" s="288"/>
      <c r="MWY92" s="288"/>
      <c r="MWZ92" s="288"/>
      <c r="MXA92" s="288"/>
      <c r="MXB92" s="288"/>
      <c r="MXC92" s="288"/>
      <c r="MXD92" s="288"/>
      <c r="MXE92" s="288"/>
      <c r="MXF92" s="288"/>
      <c r="MXG92" s="288"/>
      <c r="MXH92" s="288"/>
      <c r="MXI92" s="288"/>
      <c r="MXJ92" s="288"/>
      <c r="MXK92" s="288"/>
      <c r="MXL92" s="288"/>
      <c r="MXM92" s="288"/>
      <c r="MXN92" s="288"/>
      <c r="MXO92" s="288"/>
      <c r="MXP92" s="288"/>
      <c r="MXQ92" s="288"/>
      <c r="MXR92" s="288"/>
      <c r="MXS92" s="288"/>
      <c r="MXT92" s="288"/>
      <c r="MXU92" s="288"/>
      <c r="MXV92" s="288"/>
      <c r="MXW92" s="288"/>
      <c r="MXX92" s="288"/>
      <c r="MXY92" s="288"/>
      <c r="MXZ92" s="288"/>
      <c r="MYA92" s="288"/>
      <c r="MYB92" s="288"/>
      <c r="MYC92" s="288"/>
      <c r="MYD92" s="288"/>
      <c r="MYE92" s="288"/>
      <c r="MYF92" s="288"/>
      <c r="MYG92" s="288"/>
      <c r="MYH92" s="288"/>
      <c r="MYI92" s="288"/>
      <c r="MYJ92" s="288"/>
      <c r="MYK92" s="288"/>
      <c r="MYL92" s="288"/>
      <c r="MYM92" s="288"/>
      <c r="MYN92" s="288"/>
      <c r="MYO92" s="288"/>
      <c r="MYP92" s="288"/>
      <c r="MYQ92" s="288"/>
      <c r="MYR92" s="288"/>
      <c r="MYS92" s="288"/>
      <c r="MYT92" s="288"/>
      <c r="MYU92" s="288"/>
      <c r="MYV92" s="288"/>
      <c r="MYW92" s="288"/>
      <c r="MYX92" s="288"/>
      <c r="MYY92" s="288"/>
      <c r="MYZ92" s="288"/>
      <c r="MZA92" s="288"/>
      <c r="MZB92" s="288"/>
      <c r="MZC92" s="288"/>
      <c r="MZD92" s="288"/>
      <c r="MZE92" s="288"/>
      <c r="MZF92" s="288"/>
      <c r="MZG92" s="288"/>
      <c r="MZH92" s="288"/>
      <c r="MZI92" s="288"/>
      <c r="MZJ92" s="288"/>
      <c r="MZK92" s="288"/>
      <c r="MZL92" s="288"/>
      <c r="MZM92" s="288"/>
      <c r="MZN92" s="288"/>
      <c r="MZO92" s="288"/>
      <c r="MZP92" s="288"/>
      <c r="MZQ92" s="288"/>
      <c r="MZR92" s="288"/>
      <c r="MZS92" s="288"/>
      <c r="MZT92" s="288"/>
      <c r="MZU92" s="288"/>
      <c r="MZV92" s="288"/>
      <c r="MZW92" s="288"/>
      <c r="MZX92" s="288"/>
      <c r="MZY92" s="288"/>
      <c r="MZZ92" s="288"/>
      <c r="NAA92" s="288"/>
      <c r="NAB92" s="288"/>
      <c r="NAC92" s="288"/>
      <c r="NAD92" s="288"/>
      <c r="NAE92" s="288"/>
      <c r="NAF92" s="288"/>
      <c r="NAG92" s="288"/>
      <c r="NAH92" s="288"/>
      <c r="NAI92" s="288"/>
      <c r="NAJ92" s="288"/>
      <c r="NAK92" s="288"/>
      <c r="NAL92" s="288"/>
      <c r="NAM92" s="288"/>
      <c r="NAN92" s="288"/>
      <c r="NAO92" s="288"/>
      <c r="NAP92" s="288"/>
      <c r="NAQ92" s="288"/>
      <c r="NAR92" s="288"/>
      <c r="NAS92" s="288"/>
      <c r="NAT92" s="288"/>
      <c r="NAU92" s="288"/>
      <c r="NAV92" s="288"/>
      <c r="NAW92" s="288"/>
      <c r="NAX92" s="288"/>
      <c r="NAY92" s="288"/>
      <c r="NAZ92" s="288"/>
      <c r="NBA92" s="288"/>
      <c r="NBB92" s="288"/>
      <c r="NBC92" s="288"/>
      <c r="NBD92" s="288"/>
      <c r="NBE92" s="288"/>
      <c r="NBF92" s="288"/>
      <c r="NBG92" s="288"/>
      <c r="NBH92" s="288"/>
      <c r="NBI92" s="288"/>
      <c r="NBJ92" s="288"/>
      <c r="NBK92" s="288"/>
      <c r="NBL92" s="288"/>
      <c r="NBM92" s="288"/>
      <c r="NBN92" s="288"/>
      <c r="NBO92" s="288"/>
      <c r="NBP92" s="288"/>
      <c r="NBQ92" s="288"/>
      <c r="NBR92" s="288"/>
      <c r="NBS92" s="288"/>
      <c r="NBT92" s="288"/>
      <c r="NBU92" s="288"/>
      <c r="NBV92" s="288"/>
      <c r="NBW92" s="288"/>
      <c r="NBX92" s="288"/>
      <c r="NBY92" s="288"/>
      <c r="NBZ92" s="288"/>
      <c r="NCA92" s="288"/>
      <c r="NCB92" s="288"/>
      <c r="NCC92" s="288"/>
      <c r="NCD92" s="288"/>
      <c r="NCE92" s="288"/>
      <c r="NCF92" s="288"/>
      <c r="NCG92" s="288"/>
      <c r="NCH92" s="288"/>
      <c r="NCI92" s="288"/>
      <c r="NCJ92" s="288"/>
      <c r="NCK92" s="288"/>
      <c r="NCL92" s="288"/>
      <c r="NCM92" s="288"/>
      <c r="NCN92" s="288"/>
      <c r="NCO92" s="288"/>
      <c r="NCP92" s="288"/>
      <c r="NCQ92" s="288"/>
      <c r="NCR92" s="288"/>
      <c r="NCS92" s="288"/>
      <c r="NCT92" s="288"/>
      <c r="NCU92" s="288"/>
      <c r="NCV92" s="288"/>
      <c r="NCW92" s="288"/>
      <c r="NCX92" s="288"/>
      <c r="NCY92" s="288"/>
      <c r="NCZ92" s="288"/>
      <c r="NDA92" s="288"/>
      <c r="NDB92" s="288"/>
      <c r="NDC92" s="288"/>
      <c r="NDD92" s="288"/>
      <c r="NDE92" s="288"/>
      <c r="NDF92" s="288"/>
      <c r="NDG92" s="288"/>
      <c r="NDH92" s="288"/>
      <c r="NDI92" s="288"/>
      <c r="NDJ92" s="288"/>
      <c r="NDK92" s="288"/>
      <c r="NDL92" s="288"/>
      <c r="NDM92" s="288"/>
      <c r="NDN92" s="288"/>
      <c r="NDO92" s="288"/>
      <c r="NDP92" s="288"/>
      <c r="NDQ92" s="288"/>
      <c r="NDR92" s="288"/>
      <c r="NDS92" s="288"/>
      <c r="NDT92" s="288"/>
      <c r="NDU92" s="288"/>
      <c r="NDV92" s="288"/>
      <c r="NDW92" s="288"/>
      <c r="NDX92" s="288"/>
      <c r="NDY92" s="288"/>
      <c r="NDZ92" s="288"/>
      <c r="NEA92" s="288"/>
      <c r="NEB92" s="288"/>
      <c r="NEC92" s="288"/>
      <c r="NED92" s="288"/>
      <c r="NEE92" s="288"/>
      <c r="NEF92" s="288"/>
      <c r="NEG92" s="288"/>
      <c r="NEH92" s="288"/>
      <c r="NEI92" s="288"/>
      <c r="NEJ92" s="288"/>
      <c r="NEK92" s="288"/>
      <c r="NEL92" s="288"/>
      <c r="NEM92" s="288"/>
      <c r="NEN92" s="288"/>
      <c r="NEO92" s="288"/>
      <c r="NEP92" s="288"/>
      <c r="NEQ92" s="288"/>
      <c r="NER92" s="288"/>
      <c r="NES92" s="288"/>
      <c r="NET92" s="288"/>
      <c r="NEU92" s="288"/>
      <c r="NEV92" s="288"/>
      <c r="NEW92" s="288"/>
      <c r="NEX92" s="288"/>
      <c r="NEY92" s="288"/>
      <c r="NEZ92" s="288"/>
      <c r="NFA92" s="288"/>
      <c r="NFB92" s="288"/>
      <c r="NFC92" s="288"/>
      <c r="NFD92" s="288"/>
      <c r="NFE92" s="288"/>
      <c r="NFF92" s="288"/>
      <c r="NFG92" s="288"/>
      <c r="NFH92" s="288"/>
      <c r="NFI92" s="288"/>
      <c r="NFJ92" s="288"/>
      <c r="NFK92" s="288"/>
      <c r="NFL92" s="288"/>
      <c r="NFM92" s="288"/>
      <c r="NFN92" s="288"/>
      <c r="NFO92" s="288"/>
      <c r="NFP92" s="288"/>
      <c r="NFQ92" s="288"/>
      <c r="NFR92" s="288"/>
      <c r="NFS92" s="288"/>
      <c r="NFT92" s="288"/>
      <c r="NFU92" s="288"/>
      <c r="NFV92" s="288"/>
      <c r="NFW92" s="288"/>
      <c r="NFX92" s="288"/>
      <c r="NFY92" s="288"/>
      <c r="NFZ92" s="288"/>
      <c r="NGA92" s="288"/>
      <c r="NGB92" s="288"/>
      <c r="NGC92" s="288"/>
      <c r="NGD92" s="288"/>
      <c r="NGE92" s="288"/>
      <c r="NGF92" s="288"/>
      <c r="NGG92" s="288"/>
      <c r="NGH92" s="288"/>
      <c r="NGI92" s="288"/>
      <c r="NGJ92" s="288"/>
      <c r="NGK92" s="288"/>
      <c r="NGL92" s="288"/>
      <c r="NGM92" s="288"/>
      <c r="NGN92" s="288"/>
      <c r="NGO92" s="288"/>
      <c r="NGP92" s="288"/>
      <c r="NGQ92" s="288"/>
      <c r="NGR92" s="288"/>
      <c r="NGS92" s="288"/>
      <c r="NGT92" s="288"/>
      <c r="NGU92" s="288"/>
      <c r="NGV92" s="288"/>
      <c r="NGW92" s="288"/>
      <c r="NGX92" s="288"/>
      <c r="NGY92" s="288"/>
      <c r="NGZ92" s="288"/>
      <c r="NHA92" s="288"/>
      <c r="NHB92" s="288"/>
      <c r="NHC92" s="288"/>
      <c r="NHD92" s="288"/>
      <c r="NHE92" s="288"/>
      <c r="NHF92" s="288"/>
      <c r="NHG92" s="288"/>
      <c r="NHH92" s="288"/>
      <c r="NHI92" s="288"/>
      <c r="NHJ92" s="288"/>
      <c r="NHK92" s="288"/>
      <c r="NHL92" s="288"/>
      <c r="NHM92" s="288"/>
      <c r="NHN92" s="288"/>
      <c r="NHO92" s="288"/>
      <c r="NHP92" s="288"/>
      <c r="NHQ92" s="288"/>
      <c r="NHR92" s="288"/>
      <c r="NHS92" s="288"/>
      <c r="NHT92" s="288"/>
      <c r="NHU92" s="288"/>
      <c r="NHV92" s="288"/>
      <c r="NHW92" s="288"/>
      <c r="NHX92" s="288"/>
      <c r="NHY92" s="288"/>
      <c r="NHZ92" s="288"/>
      <c r="NIA92" s="288"/>
      <c r="NIB92" s="288"/>
      <c r="NIC92" s="288"/>
      <c r="NID92" s="288"/>
      <c r="NIE92" s="288"/>
      <c r="NIF92" s="288"/>
      <c r="NIG92" s="288"/>
      <c r="NIH92" s="288"/>
      <c r="NII92" s="288"/>
      <c r="NIJ92" s="288"/>
      <c r="NIK92" s="288"/>
      <c r="NIL92" s="288"/>
      <c r="NIM92" s="288"/>
      <c r="NIN92" s="288"/>
      <c r="NIO92" s="288"/>
      <c r="NIP92" s="288"/>
      <c r="NIQ92" s="288"/>
      <c r="NIR92" s="288"/>
      <c r="NIS92" s="288"/>
      <c r="NIT92" s="288"/>
      <c r="NIU92" s="288"/>
      <c r="NIV92" s="288"/>
      <c r="NIW92" s="288"/>
      <c r="NIX92" s="288"/>
      <c r="NIY92" s="288"/>
      <c r="NIZ92" s="288"/>
      <c r="NJA92" s="288"/>
      <c r="NJB92" s="288"/>
      <c r="NJC92" s="288"/>
      <c r="NJD92" s="288"/>
      <c r="NJE92" s="288"/>
      <c r="NJF92" s="288"/>
      <c r="NJG92" s="288"/>
      <c r="NJH92" s="288"/>
      <c r="NJI92" s="288"/>
      <c r="NJJ92" s="288"/>
      <c r="NJK92" s="288"/>
      <c r="NJL92" s="288"/>
      <c r="NJM92" s="288"/>
      <c r="NJN92" s="288"/>
      <c r="NJO92" s="288"/>
      <c r="NJP92" s="288"/>
      <c r="NJQ92" s="288"/>
      <c r="NJR92" s="288"/>
      <c r="NJS92" s="288"/>
      <c r="NJT92" s="288"/>
      <c r="NJU92" s="288"/>
      <c r="NJV92" s="288"/>
      <c r="NJW92" s="288"/>
      <c r="NJX92" s="288"/>
      <c r="NJY92" s="288"/>
      <c r="NJZ92" s="288"/>
      <c r="NKA92" s="288"/>
      <c r="NKB92" s="288"/>
      <c r="NKC92" s="288"/>
      <c r="NKD92" s="288"/>
      <c r="NKE92" s="288"/>
      <c r="NKF92" s="288"/>
      <c r="NKG92" s="288"/>
      <c r="NKH92" s="288"/>
      <c r="NKI92" s="288"/>
      <c r="NKJ92" s="288"/>
      <c r="NKK92" s="288"/>
      <c r="NKL92" s="288"/>
      <c r="NKM92" s="288"/>
      <c r="NKN92" s="288"/>
      <c r="NKO92" s="288"/>
      <c r="NKP92" s="288"/>
      <c r="NKQ92" s="288"/>
      <c r="NKR92" s="288"/>
      <c r="NKS92" s="288"/>
      <c r="NKT92" s="288"/>
      <c r="NKU92" s="288"/>
      <c r="NKV92" s="288"/>
      <c r="NKW92" s="288"/>
      <c r="NKX92" s="288"/>
      <c r="NKY92" s="288"/>
      <c r="NKZ92" s="288"/>
      <c r="NLA92" s="288"/>
      <c r="NLB92" s="288"/>
      <c r="NLC92" s="288"/>
      <c r="NLD92" s="288"/>
      <c r="NLE92" s="288"/>
      <c r="NLF92" s="288"/>
      <c r="NLG92" s="288"/>
      <c r="NLH92" s="288"/>
      <c r="NLI92" s="288"/>
      <c r="NLJ92" s="288"/>
      <c r="NLK92" s="288"/>
      <c r="NLL92" s="288"/>
      <c r="NLM92" s="288"/>
      <c r="NLN92" s="288"/>
      <c r="NLO92" s="288"/>
      <c r="NLP92" s="288"/>
      <c r="NLQ92" s="288"/>
      <c r="NLR92" s="288"/>
      <c r="NLS92" s="288"/>
      <c r="NLT92" s="288"/>
      <c r="NLU92" s="288"/>
      <c r="NLV92" s="288"/>
      <c r="NLW92" s="288"/>
      <c r="NLX92" s="288"/>
      <c r="NLY92" s="288"/>
      <c r="NLZ92" s="288"/>
      <c r="NMA92" s="288"/>
      <c r="NMB92" s="288"/>
      <c r="NMC92" s="288"/>
      <c r="NMD92" s="288"/>
      <c r="NME92" s="288"/>
      <c r="NMF92" s="288"/>
      <c r="NMG92" s="288"/>
      <c r="NMH92" s="288"/>
      <c r="NMI92" s="288"/>
      <c r="NMJ92" s="288"/>
      <c r="NMK92" s="288"/>
      <c r="NML92" s="288"/>
      <c r="NMM92" s="288"/>
      <c r="NMN92" s="288"/>
      <c r="NMO92" s="288"/>
      <c r="NMP92" s="288"/>
      <c r="NMQ92" s="288"/>
      <c r="NMR92" s="288"/>
      <c r="NMS92" s="288"/>
      <c r="NMT92" s="288"/>
      <c r="NMU92" s="288"/>
      <c r="NMV92" s="288"/>
      <c r="NMW92" s="288"/>
      <c r="NMX92" s="288"/>
      <c r="NMY92" s="288"/>
      <c r="NMZ92" s="288"/>
      <c r="NNA92" s="288"/>
      <c r="NNB92" s="288"/>
      <c r="NNC92" s="288"/>
      <c r="NND92" s="288"/>
      <c r="NNE92" s="288"/>
      <c r="NNF92" s="288"/>
      <c r="NNG92" s="288"/>
      <c r="NNH92" s="288"/>
      <c r="NNI92" s="288"/>
      <c r="NNJ92" s="288"/>
      <c r="NNK92" s="288"/>
      <c r="NNL92" s="288"/>
      <c r="NNM92" s="288"/>
      <c r="NNN92" s="288"/>
      <c r="NNO92" s="288"/>
      <c r="NNP92" s="288"/>
      <c r="NNQ92" s="288"/>
      <c r="NNR92" s="288"/>
      <c r="NNS92" s="288"/>
      <c r="NNT92" s="288"/>
      <c r="NNU92" s="288"/>
      <c r="NNV92" s="288"/>
      <c r="NNW92" s="288"/>
      <c r="NNX92" s="288"/>
      <c r="NNY92" s="288"/>
      <c r="NNZ92" s="288"/>
      <c r="NOA92" s="288"/>
      <c r="NOB92" s="288"/>
      <c r="NOC92" s="288"/>
      <c r="NOD92" s="288"/>
      <c r="NOE92" s="288"/>
      <c r="NOF92" s="288"/>
      <c r="NOG92" s="288"/>
      <c r="NOH92" s="288"/>
      <c r="NOI92" s="288"/>
      <c r="NOJ92" s="288"/>
      <c r="NOK92" s="288"/>
      <c r="NOL92" s="288"/>
      <c r="NOM92" s="288"/>
      <c r="NON92" s="288"/>
      <c r="NOO92" s="288"/>
      <c r="NOP92" s="288"/>
      <c r="NOQ92" s="288"/>
      <c r="NOR92" s="288"/>
      <c r="NOS92" s="288"/>
      <c r="NOT92" s="288"/>
      <c r="NOU92" s="288"/>
      <c r="NOV92" s="288"/>
      <c r="NOW92" s="288"/>
      <c r="NOX92" s="288"/>
      <c r="NOY92" s="288"/>
      <c r="NOZ92" s="288"/>
      <c r="NPA92" s="288"/>
      <c r="NPB92" s="288"/>
      <c r="NPC92" s="288"/>
      <c r="NPD92" s="288"/>
      <c r="NPE92" s="288"/>
      <c r="NPF92" s="288"/>
      <c r="NPG92" s="288"/>
      <c r="NPH92" s="288"/>
      <c r="NPI92" s="288"/>
      <c r="NPJ92" s="288"/>
      <c r="NPK92" s="288"/>
      <c r="NPL92" s="288"/>
      <c r="NPM92" s="288"/>
      <c r="NPN92" s="288"/>
      <c r="NPO92" s="288"/>
      <c r="NPP92" s="288"/>
      <c r="NPQ92" s="288"/>
      <c r="NPR92" s="288"/>
      <c r="NPS92" s="288"/>
      <c r="NPT92" s="288"/>
      <c r="NPU92" s="288"/>
      <c r="NPV92" s="288"/>
      <c r="NPW92" s="288"/>
      <c r="NPX92" s="288"/>
      <c r="NPY92" s="288"/>
      <c r="NPZ92" s="288"/>
      <c r="NQA92" s="288"/>
      <c r="NQB92" s="288"/>
      <c r="NQC92" s="288"/>
      <c r="NQD92" s="288"/>
      <c r="NQE92" s="288"/>
      <c r="NQF92" s="288"/>
      <c r="NQG92" s="288"/>
      <c r="NQH92" s="288"/>
      <c r="NQI92" s="288"/>
      <c r="NQJ92" s="288"/>
      <c r="NQK92" s="288"/>
      <c r="NQL92" s="288"/>
      <c r="NQM92" s="288"/>
      <c r="NQN92" s="288"/>
      <c r="NQO92" s="288"/>
      <c r="NQP92" s="288"/>
      <c r="NQQ92" s="288"/>
      <c r="NQR92" s="288"/>
      <c r="NQS92" s="288"/>
      <c r="NQT92" s="288"/>
      <c r="NQU92" s="288"/>
      <c r="NQV92" s="288"/>
      <c r="NQW92" s="288"/>
      <c r="NQX92" s="288"/>
      <c r="NQY92" s="288"/>
      <c r="NQZ92" s="288"/>
      <c r="NRA92" s="288"/>
      <c r="NRB92" s="288"/>
      <c r="NRC92" s="288"/>
      <c r="NRD92" s="288"/>
      <c r="NRE92" s="288"/>
      <c r="NRF92" s="288"/>
      <c r="NRG92" s="288"/>
      <c r="NRH92" s="288"/>
      <c r="NRI92" s="288"/>
      <c r="NRJ92" s="288"/>
      <c r="NRK92" s="288"/>
      <c r="NRL92" s="288"/>
      <c r="NRM92" s="288"/>
      <c r="NRN92" s="288"/>
      <c r="NRO92" s="288"/>
      <c r="NRP92" s="288"/>
      <c r="NRQ92" s="288"/>
      <c r="NRR92" s="288"/>
      <c r="NRS92" s="288"/>
      <c r="NRT92" s="288"/>
      <c r="NRU92" s="288"/>
      <c r="NRV92" s="288"/>
      <c r="NRW92" s="288"/>
      <c r="NRX92" s="288"/>
      <c r="NRY92" s="288"/>
      <c r="NRZ92" s="288"/>
      <c r="NSA92" s="288"/>
      <c r="NSB92" s="288"/>
      <c r="NSC92" s="288"/>
      <c r="NSD92" s="288"/>
      <c r="NSE92" s="288"/>
      <c r="NSF92" s="288"/>
      <c r="NSG92" s="288"/>
      <c r="NSH92" s="288"/>
      <c r="NSI92" s="288"/>
      <c r="NSJ92" s="288"/>
      <c r="NSK92" s="288"/>
      <c r="NSL92" s="288"/>
      <c r="NSM92" s="288"/>
      <c r="NSN92" s="288"/>
      <c r="NSO92" s="288"/>
      <c r="NSP92" s="288"/>
      <c r="NSQ92" s="288"/>
      <c r="NSR92" s="288"/>
      <c r="NSS92" s="288"/>
      <c r="NST92" s="288"/>
      <c r="NSU92" s="288"/>
      <c r="NSV92" s="288"/>
      <c r="NSW92" s="288"/>
      <c r="NSX92" s="288"/>
      <c r="NSY92" s="288"/>
      <c r="NSZ92" s="288"/>
      <c r="NTA92" s="288"/>
      <c r="NTB92" s="288"/>
      <c r="NTC92" s="288"/>
      <c r="NTD92" s="288"/>
      <c r="NTE92" s="288"/>
      <c r="NTF92" s="288"/>
      <c r="NTG92" s="288"/>
      <c r="NTH92" s="288"/>
      <c r="NTI92" s="288"/>
      <c r="NTJ92" s="288"/>
      <c r="NTK92" s="288"/>
      <c r="NTL92" s="288"/>
      <c r="NTM92" s="288"/>
      <c r="NTN92" s="288"/>
      <c r="NTO92" s="288"/>
      <c r="NTP92" s="288"/>
      <c r="NTQ92" s="288"/>
      <c r="NTR92" s="288"/>
      <c r="NTS92" s="288"/>
      <c r="NTT92" s="288"/>
      <c r="NTU92" s="288"/>
      <c r="NTV92" s="288"/>
      <c r="NTW92" s="288"/>
      <c r="NTX92" s="288"/>
      <c r="NTY92" s="288"/>
      <c r="NTZ92" s="288"/>
      <c r="NUA92" s="288"/>
      <c r="NUB92" s="288"/>
      <c r="NUC92" s="288"/>
      <c r="NUD92" s="288"/>
      <c r="NUE92" s="288"/>
      <c r="NUF92" s="288"/>
      <c r="NUG92" s="288"/>
      <c r="NUH92" s="288"/>
      <c r="NUI92" s="288"/>
      <c r="NUJ92" s="288"/>
      <c r="NUK92" s="288"/>
      <c r="NUL92" s="288"/>
      <c r="NUM92" s="288"/>
      <c r="NUN92" s="288"/>
      <c r="NUO92" s="288"/>
      <c r="NUP92" s="288"/>
      <c r="NUQ92" s="288"/>
      <c r="NUR92" s="288"/>
      <c r="NUS92" s="288"/>
      <c r="NUT92" s="288"/>
      <c r="NUU92" s="288"/>
      <c r="NUV92" s="288"/>
      <c r="NUW92" s="288"/>
      <c r="NUX92" s="288"/>
      <c r="NUY92" s="288"/>
      <c r="NUZ92" s="288"/>
      <c r="NVA92" s="288"/>
      <c r="NVB92" s="288"/>
      <c r="NVC92" s="288"/>
      <c r="NVD92" s="288"/>
      <c r="NVE92" s="288"/>
      <c r="NVF92" s="288"/>
      <c r="NVG92" s="288"/>
      <c r="NVH92" s="288"/>
      <c r="NVI92" s="288"/>
      <c r="NVJ92" s="288"/>
      <c r="NVK92" s="288"/>
      <c r="NVL92" s="288"/>
      <c r="NVM92" s="288"/>
      <c r="NVN92" s="288"/>
      <c r="NVO92" s="288"/>
      <c r="NVP92" s="288"/>
      <c r="NVQ92" s="288"/>
      <c r="NVR92" s="288"/>
      <c r="NVS92" s="288"/>
      <c r="NVT92" s="288"/>
      <c r="NVU92" s="288"/>
      <c r="NVV92" s="288"/>
      <c r="NVW92" s="288"/>
      <c r="NVX92" s="288"/>
      <c r="NVY92" s="288"/>
      <c r="NVZ92" s="288"/>
      <c r="NWA92" s="288"/>
      <c r="NWB92" s="288"/>
      <c r="NWC92" s="288"/>
      <c r="NWD92" s="288"/>
      <c r="NWE92" s="288"/>
      <c r="NWF92" s="288"/>
      <c r="NWG92" s="288"/>
      <c r="NWH92" s="288"/>
      <c r="NWI92" s="288"/>
      <c r="NWJ92" s="288"/>
      <c r="NWK92" s="288"/>
      <c r="NWL92" s="288"/>
      <c r="NWM92" s="288"/>
      <c r="NWN92" s="288"/>
      <c r="NWO92" s="288"/>
      <c r="NWP92" s="288"/>
      <c r="NWQ92" s="288"/>
      <c r="NWR92" s="288"/>
      <c r="NWS92" s="288"/>
      <c r="NWT92" s="288"/>
      <c r="NWU92" s="288"/>
      <c r="NWV92" s="288"/>
      <c r="NWW92" s="288"/>
      <c r="NWX92" s="288"/>
      <c r="NWY92" s="288"/>
      <c r="NWZ92" s="288"/>
      <c r="NXA92" s="288"/>
      <c r="NXB92" s="288"/>
      <c r="NXC92" s="288"/>
      <c r="NXD92" s="288"/>
      <c r="NXE92" s="288"/>
      <c r="NXF92" s="288"/>
      <c r="NXG92" s="288"/>
      <c r="NXH92" s="288"/>
      <c r="NXI92" s="288"/>
      <c r="NXJ92" s="288"/>
      <c r="NXK92" s="288"/>
      <c r="NXL92" s="288"/>
      <c r="NXM92" s="288"/>
      <c r="NXN92" s="288"/>
      <c r="NXO92" s="288"/>
      <c r="NXP92" s="288"/>
      <c r="NXQ92" s="288"/>
      <c r="NXR92" s="288"/>
      <c r="NXS92" s="288"/>
      <c r="NXT92" s="288"/>
      <c r="NXU92" s="288"/>
      <c r="NXV92" s="288"/>
      <c r="NXW92" s="288"/>
      <c r="NXX92" s="288"/>
      <c r="NXY92" s="288"/>
      <c r="NXZ92" s="288"/>
      <c r="NYA92" s="288"/>
      <c r="NYB92" s="288"/>
      <c r="NYC92" s="288"/>
      <c r="NYD92" s="288"/>
      <c r="NYE92" s="288"/>
      <c r="NYF92" s="288"/>
      <c r="NYG92" s="288"/>
      <c r="NYH92" s="288"/>
      <c r="NYI92" s="288"/>
      <c r="NYJ92" s="288"/>
      <c r="NYK92" s="288"/>
      <c r="NYL92" s="288"/>
      <c r="NYM92" s="288"/>
      <c r="NYN92" s="288"/>
      <c r="NYO92" s="288"/>
      <c r="NYP92" s="288"/>
      <c r="NYQ92" s="288"/>
      <c r="NYR92" s="288"/>
      <c r="NYS92" s="288"/>
      <c r="NYT92" s="288"/>
      <c r="NYU92" s="288"/>
      <c r="NYV92" s="288"/>
      <c r="NYW92" s="288"/>
      <c r="NYX92" s="288"/>
      <c r="NYY92" s="288"/>
      <c r="NYZ92" s="288"/>
      <c r="NZA92" s="288"/>
      <c r="NZB92" s="288"/>
      <c r="NZC92" s="288"/>
      <c r="NZD92" s="288"/>
      <c r="NZE92" s="288"/>
      <c r="NZF92" s="288"/>
      <c r="NZG92" s="288"/>
      <c r="NZH92" s="288"/>
      <c r="NZI92" s="288"/>
      <c r="NZJ92" s="288"/>
      <c r="NZK92" s="288"/>
      <c r="NZL92" s="288"/>
      <c r="NZM92" s="288"/>
      <c r="NZN92" s="288"/>
      <c r="NZO92" s="288"/>
      <c r="NZP92" s="288"/>
      <c r="NZQ92" s="288"/>
      <c r="NZR92" s="288"/>
      <c r="NZS92" s="288"/>
      <c r="NZT92" s="288"/>
      <c r="NZU92" s="288"/>
      <c r="NZV92" s="288"/>
      <c r="NZW92" s="288"/>
      <c r="NZX92" s="288"/>
      <c r="NZY92" s="288"/>
      <c r="NZZ92" s="288"/>
      <c r="OAA92" s="288"/>
      <c r="OAB92" s="288"/>
      <c r="OAC92" s="288"/>
      <c r="OAD92" s="288"/>
      <c r="OAE92" s="288"/>
      <c r="OAF92" s="288"/>
      <c r="OAG92" s="288"/>
      <c r="OAH92" s="288"/>
      <c r="OAI92" s="288"/>
      <c r="OAJ92" s="288"/>
      <c r="OAK92" s="288"/>
      <c r="OAL92" s="288"/>
      <c r="OAM92" s="288"/>
      <c r="OAN92" s="288"/>
      <c r="OAO92" s="288"/>
      <c r="OAP92" s="288"/>
      <c r="OAQ92" s="288"/>
      <c r="OAR92" s="288"/>
      <c r="OAS92" s="288"/>
      <c r="OAT92" s="288"/>
      <c r="OAU92" s="288"/>
      <c r="OAV92" s="288"/>
      <c r="OAW92" s="288"/>
      <c r="OAX92" s="288"/>
      <c r="OAY92" s="288"/>
      <c r="OAZ92" s="288"/>
      <c r="OBA92" s="288"/>
      <c r="OBB92" s="288"/>
      <c r="OBC92" s="288"/>
      <c r="OBD92" s="288"/>
      <c r="OBE92" s="288"/>
      <c r="OBF92" s="288"/>
      <c r="OBG92" s="288"/>
      <c r="OBH92" s="288"/>
      <c r="OBI92" s="288"/>
      <c r="OBJ92" s="288"/>
      <c r="OBK92" s="288"/>
      <c r="OBL92" s="288"/>
      <c r="OBM92" s="288"/>
      <c r="OBN92" s="288"/>
      <c r="OBO92" s="288"/>
      <c r="OBP92" s="288"/>
      <c r="OBQ92" s="288"/>
      <c r="OBR92" s="288"/>
      <c r="OBS92" s="288"/>
      <c r="OBT92" s="288"/>
      <c r="OBU92" s="288"/>
      <c r="OBV92" s="288"/>
      <c r="OBW92" s="288"/>
      <c r="OBX92" s="288"/>
      <c r="OBY92" s="288"/>
      <c r="OBZ92" s="288"/>
      <c r="OCA92" s="288"/>
      <c r="OCB92" s="288"/>
      <c r="OCC92" s="288"/>
      <c r="OCD92" s="288"/>
      <c r="OCE92" s="288"/>
      <c r="OCF92" s="288"/>
      <c r="OCG92" s="288"/>
      <c r="OCH92" s="288"/>
      <c r="OCI92" s="288"/>
      <c r="OCJ92" s="288"/>
      <c r="OCK92" s="288"/>
      <c r="OCL92" s="288"/>
      <c r="OCM92" s="288"/>
      <c r="OCN92" s="288"/>
      <c r="OCO92" s="288"/>
      <c r="OCP92" s="288"/>
      <c r="OCQ92" s="288"/>
      <c r="OCR92" s="288"/>
      <c r="OCS92" s="288"/>
      <c r="OCT92" s="288"/>
      <c r="OCU92" s="288"/>
      <c r="OCV92" s="288"/>
      <c r="OCW92" s="288"/>
      <c r="OCX92" s="288"/>
      <c r="OCY92" s="288"/>
      <c r="OCZ92" s="288"/>
      <c r="ODA92" s="288"/>
      <c r="ODB92" s="288"/>
      <c r="ODC92" s="288"/>
      <c r="ODD92" s="288"/>
      <c r="ODE92" s="288"/>
      <c r="ODF92" s="288"/>
      <c r="ODG92" s="288"/>
      <c r="ODH92" s="288"/>
      <c r="ODI92" s="288"/>
      <c r="ODJ92" s="288"/>
      <c r="ODK92" s="288"/>
      <c r="ODL92" s="288"/>
      <c r="ODM92" s="288"/>
      <c r="ODN92" s="288"/>
      <c r="ODO92" s="288"/>
      <c r="ODP92" s="288"/>
      <c r="ODQ92" s="288"/>
      <c r="ODR92" s="288"/>
      <c r="ODS92" s="288"/>
      <c r="ODT92" s="288"/>
      <c r="ODU92" s="288"/>
      <c r="ODV92" s="288"/>
      <c r="ODW92" s="288"/>
      <c r="ODX92" s="288"/>
      <c r="ODY92" s="288"/>
      <c r="ODZ92" s="288"/>
      <c r="OEA92" s="288"/>
      <c r="OEB92" s="288"/>
      <c r="OEC92" s="288"/>
      <c r="OED92" s="288"/>
      <c r="OEE92" s="288"/>
      <c r="OEF92" s="288"/>
      <c r="OEG92" s="288"/>
      <c r="OEH92" s="288"/>
      <c r="OEI92" s="288"/>
      <c r="OEJ92" s="288"/>
      <c r="OEK92" s="288"/>
      <c r="OEL92" s="288"/>
      <c r="OEM92" s="288"/>
      <c r="OEN92" s="288"/>
      <c r="OEO92" s="288"/>
      <c r="OEP92" s="288"/>
      <c r="OEQ92" s="288"/>
      <c r="OER92" s="288"/>
      <c r="OES92" s="288"/>
      <c r="OET92" s="288"/>
      <c r="OEU92" s="288"/>
      <c r="OEV92" s="288"/>
      <c r="OEW92" s="288"/>
      <c r="OEX92" s="288"/>
      <c r="OEY92" s="288"/>
      <c r="OEZ92" s="288"/>
      <c r="OFA92" s="288"/>
      <c r="OFB92" s="288"/>
      <c r="OFC92" s="288"/>
      <c r="OFD92" s="288"/>
      <c r="OFE92" s="288"/>
      <c r="OFF92" s="288"/>
      <c r="OFG92" s="288"/>
      <c r="OFH92" s="288"/>
      <c r="OFI92" s="288"/>
      <c r="OFJ92" s="288"/>
      <c r="OFK92" s="288"/>
      <c r="OFL92" s="288"/>
      <c r="OFM92" s="288"/>
      <c r="OFN92" s="288"/>
      <c r="OFO92" s="288"/>
      <c r="OFP92" s="288"/>
      <c r="OFQ92" s="288"/>
      <c r="OFR92" s="288"/>
      <c r="OFS92" s="288"/>
      <c r="OFT92" s="288"/>
      <c r="OFU92" s="288"/>
      <c r="OFV92" s="288"/>
      <c r="OFW92" s="288"/>
      <c r="OFX92" s="288"/>
      <c r="OFY92" s="288"/>
      <c r="OFZ92" s="288"/>
      <c r="OGA92" s="288"/>
      <c r="OGB92" s="288"/>
      <c r="OGC92" s="288"/>
      <c r="OGD92" s="288"/>
      <c r="OGE92" s="288"/>
      <c r="OGF92" s="288"/>
      <c r="OGG92" s="288"/>
      <c r="OGH92" s="288"/>
      <c r="OGI92" s="288"/>
      <c r="OGJ92" s="288"/>
      <c r="OGK92" s="288"/>
      <c r="OGL92" s="288"/>
      <c r="OGM92" s="288"/>
      <c r="OGN92" s="288"/>
      <c r="OGO92" s="288"/>
      <c r="OGP92" s="288"/>
      <c r="OGQ92" s="288"/>
      <c r="OGR92" s="288"/>
      <c r="OGS92" s="288"/>
      <c r="OGT92" s="288"/>
      <c r="OGU92" s="288"/>
      <c r="OGV92" s="288"/>
      <c r="OGW92" s="288"/>
      <c r="OGX92" s="288"/>
      <c r="OGY92" s="288"/>
      <c r="OGZ92" s="288"/>
      <c r="OHA92" s="288"/>
      <c r="OHB92" s="288"/>
      <c r="OHC92" s="288"/>
      <c r="OHD92" s="288"/>
      <c r="OHE92" s="288"/>
      <c r="OHF92" s="288"/>
      <c r="OHG92" s="288"/>
      <c r="OHH92" s="288"/>
      <c r="OHI92" s="288"/>
      <c r="OHJ92" s="288"/>
      <c r="OHK92" s="288"/>
      <c r="OHL92" s="288"/>
      <c r="OHM92" s="288"/>
      <c r="OHN92" s="288"/>
      <c r="OHO92" s="288"/>
      <c r="OHP92" s="288"/>
      <c r="OHQ92" s="288"/>
      <c r="OHR92" s="288"/>
      <c r="OHS92" s="288"/>
      <c r="OHT92" s="288"/>
      <c r="OHU92" s="288"/>
      <c r="OHV92" s="288"/>
      <c r="OHW92" s="288"/>
      <c r="OHX92" s="288"/>
      <c r="OHY92" s="288"/>
      <c r="OHZ92" s="288"/>
      <c r="OIA92" s="288"/>
      <c r="OIB92" s="288"/>
      <c r="OIC92" s="288"/>
      <c r="OID92" s="288"/>
      <c r="OIE92" s="288"/>
      <c r="OIF92" s="288"/>
      <c r="OIG92" s="288"/>
      <c r="OIH92" s="288"/>
      <c r="OII92" s="288"/>
      <c r="OIJ92" s="288"/>
      <c r="OIK92" s="288"/>
      <c r="OIL92" s="288"/>
      <c r="OIM92" s="288"/>
      <c r="OIN92" s="288"/>
      <c r="OIO92" s="288"/>
      <c r="OIP92" s="288"/>
      <c r="OIQ92" s="288"/>
      <c r="OIR92" s="288"/>
      <c r="OIS92" s="288"/>
      <c r="OIT92" s="288"/>
      <c r="OIU92" s="288"/>
      <c r="OIV92" s="288"/>
      <c r="OIW92" s="288"/>
      <c r="OIX92" s="288"/>
      <c r="OIY92" s="288"/>
      <c r="OIZ92" s="288"/>
      <c r="OJA92" s="288"/>
      <c r="OJB92" s="288"/>
      <c r="OJC92" s="288"/>
      <c r="OJD92" s="288"/>
      <c r="OJE92" s="288"/>
      <c r="OJF92" s="288"/>
      <c r="OJG92" s="288"/>
      <c r="OJH92" s="288"/>
      <c r="OJI92" s="288"/>
      <c r="OJJ92" s="288"/>
      <c r="OJK92" s="288"/>
      <c r="OJL92" s="288"/>
      <c r="OJM92" s="288"/>
      <c r="OJN92" s="288"/>
      <c r="OJO92" s="288"/>
      <c r="OJP92" s="288"/>
      <c r="OJQ92" s="288"/>
      <c r="OJR92" s="288"/>
      <c r="OJS92" s="288"/>
      <c r="OJT92" s="288"/>
      <c r="OJU92" s="288"/>
      <c r="OJV92" s="288"/>
      <c r="OJW92" s="288"/>
      <c r="OJX92" s="288"/>
      <c r="OJY92" s="288"/>
      <c r="OJZ92" s="288"/>
      <c r="OKA92" s="288"/>
      <c r="OKB92" s="288"/>
      <c r="OKC92" s="288"/>
      <c r="OKD92" s="288"/>
      <c r="OKE92" s="288"/>
      <c r="OKF92" s="288"/>
      <c r="OKG92" s="288"/>
      <c r="OKH92" s="288"/>
      <c r="OKI92" s="288"/>
      <c r="OKJ92" s="288"/>
      <c r="OKK92" s="288"/>
      <c r="OKL92" s="288"/>
      <c r="OKM92" s="288"/>
      <c r="OKN92" s="288"/>
      <c r="OKO92" s="288"/>
      <c r="OKP92" s="288"/>
      <c r="OKQ92" s="288"/>
      <c r="OKR92" s="288"/>
      <c r="OKS92" s="288"/>
      <c r="OKT92" s="288"/>
      <c r="OKU92" s="288"/>
      <c r="OKV92" s="288"/>
      <c r="OKW92" s="288"/>
      <c r="OKX92" s="288"/>
      <c r="OKY92" s="288"/>
      <c r="OKZ92" s="288"/>
      <c r="OLA92" s="288"/>
      <c r="OLB92" s="288"/>
      <c r="OLC92" s="288"/>
      <c r="OLD92" s="288"/>
      <c r="OLE92" s="288"/>
      <c r="OLF92" s="288"/>
      <c r="OLG92" s="288"/>
      <c r="OLH92" s="288"/>
      <c r="OLI92" s="288"/>
      <c r="OLJ92" s="288"/>
      <c r="OLK92" s="288"/>
      <c r="OLL92" s="288"/>
      <c r="OLM92" s="288"/>
      <c r="OLN92" s="288"/>
      <c r="OLO92" s="288"/>
      <c r="OLP92" s="288"/>
      <c r="OLQ92" s="288"/>
      <c r="OLR92" s="288"/>
      <c r="OLS92" s="288"/>
      <c r="OLT92" s="288"/>
      <c r="OLU92" s="288"/>
      <c r="OLV92" s="288"/>
      <c r="OLW92" s="288"/>
      <c r="OLX92" s="288"/>
      <c r="OLY92" s="288"/>
      <c r="OLZ92" s="288"/>
      <c r="OMA92" s="288"/>
      <c r="OMB92" s="288"/>
      <c r="OMC92" s="288"/>
      <c r="OMD92" s="288"/>
      <c r="OME92" s="288"/>
      <c r="OMF92" s="288"/>
      <c r="OMG92" s="288"/>
      <c r="OMH92" s="288"/>
      <c r="OMI92" s="288"/>
      <c r="OMJ92" s="288"/>
      <c r="OMK92" s="288"/>
      <c r="OML92" s="288"/>
      <c r="OMM92" s="288"/>
      <c r="OMN92" s="288"/>
      <c r="OMO92" s="288"/>
      <c r="OMP92" s="288"/>
      <c r="OMQ92" s="288"/>
      <c r="OMR92" s="288"/>
      <c r="OMS92" s="288"/>
      <c r="OMT92" s="288"/>
      <c r="OMU92" s="288"/>
      <c r="OMV92" s="288"/>
      <c r="OMW92" s="288"/>
      <c r="OMX92" s="288"/>
      <c r="OMY92" s="288"/>
      <c r="OMZ92" s="288"/>
      <c r="ONA92" s="288"/>
      <c r="ONB92" s="288"/>
      <c r="ONC92" s="288"/>
      <c r="OND92" s="288"/>
      <c r="ONE92" s="288"/>
      <c r="ONF92" s="288"/>
      <c r="ONG92" s="288"/>
      <c r="ONH92" s="288"/>
      <c r="ONI92" s="288"/>
      <c r="ONJ92" s="288"/>
      <c r="ONK92" s="288"/>
      <c r="ONL92" s="288"/>
      <c r="ONM92" s="288"/>
      <c r="ONN92" s="288"/>
      <c r="ONO92" s="288"/>
      <c r="ONP92" s="288"/>
      <c r="ONQ92" s="288"/>
      <c r="ONR92" s="288"/>
      <c r="ONS92" s="288"/>
      <c r="ONT92" s="288"/>
      <c r="ONU92" s="288"/>
      <c r="ONV92" s="288"/>
      <c r="ONW92" s="288"/>
      <c r="ONX92" s="288"/>
      <c r="ONY92" s="288"/>
      <c r="ONZ92" s="288"/>
      <c r="OOA92" s="288"/>
      <c r="OOB92" s="288"/>
      <c r="OOC92" s="288"/>
      <c r="OOD92" s="288"/>
      <c r="OOE92" s="288"/>
      <c r="OOF92" s="288"/>
      <c r="OOG92" s="288"/>
      <c r="OOH92" s="288"/>
      <c r="OOI92" s="288"/>
      <c r="OOJ92" s="288"/>
      <c r="OOK92" s="288"/>
      <c r="OOL92" s="288"/>
      <c r="OOM92" s="288"/>
      <c r="OON92" s="288"/>
      <c r="OOO92" s="288"/>
      <c r="OOP92" s="288"/>
      <c r="OOQ92" s="288"/>
      <c r="OOR92" s="288"/>
      <c r="OOS92" s="288"/>
      <c r="OOT92" s="288"/>
      <c r="OOU92" s="288"/>
      <c r="OOV92" s="288"/>
      <c r="OOW92" s="288"/>
      <c r="OOX92" s="288"/>
      <c r="OOY92" s="288"/>
      <c r="OOZ92" s="288"/>
      <c r="OPA92" s="288"/>
      <c r="OPB92" s="288"/>
      <c r="OPC92" s="288"/>
      <c r="OPD92" s="288"/>
      <c r="OPE92" s="288"/>
      <c r="OPF92" s="288"/>
      <c r="OPG92" s="288"/>
      <c r="OPH92" s="288"/>
      <c r="OPI92" s="288"/>
      <c r="OPJ92" s="288"/>
      <c r="OPK92" s="288"/>
      <c r="OPL92" s="288"/>
      <c r="OPM92" s="288"/>
      <c r="OPN92" s="288"/>
      <c r="OPO92" s="288"/>
      <c r="OPP92" s="288"/>
      <c r="OPQ92" s="288"/>
      <c r="OPR92" s="288"/>
      <c r="OPS92" s="288"/>
      <c r="OPT92" s="288"/>
      <c r="OPU92" s="288"/>
      <c r="OPV92" s="288"/>
      <c r="OPW92" s="288"/>
      <c r="OPX92" s="288"/>
      <c r="OPY92" s="288"/>
      <c r="OPZ92" s="288"/>
      <c r="OQA92" s="288"/>
      <c r="OQB92" s="288"/>
      <c r="OQC92" s="288"/>
      <c r="OQD92" s="288"/>
      <c r="OQE92" s="288"/>
      <c r="OQF92" s="288"/>
      <c r="OQG92" s="288"/>
      <c r="OQH92" s="288"/>
      <c r="OQI92" s="288"/>
      <c r="OQJ92" s="288"/>
      <c r="OQK92" s="288"/>
      <c r="OQL92" s="288"/>
      <c r="OQM92" s="288"/>
      <c r="OQN92" s="288"/>
      <c r="OQO92" s="288"/>
      <c r="OQP92" s="288"/>
      <c r="OQQ92" s="288"/>
      <c r="OQR92" s="288"/>
      <c r="OQS92" s="288"/>
      <c r="OQT92" s="288"/>
      <c r="OQU92" s="288"/>
      <c r="OQV92" s="288"/>
      <c r="OQW92" s="288"/>
      <c r="OQX92" s="288"/>
      <c r="OQY92" s="288"/>
      <c r="OQZ92" s="288"/>
      <c r="ORA92" s="288"/>
      <c r="ORB92" s="288"/>
      <c r="ORC92" s="288"/>
      <c r="ORD92" s="288"/>
      <c r="ORE92" s="288"/>
      <c r="ORF92" s="288"/>
      <c r="ORG92" s="288"/>
      <c r="ORH92" s="288"/>
      <c r="ORI92" s="288"/>
      <c r="ORJ92" s="288"/>
      <c r="ORK92" s="288"/>
      <c r="ORL92" s="288"/>
      <c r="ORM92" s="288"/>
      <c r="ORN92" s="288"/>
      <c r="ORO92" s="288"/>
      <c r="ORP92" s="288"/>
      <c r="ORQ92" s="288"/>
      <c r="ORR92" s="288"/>
      <c r="ORS92" s="288"/>
      <c r="ORT92" s="288"/>
      <c r="ORU92" s="288"/>
      <c r="ORV92" s="288"/>
      <c r="ORW92" s="288"/>
      <c r="ORX92" s="288"/>
      <c r="ORY92" s="288"/>
      <c r="ORZ92" s="288"/>
      <c r="OSA92" s="288"/>
      <c r="OSB92" s="288"/>
      <c r="OSC92" s="288"/>
      <c r="OSD92" s="288"/>
      <c r="OSE92" s="288"/>
      <c r="OSF92" s="288"/>
      <c r="OSG92" s="288"/>
      <c r="OSH92" s="288"/>
      <c r="OSI92" s="288"/>
      <c r="OSJ92" s="288"/>
      <c r="OSK92" s="288"/>
      <c r="OSL92" s="288"/>
      <c r="OSM92" s="288"/>
      <c r="OSN92" s="288"/>
      <c r="OSO92" s="288"/>
      <c r="OSP92" s="288"/>
      <c r="OSQ92" s="288"/>
      <c r="OSR92" s="288"/>
      <c r="OSS92" s="288"/>
      <c r="OST92" s="288"/>
      <c r="OSU92" s="288"/>
      <c r="OSV92" s="288"/>
      <c r="OSW92" s="288"/>
      <c r="OSX92" s="288"/>
      <c r="OSY92" s="288"/>
      <c r="OSZ92" s="288"/>
      <c r="OTA92" s="288"/>
      <c r="OTB92" s="288"/>
      <c r="OTC92" s="288"/>
      <c r="OTD92" s="288"/>
      <c r="OTE92" s="288"/>
      <c r="OTF92" s="288"/>
      <c r="OTG92" s="288"/>
      <c r="OTH92" s="288"/>
      <c r="OTI92" s="288"/>
      <c r="OTJ92" s="288"/>
      <c r="OTK92" s="288"/>
      <c r="OTL92" s="288"/>
      <c r="OTM92" s="288"/>
      <c r="OTN92" s="288"/>
      <c r="OTO92" s="288"/>
      <c r="OTP92" s="288"/>
      <c r="OTQ92" s="288"/>
      <c r="OTR92" s="288"/>
      <c r="OTS92" s="288"/>
      <c r="OTT92" s="288"/>
      <c r="OTU92" s="288"/>
      <c r="OTV92" s="288"/>
      <c r="OTW92" s="288"/>
      <c r="OTX92" s="288"/>
      <c r="OTY92" s="288"/>
      <c r="OTZ92" s="288"/>
      <c r="OUA92" s="288"/>
      <c r="OUB92" s="288"/>
      <c r="OUC92" s="288"/>
      <c r="OUD92" s="288"/>
      <c r="OUE92" s="288"/>
      <c r="OUF92" s="288"/>
      <c r="OUG92" s="288"/>
      <c r="OUH92" s="288"/>
      <c r="OUI92" s="288"/>
      <c r="OUJ92" s="288"/>
      <c r="OUK92" s="288"/>
      <c r="OUL92" s="288"/>
      <c r="OUM92" s="288"/>
      <c r="OUN92" s="288"/>
      <c r="OUO92" s="288"/>
      <c r="OUP92" s="288"/>
      <c r="OUQ92" s="288"/>
      <c r="OUR92" s="288"/>
      <c r="OUS92" s="288"/>
      <c r="OUT92" s="288"/>
      <c r="OUU92" s="288"/>
      <c r="OUV92" s="288"/>
      <c r="OUW92" s="288"/>
      <c r="OUX92" s="288"/>
      <c r="OUY92" s="288"/>
      <c r="OUZ92" s="288"/>
      <c r="OVA92" s="288"/>
      <c r="OVB92" s="288"/>
      <c r="OVC92" s="288"/>
      <c r="OVD92" s="288"/>
      <c r="OVE92" s="288"/>
      <c r="OVF92" s="288"/>
      <c r="OVG92" s="288"/>
      <c r="OVH92" s="288"/>
      <c r="OVI92" s="288"/>
      <c r="OVJ92" s="288"/>
      <c r="OVK92" s="288"/>
      <c r="OVL92" s="288"/>
      <c r="OVM92" s="288"/>
      <c r="OVN92" s="288"/>
      <c r="OVO92" s="288"/>
      <c r="OVP92" s="288"/>
      <c r="OVQ92" s="288"/>
      <c r="OVR92" s="288"/>
      <c r="OVS92" s="288"/>
      <c r="OVT92" s="288"/>
      <c r="OVU92" s="288"/>
      <c r="OVV92" s="288"/>
      <c r="OVW92" s="288"/>
      <c r="OVX92" s="288"/>
      <c r="OVY92" s="288"/>
      <c r="OVZ92" s="288"/>
      <c r="OWA92" s="288"/>
      <c r="OWB92" s="288"/>
      <c r="OWC92" s="288"/>
      <c r="OWD92" s="288"/>
      <c r="OWE92" s="288"/>
      <c r="OWF92" s="288"/>
      <c r="OWG92" s="288"/>
      <c r="OWH92" s="288"/>
      <c r="OWI92" s="288"/>
      <c r="OWJ92" s="288"/>
      <c r="OWK92" s="288"/>
      <c r="OWL92" s="288"/>
      <c r="OWM92" s="288"/>
      <c r="OWN92" s="288"/>
      <c r="OWO92" s="288"/>
      <c r="OWP92" s="288"/>
      <c r="OWQ92" s="288"/>
      <c r="OWR92" s="288"/>
      <c r="OWS92" s="288"/>
      <c r="OWT92" s="288"/>
      <c r="OWU92" s="288"/>
      <c r="OWV92" s="288"/>
      <c r="OWW92" s="288"/>
      <c r="OWX92" s="288"/>
      <c r="OWY92" s="288"/>
      <c r="OWZ92" s="288"/>
      <c r="OXA92" s="288"/>
      <c r="OXB92" s="288"/>
      <c r="OXC92" s="288"/>
      <c r="OXD92" s="288"/>
      <c r="OXE92" s="288"/>
      <c r="OXF92" s="288"/>
      <c r="OXG92" s="288"/>
      <c r="OXH92" s="288"/>
      <c r="OXI92" s="288"/>
      <c r="OXJ92" s="288"/>
      <c r="OXK92" s="288"/>
      <c r="OXL92" s="288"/>
      <c r="OXM92" s="288"/>
      <c r="OXN92" s="288"/>
      <c r="OXO92" s="288"/>
      <c r="OXP92" s="288"/>
      <c r="OXQ92" s="288"/>
      <c r="OXR92" s="288"/>
      <c r="OXS92" s="288"/>
      <c r="OXT92" s="288"/>
      <c r="OXU92" s="288"/>
      <c r="OXV92" s="288"/>
      <c r="OXW92" s="288"/>
      <c r="OXX92" s="288"/>
      <c r="OXY92" s="288"/>
      <c r="OXZ92" s="288"/>
      <c r="OYA92" s="288"/>
      <c r="OYB92" s="288"/>
      <c r="OYC92" s="288"/>
      <c r="OYD92" s="288"/>
      <c r="OYE92" s="288"/>
      <c r="OYF92" s="288"/>
      <c r="OYG92" s="288"/>
      <c r="OYH92" s="288"/>
      <c r="OYI92" s="288"/>
      <c r="OYJ92" s="288"/>
      <c r="OYK92" s="288"/>
      <c r="OYL92" s="288"/>
      <c r="OYM92" s="288"/>
      <c r="OYN92" s="288"/>
      <c r="OYO92" s="288"/>
      <c r="OYP92" s="288"/>
      <c r="OYQ92" s="288"/>
      <c r="OYR92" s="288"/>
      <c r="OYS92" s="288"/>
      <c r="OYT92" s="288"/>
      <c r="OYU92" s="288"/>
      <c r="OYV92" s="288"/>
      <c r="OYW92" s="288"/>
      <c r="OYX92" s="288"/>
      <c r="OYY92" s="288"/>
      <c r="OYZ92" s="288"/>
      <c r="OZA92" s="288"/>
      <c r="OZB92" s="288"/>
      <c r="OZC92" s="288"/>
      <c r="OZD92" s="288"/>
      <c r="OZE92" s="288"/>
      <c r="OZF92" s="288"/>
      <c r="OZG92" s="288"/>
      <c r="OZH92" s="288"/>
      <c r="OZI92" s="288"/>
      <c r="OZJ92" s="288"/>
      <c r="OZK92" s="288"/>
      <c r="OZL92" s="288"/>
      <c r="OZM92" s="288"/>
      <c r="OZN92" s="288"/>
      <c r="OZO92" s="288"/>
      <c r="OZP92" s="288"/>
      <c r="OZQ92" s="288"/>
      <c r="OZR92" s="288"/>
      <c r="OZS92" s="288"/>
      <c r="OZT92" s="288"/>
      <c r="OZU92" s="288"/>
      <c r="OZV92" s="288"/>
      <c r="OZW92" s="288"/>
      <c r="OZX92" s="288"/>
      <c r="OZY92" s="288"/>
      <c r="OZZ92" s="288"/>
      <c r="PAA92" s="288"/>
      <c r="PAB92" s="288"/>
      <c r="PAC92" s="288"/>
      <c r="PAD92" s="288"/>
      <c r="PAE92" s="288"/>
      <c r="PAF92" s="288"/>
      <c r="PAG92" s="288"/>
      <c r="PAH92" s="288"/>
      <c r="PAI92" s="288"/>
      <c r="PAJ92" s="288"/>
      <c r="PAK92" s="288"/>
      <c r="PAL92" s="288"/>
      <c r="PAM92" s="288"/>
      <c r="PAN92" s="288"/>
      <c r="PAO92" s="288"/>
      <c r="PAP92" s="288"/>
      <c r="PAQ92" s="288"/>
      <c r="PAR92" s="288"/>
      <c r="PAS92" s="288"/>
      <c r="PAT92" s="288"/>
      <c r="PAU92" s="288"/>
      <c r="PAV92" s="288"/>
      <c r="PAW92" s="288"/>
      <c r="PAX92" s="288"/>
      <c r="PAY92" s="288"/>
      <c r="PAZ92" s="288"/>
      <c r="PBA92" s="288"/>
      <c r="PBB92" s="288"/>
      <c r="PBC92" s="288"/>
      <c r="PBD92" s="288"/>
      <c r="PBE92" s="288"/>
      <c r="PBF92" s="288"/>
      <c r="PBG92" s="288"/>
      <c r="PBH92" s="288"/>
      <c r="PBI92" s="288"/>
      <c r="PBJ92" s="288"/>
      <c r="PBK92" s="288"/>
      <c r="PBL92" s="288"/>
      <c r="PBM92" s="288"/>
      <c r="PBN92" s="288"/>
      <c r="PBO92" s="288"/>
      <c r="PBP92" s="288"/>
      <c r="PBQ92" s="288"/>
      <c r="PBR92" s="288"/>
      <c r="PBS92" s="288"/>
      <c r="PBT92" s="288"/>
      <c r="PBU92" s="288"/>
      <c r="PBV92" s="288"/>
      <c r="PBW92" s="288"/>
      <c r="PBX92" s="288"/>
      <c r="PBY92" s="288"/>
      <c r="PBZ92" s="288"/>
      <c r="PCA92" s="288"/>
      <c r="PCB92" s="288"/>
      <c r="PCC92" s="288"/>
      <c r="PCD92" s="288"/>
      <c r="PCE92" s="288"/>
      <c r="PCF92" s="288"/>
      <c r="PCG92" s="288"/>
      <c r="PCH92" s="288"/>
      <c r="PCI92" s="288"/>
      <c r="PCJ92" s="288"/>
      <c r="PCK92" s="288"/>
      <c r="PCL92" s="288"/>
      <c r="PCM92" s="288"/>
      <c r="PCN92" s="288"/>
      <c r="PCO92" s="288"/>
      <c r="PCP92" s="288"/>
      <c r="PCQ92" s="288"/>
      <c r="PCR92" s="288"/>
      <c r="PCS92" s="288"/>
      <c r="PCT92" s="288"/>
      <c r="PCU92" s="288"/>
      <c r="PCV92" s="288"/>
      <c r="PCW92" s="288"/>
      <c r="PCX92" s="288"/>
      <c r="PCY92" s="288"/>
      <c r="PCZ92" s="288"/>
      <c r="PDA92" s="288"/>
      <c r="PDB92" s="288"/>
      <c r="PDC92" s="288"/>
      <c r="PDD92" s="288"/>
      <c r="PDE92" s="288"/>
      <c r="PDF92" s="288"/>
      <c r="PDG92" s="288"/>
      <c r="PDH92" s="288"/>
      <c r="PDI92" s="288"/>
      <c r="PDJ92" s="288"/>
      <c r="PDK92" s="288"/>
      <c r="PDL92" s="288"/>
      <c r="PDM92" s="288"/>
      <c r="PDN92" s="288"/>
      <c r="PDO92" s="288"/>
      <c r="PDP92" s="288"/>
      <c r="PDQ92" s="288"/>
      <c r="PDR92" s="288"/>
      <c r="PDS92" s="288"/>
      <c r="PDT92" s="288"/>
      <c r="PDU92" s="288"/>
      <c r="PDV92" s="288"/>
      <c r="PDW92" s="288"/>
      <c r="PDX92" s="288"/>
      <c r="PDY92" s="288"/>
      <c r="PDZ92" s="288"/>
      <c r="PEA92" s="288"/>
      <c r="PEB92" s="288"/>
      <c r="PEC92" s="288"/>
      <c r="PED92" s="288"/>
      <c r="PEE92" s="288"/>
      <c r="PEF92" s="288"/>
      <c r="PEG92" s="288"/>
      <c r="PEH92" s="288"/>
      <c r="PEI92" s="288"/>
      <c r="PEJ92" s="288"/>
      <c r="PEK92" s="288"/>
      <c r="PEL92" s="288"/>
      <c r="PEM92" s="288"/>
      <c r="PEN92" s="288"/>
      <c r="PEO92" s="288"/>
      <c r="PEP92" s="288"/>
      <c r="PEQ92" s="288"/>
      <c r="PER92" s="288"/>
      <c r="PES92" s="288"/>
      <c r="PET92" s="288"/>
      <c r="PEU92" s="288"/>
      <c r="PEV92" s="288"/>
      <c r="PEW92" s="288"/>
      <c r="PEX92" s="288"/>
      <c r="PEY92" s="288"/>
      <c r="PEZ92" s="288"/>
      <c r="PFA92" s="288"/>
      <c r="PFB92" s="288"/>
      <c r="PFC92" s="288"/>
      <c r="PFD92" s="288"/>
      <c r="PFE92" s="288"/>
      <c r="PFF92" s="288"/>
      <c r="PFG92" s="288"/>
      <c r="PFH92" s="288"/>
      <c r="PFI92" s="288"/>
      <c r="PFJ92" s="288"/>
      <c r="PFK92" s="288"/>
      <c r="PFL92" s="288"/>
      <c r="PFM92" s="288"/>
      <c r="PFN92" s="288"/>
      <c r="PFO92" s="288"/>
      <c r="PFP92" s="288"/>
      <c r="PFQ92" s="288"/>
      <c r="PFR92" s="288"/>
      <c r="PFS92" s="288"/>
      <c r="PFT92" s="288"/>
      <c r="PFU92" s="288"/>
      <c r="PFV92" s="288"/>
      <c r="PFW92" s="288"/>
      <c r="PFX92" s="288"/>
      <c r="PFY92" s="288"/>
      <c r="PFZ92" s="288"/>
      <c r="PGA92" s="288"/>
      <c r="PGB92" s="288"/>
      <c r="PGC92" s="288"/>
      <c r="PGD92" s="288"/>
      <c r="PGE92" s="288"/>
      <c r="PGF92" s="288"/>
      <c r="PGG92" s="288"/>
      <c r="PGH92" s="288"/>
      <c r="PGI92" s="288"/>
      <c r="PGJ92" s="288"/>
      <c r="PGK92" s="288"/>
      <c r="PGL92" s="288"/>
      <c r="PGM92" s="288"/>
      <c r="PGN92" s="288"/>
      <c r="PGO92" s="288"/>
      <c r="PGP92" s="288"/>
      <c r="PGQ92" s="288"/>
      <c r="PGR92" s="288"/>
      <c r="PGS92" s="288"/>
      <c r="PGT92" s="288"/>
      <c r="PGU92" s="288"/>
      <c r="PGV92" s="288"/>
      <c r="PGW92" s="288"/>
      <c r="PGX92" s="288"/>
      <c r="PGY92" s="288"/>
      <c r="PGZ92" s="288"/>
      <c r="PHA92" s="288"/>
      <c r="PHB92" s="288"/>
      <c r="PHC92" s="288"/>
      <c r="PHD92" s="288"/>
      <c r="PHE92" s="288"/>
      <c r="PHF92" s="288"/>
      <c r="PHG92" s="288"/>
      <c r="PHH92" s="288"/>
      <c r="PHI92" s="288"/>
      <c r="PHJ92" s="288"/>
      <c r="PHK92" s="288"/>
      <c r="PHL92" s="288"/>
      <c r="PHM92" s="288"/>
      <c r="PHN92" s="288"/>
      <c r="PHO92" s="288"/>
      <c r="PHP92" s="288"/>
      <c r="PHQ92" s="288"/>
      <c r="PHR92" s="288"/>
      <c r="PHS92" s="288"/>
      <c r="PHT92" s="288"/>
      <c r="PHU92" s="288"/>
      <c r="PHV92" s="288"/>
      <c r="PHW92" s="288"/>
      <c r="PHX92" s="288"/>
      <c r="PHY92" s="288"/>
      <c r="PHZ92" s="288"/>
      <c r="PIA92" s="288"/>
      <c r="PIB92" s="288"/>
      <c r="PIC92" s="288"/>
      <c r="PID92" s="288"/>
      <c r="PIE92" s="288"/>
      <c r="PIF92" s="288"/>
      <c r="PIG92" s="288"/>
      <c r="PIH92" s="288"/>
      <c r="PII92" s="288"/>
      <c r="PIJ92" s="288"/>
      <c r="PIK92" s="288"/>
      <c r="PIL92" s="288"/>
      <c r="PIM92" s="288"/>
      <c r="PIN92" s="288"/>
      <c r="PIO92" s="288"/>
      <c r="PIP92" s="288"/>
      <c r="PIQ92" s="288"/>
      <c r="PIR92" s="288"/>
      <c r="PIS92" s="288"/>
      <c r="PIT92" s="288"/>
      <c r="PIU92" s="288"/>
      <c r="PIV92" s="288"/>
      <c r="PIW92" s="288"/>
      <c r="PIX92" s="288"/>
      <c r="PIY92" s="288"/>
      <c r="PIZ92" s="288"/>
      <c r="PJA92" s="288"/>
      <c r="PJB92" s="288"/>
      <c r="PJC92" s="288"/>
      <c r="PJD92" s="288"/>
      <c r="PJE92" s="288"/>
      <c r="PJF92" s="288"/>
      <c r="PJG92" s="288"/>
      <c r="PJH92" s="288"/>
      <c r="PJI92" s="288"/>
      <c r="PJJ92" s="288"/>
      <c r="PJK92" s="288"/>
      <c r="PJL92" s="288"/>
      <c r="PJM92" s="288"/>
      <c r="PJN92" s="288"/>
      <c r="PJO92" s="288"/>
      <c r="PJP92" s="288"/>
      <c r="PJQ92" s="288"/>
      <c r="PJR92" s="288"/>
      <c r="PJS92" s="288"/>
      <c r="PJT92" s="288"/>
      <c r="PJU92" s="288"/>
      <c r="PJV92" s="288"/>
      <c r="PJW92" s="288"/>
      <c r="PJX92" s="288"/>
      <c r="PJY92" s="288"/>
      <c r="PJZ92" s="288"/>
      <c r="PKA92" s="288"/>
      <c r="PKB92" s="288"/>
      <c r="PKC92" s="288"/>
      <c r="PKD92" s="288"/>
      <c r="PKE92" s="288"/>
      <c r="PKF92" s="288"/>
      <c r="PKG92" s="288"/>
      <c r="PKH92" s="288"/>
      <c r="PKI92" s="288"/>
      <c r="PKJ92" s="288"/>
      <c r="PKK92" s="288"/>
      <c r="PKL92" s="288"/>
      <c r="PKM92" s="288"/>
      <c r="PKN92" s="288"/>
      <c r="PKO92" s="288"/>
      <c r="PKP92" s="288"/>
      <c r="PKQ92" s="288"/>
      <c r="PKR92" s="288"/>
      <c r="PKS92" s="288"/>
      <c r="PKT92" s="288"/>
      <c r="PKU92" s="288"/>
      <c r="PKV92" s="288"/>
      <c r="PKW92" s="288"/>
      <c r="PKX92" s="288"/>
      <c r="PKY92" s="288"/>
      <c r="PKZ92" s="288"/>
      <c r="PLA92" s="288"/>
      <c r="PLB92" s="288"/>
      <c r="PLC92" s="288"/>
      <c r="PLD92" s="288"/>
      <c r="PLE92" s="288"/>
      <c r="PLF92" s="288"/>
      <c r="PLG92" s="288"/>
      <c r="PLH92" s="288"/>
      <c r="PLI92" s="288"/>
      <c r="PLJ92" s="288"/>
      <c r="PLK92" s="288"/>
      <c r="PLL92" s="288"/>
      <c r="PLM92" s="288"/>
      <c r="PLN92" s="288"/>
      <c r="PLO92" s="288"/>
      <c r="PLP92" s="288"/>
      <c r="PLQ92" s="288"/>
      <c r="PLR92" s="288"/>
      <c r="PLS92" s="288"/>
      <c r="PLT92" s="288"/>
      <c r="PLU92" s="288"/>
      <c r="PLV92" s="288"/>
      <c r="PLW92" s="288"/>
      <c r="PLX92" s="288"/>
      <c r="PLY92" s="288"/>
      <c r="PLZ92" s="288"/>
      <c r="PMA92" s="288"/>
      <c r="PMB92" s="288"/>
      <c r="PMC92" s="288"/>
      <c r="PMD92" s="288"/>
      <c r="PME92" s="288"/>
      <c r="PMF92" s="288"/>
      <c r="PMG92" s="288"/>
      <c r="PMH92" s="288"/>
      <c r="PMI92" s="288"/>
      <c r="PMJ92" s="288"/>
      <c r="PMK92" s="288"/>
      <c r="PML92" s="288"/>
      <c r="PMM92" s="288"/>
      <c r="PMN92" s="288"/>
      <c r="PMO92" s="288"/>
      <c r="PMP92" s="288"/>
      <c r="PMQ92" s="288"/>
      <c r="PMR92" s="288"/>
      <c r="PMS92" s="288"/>
      <c r="PMT92" s="288"/>
      <c r="PMU92" s="288"/>
      <c r="PMV92" s="288"/>
      <c r="PMW92" s="288"/>
      <c r="PMX92" s="288"/>
      <c r="PMY92" s="288"/>
      <c r="PMZ92" s="288"/>
      <c r="PNA92" s="288"/>
      <c r="PNB92" s="288"/>
      <c r="PNC92" s="288"/>
      <c r="PND92" s="288"/>
      <c r="PNE92" s="288"/>
      <c r="PNF92" s="288"/>
      <c r="PNG92" s="288"/>
      <c r="PNH92" s="288"/>
      <c r="PNI92" s="288"/>
      <c r="PNJ92" s="288"/>
      <c r="PNK92" s="288"/>
      <c r="PNL92" s="288"/>
      <c r="PNM92" s="288"/>
      <c r="PNN92" s="288"/>
      <c r="PNO92" s="288"/>
      <c r="PNP92" s="288"/>
      <c r="PNQ92" s="288"/>
      <c r="PNR92" s="288"/>
      <c r="PNS92" s="288"/>
      <c r="PNT92" s="288"/>
      <c r="PNU92" s="288"/>
      <c r="PNV92" s="288"/>
      <c r="PNW92" s="288"/>
      <c r="PNX92" s="288"/>
      <c r="PNY92" s="288"/>
      <c r="PNZ92" s="288"/>
      <c r="POA92" s="288"/>
      <c r="POB92" s="288"/>
      <c r="POC92" s="288"/>
      <c r="POD92" s="288"/>
      <c r="POE92" s="288"/>
      <c r="POF92" s="288"/>
      <c r="POG92" s="288"/>
      <c r="POH92" s="288"/>
      <c r="POI92" s="288"/>
      <c r="POJ92" s="288"/>
      <c r="POK92" s="288"/>
      <c r="POL92" s="288"/>
      <c r="POM92" s="288"/>
      <c r="PON92" s="288"/>
      <c r="POO92" s="288"/>
      <c r="POP92" s="288"/>
      <c r="POQ92" s="288"/>
      <c r="POR92" s="288"/>
      <c r="POS92" s="288"/>
      <c r="POT92" s="288"/>
      <c r="POU92" s="288"/>
      <c r="POV92" s="288"/>
      <c r="POW92" s="288"/>
      <c r="POX92" s="288"/>
      <c r="POY92" s="288"/>
      <c r="POZ92" s="288"/>
      <c r="PPA92" s="288"/>
      <c r="PPB92" s="288"/>
      <c r="PPC92" s="288"/>
      <c r="PPD92" s="288"/>
      <c r="PPE92" s="288"/>
      <c r="PPF92" s="288"/>
      <c r="PPG92" s="288"/>
      <c r="PPH92" s="288"/>
      <c r="PPI92" s="288"/>
      <c r="PPJ92" s="288"/>
      <c r="PPK92" s="288"/>
      <c r="PPL92" s="288"/>
      <c r="PPM92" s="288"/>
      <c r="PPN92" s="288"/>
      <c r="PPO92" s="288"/>
      <c r="PPP92" s="288"/>
      <c r="PPQ92" s="288"/>
      <c r="PPR92" s="288"/>
      <c r="PPS92" s="288"/>
      <c r="PPT92" s="288"/>
      <c r="PPU92" s="288"/>
      <c r="PPV92" s="288"/>
      <c r="PPW92" s="288"/>
      <c r="PPX92" s="288"/>
      <c r="PPY92" s="288"/>
      <c r="PPZ92" s="288"/>
      <c r="PQA92" s="288"/>
      <c r="PQB92" s="288"/>
      <c r="PQC92" s="288"/>
      <c r="PQD92" s="288"/>
      <c r="PQE92" s="288"/>
      <c r="PQF92" s="288"/>
      <c r="PQG92" s="288"/>
      <c r="PQH92" s="288"/>
      <c r="PQI92" s="288"/>
      <c r="PQJ92" s="288"/>
      <c r="PQK92" s="288"/>
      <c r="PQL92" s="288"/>
      <c r="PQM92" s="288"/>
      <c r="PQN92" s="288"/>
      <c r="PQO92" s="288"/>
      <c r="PQP92" s="288"/>
      <c r="PQQ92" s="288"/>
      <c r="PQR92" s="288"/>
      <c r="PQS92" s="288"/>
      <c r="PQT92" s="288"/>
      <c r="PQU92" s="288"/>
      <c r="PQV92" s="288"/>
      <c r="PQW92" s="288"/>
      <c r="PQX92" s="288"/>
      <c r="PQY92" s="288"/>
      <c r="PQZ92" s="288"/>
      <c r="PRA92" s="288"/>
      <c r="PRB92" s="288"/>
      <c r="PRC92" s="288"/>
      <c r="PRD92" s="288"/>
      <c r="PRE92" s="288"/>
      <c r="PRF92" s="288"/>
      <c r="PRG92" s="288"/>
      <c r="PRH92" s="288"/>
      <c r="PRI92" s="288"/>
      <c r="PRJ92" s="288"/>
      <c r="PRK92" s="288"/>
      <c r="PRL92" s="288"/>
      <c r="PRM92" s="288"/>
      <c r="PRN92" s="288"/>
      <c r="PRO92" s="288"/>
      <c r="PRP92" s="288"/>
      <c r="PRQ92" s="288"/>
      <c r="PRR92" s="288"/>
      <c r="PRS92" s="288"/>
      <c r="PRT92" s="288"/>
      <c r="PRU92" s="288"/>
      <c r="PRV92" s="288"/>
      <c r="PRW92" s="288"/>
      <c r="PRX92" s="288"/>
      <c r="PRY92" s="288"/>
      <c r="PRZ92" s="288"/>
      <c r="PSA92" s="288"/>
      <c r="PSB92" s="288"/>
      <c r="PSC92" s="288"/>
      <c r="PSD92" s="288"/>
      <c r="PSE92" s="288"/>
      <c r="PSF92" s="288"/>
      <c r="PSG92" s="288"/>
      <c r="PSH92" s="288"/>
      <c r="PSI92" s="288"/>
      <c r="PSJ92" s="288"/>
      <c r="PSK92" s="288"/>
      <c r="PSL92" s="288"/>
      <c r="PSM92" s="288"/>
      <c r="PSN92" s="288"/>
      <c r="PSO92" s="288"/>
      <c r="PSP92" s="288"/>
      <c r="PSQ92" s="288"/>
      <c r="PSR92" s="288"/>
      <c r="PSS92" s="288"/>
      <c r="PST92" s="288"/>
      <c r="PSU92" s="288"/>
      <c r="PSV92" s="288"/>
      <c r="PSW92" s="288"/>
      <c r="PSX92" s="288"/>
      <c r="PSY92" s="288"/>
      <c r="PSZ92" s="288"/>
      <c r="PTA92" s="288"/>
      <c r="PTB92" s="288"/>
      <c r="PTC92" s="288"/>
      <c r="PTD92" s="288"/>
      <c r="PTE92" s="288"/>
      <c r="PTF92" s="288"/>
      <c r="PTG92" s="288"/>
      <c r="PTH92" s="288"/>
      <c r="PTI92" s="288"/>
      <c r="PTJ92" s="288"/>
      <c r="PTK92" s="288"/>
      <c r="PTL92" s="288"/>
      <c r="PTM92" s="288"/>
      <c r="PTN92" s="288"/>
      <c r="PTO92" s="288"/>
      <c r="PTP92" s="288"/>
      <c r="PTQ92" s="288"/>
      <c r="PTR92" s="288"/>
      <c r="PTS92" s="288"/>
      <c r="PTT92" s="288"/>
      <c r="PTU92" s="288"/>
      <c r="PTV92" s="288"/>
      <c r="PTW92" s="288"/>
      <c r="PTX92" s="288"/>
      <c r="PTY92" s="288"/>
      <c r="PTZ92" s="288"/>
      <c r="PUA92" s="288"/>
      <c r="PUB92" s="288"/>
      <c r="PUC92" s="288"/>
      <c r="PUD92" s="288"/>
      <c r="PUE92" s="288"/>
      <c r="PUF92" s="288"/>
      <c r="PUG92" s="288"/>
      <c r="PUH92" s="288"/>
      <c r="PUI92" s="288"/>
      <c r="PUJ92" s="288"/>
      <c r="PUK92" s="288"/>
      <c r="PUL92" s="288"/>
      <c r="PUM92" s="288"/>
      <c r="PUN92" s="288"/>
      <c r="PUO92" s="288"/>
      <c r="PUP92" s="288"/>
      <c r="PUQ92" s="288"/>
      <c r="PUR92" s="288"/>
      <c r="PUS92" s="288"/>
      <c r="PUT92" s="288"/>
      <c r="PUU92" s="288"/>
      <c r="PUV92" s="288"/>
      <c r="PUW92" s="288"/>
      <c r="PUX92" s="288"/>
      <c r="PUY92" s="288"/>
      <c r="PUZ92" s="288"/>
      <c r="PVA92" s="288"/>
      <c r="PVB92" s="288"/>
      <c r="PVC92" s="288"/>
      <c r="PVD92" s="288"/>
      <c r="PVE92" s="288"/>
      <c r="PVF92" s="288"/>
      <c r="PVG92" s="288"/>
      <c r="PVH92" s="288"/>
      <c r="PVI92" s="288"/>
      <c r="PVJ92" s="288"/>
      <c r="PVK92" s="288"/>
      <c r="PVL92" s="288"/>
      <c r="PVM92" s="288"/>
      <c r="PVN92" s="288"/>
      <c r="PVO92" s="288"/>
      <c r="PVP92" s="288"/>
      <c r="PVQ92" s="288"/>
      <c r="PVR92" s="288"/>
      <c r="PVS92" s="288"/>
      <c r="PVT92" s="288"/>
      <c r="PVU92" s="288"/>
      <c r="PVV92" s="288"/>
      <c r="PVW92" s="288"/>
      <c r="PVX92" s="288"/>
      <c r="PVY92" s="288"/>
      <c r="PVZ92" s="288"/>
      <c r="PWA92" s="288"/>
      <c r="PWB92" s="288"/>
      <c r="PWC92" s="288"/>
      <c r="PWD92" s="288"/>
      <c r="PWE92" s="288"/>
      <c r="PWF92" s="288"/>
      <c r="PWG92" s="288"/>
      <c r="PWH92" s="288"/>
      <c r="PWI92" s="288"/>
      <c r="PWJ92" s="288"/>
      <c r="PWK92" s="288"/>
      <c r="PWL92" s="288"/>
      <c r="PWM92" s="288"/>
      <c r="PWN92" s="288"/>
      <c r="PWO92" s="288"/>
      <c r="PWP92" s="288"/>
      <c r="PWQ92" s="288"/>
      <c r="PWR92" s="288"/>
      <c r="PWS92" s="288"/>
      <c r="PWT92" s="288"/>
      <c r="PWU92" s="288"/>
      <c r="PWV92" s="288"/>
      <c r="PWW92" s="288"/>
      <c r="PWX92" s="288"/>
      <c r="PWY92" s="288"/>
      <c r="PWZ92" s="288"/>
      <c r="PXA92" s="288"/>
      <c r="PXB92" s="288"/>
      <c r="PXC92" s="288"/>
      <c r="PXD92" s="288"/>
      <c r="PXE92" s="288"/>
      <c r="PXF92" s="288"/>
      <c r="PXG92" s="288"/>
      <c r="PXH92" s="288"/>
      <c r="PXI92" s="288"/>
      <c r="PXJ92" s="288"/>
      <c r="PXK92" s="288"/>
      <c r="PXL92" s="288"/>
      <c r="PXM92" s="288"/>
      <c r="PXN92" s="288"/>
      <c r="PXO92" s="288"/>
      <c r="PXP92" s="288"/>
      <c r="PXQ92" s="288"/>
      <c r="PXR92" s="288"/>
      <c r="PXS92" s="288"/>
      <c r="PXT92" s="288"/>
      <c r="PXU92" s="288"/>
      <c r="PXV92" s="288"/>
      <c r="PXW92" s="288"/>
      <c r="PXX92" s="288"/>
      <c r="PXY92" s="288"/>
      <c r="PXZ92" s="288"/>
      <c r="PYA92" s="288"/>
      <c r="PYB92" s="288"/>
      <c r="PYC92" s="288"/>
      <c r="PYD92" s="288"/>
      <c r="PYE92" s="288"/>
      <c r="PYF92" s="288"/>
      <c r="PYG92" s="288"/>
      <c r="PYH92" s="288"/>
      <c r="PYI92" s="288"/>
      <c r="PYJ92" s="288"/>
      <c r="PYK92" s="288"/>
      <c r="PYL92" s="288"/>
      <c r="PYM92" s="288"/>
      <c r="PYN92" s="288"/>
      <c r="PYO92" s="288"/>
      <c r="PYP92" s="288"/>
      <c r="PYQ92" s="288"/>
      <c r="PYR92" s="288"/>
      <c r="PYS92" s="288"/>
      <c r="PYT92" s="288"/>
      <c r="PYU92" s="288"/>
      <c r="PYV92" s="288"/>
      <c r="PYW92" s="288"/>
      <c r="PYX92" s="288"/>
      <c r="PYY92" s="288"/>
      <c r="PYZ92" s="288"/>
      <c r="PZA92" s="288"/>
      <c r="PZB92" s="288"/>
      <c r="PZC92" s="288"/>
      <c r="PZD92" s="288"/>
      <c r="PZE92" s="288"/>
      <c r="PZF92" s="288"/>
      <c r="PZG92" s="288"/>
      <c r="PZH92" s="288"/>
      <c r="PZI92" s="288"/>
      <c r="PZJ92" s="288"/>
      <c r="PZK92" s="288"/>
      <c r="PZL92" s="288"/>
      <c r="PZM92" s="288"/>
      <c r="PZN92" s="288"/>
      <c r="PZO92" s="288"/>
      <c r="PZP92" s="288"/>
      <c r="PZQ92" s="288"/>
      <c r="PZR92" s="288"/>
      <c r="PZS92" s="288"/>
      <c r="PZT92" s="288"/>
      <c r="PZU92" s="288"/>
      <c r="PZV92" s="288"/>
      <c r="PZW92" s="288"/>
      <c r="PZX92" s="288"/>
      <c r="PZY92" s="288"/>
      <c r="PZZ92" s="288"/>
      <c r="QAA92" s="288"/>
      <c r="QAB92" s="288"/>
      <c r="QAC92" s="288"/>
      <c r="QAD92" s="288"/>
      <c r="QAE92" s="288"/>
      <c r="QAF92" s="288"/>
      <c r="QAG92" s="288"/>
      <c r="QAH92" s="288"/>
      <c r="QAI92" s="288"/>
      <c r="QAJ92" s="288"/>
      <c r="QAK92" s="288"/>
      <c r="QAL92" s="288"/>
      <c r="QAM92" s="288"/>
      <c r="QAN92" s="288"/>
      <c r="QAO92" s="288"/>
      <c r="QAP92" s="288"/>
      <c r="QAQ92" s="288"/>
      <c r="QAR92" s="288"/>
      <c r="QAS92" s="288"/>
      <c r="QAT92" s="288"/>
      <c r="QAU92" s="288"/>
      <c r="QAV92" s="288"/>
      <c r="QAW92" s="288"/>
      <c r="QAX92" s="288"/>
      <c r="QAY92" s="288"/>
      <c r="QAZ92" s="288"/>
      <c r="QBA92" s="288"/>
      <c r="QBB92" s="288"/>
      <c r="QBC92" s="288"/>
      <c r="QBD92" s="288"/>
      <c r="QBE92" s="288"/>
      <c r="QBF92" s="288"/>
      <c r="QBG92" s="288"/>
      <c r="QBH92" s="288"/>
      <c r="QBI92" s="288"/>
      <c r="QBJ92" s="288"/>
      <c r="QBK92" s="288"/>
      <c r="QBL92" s="288"/>
      <c r="QBM92" s="288"/>
      <c r="QBN92" s="288"/>
      <c r="QBO92" s="288"/>
      <c r="QBP92" s="288"/>
      <c r="QBQ92" s="288"/>
      <c r="QBR92" s="288"/>
      <c r="QBS92" s="288"/>
      <c r="QBT92" s="288"/>
      <c r="QBU92" s="288"/>
      <c r="QBV92" s="288"/>
      <c r="QBW92" s="288"/>
      <c r="QBX92" s="288"/>
      <c r="QBY92" s="288"/>
      <c r="QBZ92" s="288"/>
      <c r="QCA92" s="288"/>
      <c r="QCB92" s="288"/>
      <c r="QCC92" s="288"/>
      <c r="QCD92" s="288"/>
      <c r="QCE92" s="288"/>
      <c r="QCF92" s="288"/>
      <c r="QCG92" s="288"/>
      <c r="QCH92" s="288"/>
      <c r="QCI92" s="288"/>
      <c r="QCJ92" s="288"/>
      <c r="QCK92" s="288"/>
      <c r="QCL92" s="288"/>
      <c r="QCM92" s="288"/>
      <c r="QCN92" s="288"/>
      <c r="QCO92" s="288"/>
      <c r="QCP92" s="288"/>
      <c r="QCQ92" s="288"/>
      <c r="QCR92" s="288"/>
      <c r="QCS92" s="288"/>
      <c r="QCT92" s="288"/>
      <c r="QCU92" s="288"/>
      <c r="QCV92" s="288"/>
      <c r="QCW92" s="288"/>
      <c r="QCX92" s="288"/>
      <c r="QCY92" s="288"/>
      <c r="QCZ92" s="288"/>
      <c r="QDA92" s="288"/>
      <c r="QDB92" s="288"/>
      <c r="QDC92" s="288"/>
      <c r="QDD92" s="288"/>
      <c r="QDE92" s="288"/>
      <c r="QDF92" s="288"/>
      <c r="QDG92" s="288"/>
      <c r="QDH92" s="288"/>
      <c r="QDI92" s="288"/>
      <c r="QDJ92" s="288"/>
      <c r="QDK92" s="288"/>
      <c r="QDL92" s="288"/>
      <c r="QDM92" s="288"/>
      <c r="QDN92" s="288"/>
      <c r="QDO92" s="288"/>
      <c r="QDP92" s="288"/>
      <c r="QDQ92" s="288"/>
      <c r="QDR92" s="288"/>
      <c r="QDS92" s="288"/>
      <c r="QDT92" s="288"/>
      <c r="QDU92" s="288"/>
      <c r="QDV92" s="288"/>
      <c r="QDW92" s="288"/>
      <c r="QDX92" s="288"/>
      <c r="QDY92" s="288"/>
      <c r="QDZ92" s="288"/>
      <c r="QEA92" s="288"/>
      <c r="QEB92" s="288"/>
      <c r="QEC92" s="288"/>
      <c r="QED92" s="288"/>
      <c r="QEE92" s="288"/>
      <c r="QEF92" s="288"/>
      <c r="QEG92" s="288"/>
      <c r="QEH92" s="288"/>
      <c r="QEI92" s="288"/>
      <c r="QEJ92" s="288"/>
      <c r="QEK92" s="288"/>
      <c r="QEL92" s="288"/>
      <c r="QEM92" s="288"/>
      <c r="QEN92" s="288"/>
      <c r="QEO92" s="288"/>
      <c r="QEP92" s="288"/>
      <c r="QEQ92" s="288"/>
      <c r="QER92" s="288"/>
      <c r="QES92" s="288"/>
      <c r="QET92" s="288"/>
      <c r="QEU92" s="288"/>
      <c r="QEV92" s="288"/>
      <c r="QEW92" s="288"/>
      <c r="QEX92" s="288"/>
      <c r="QEY92" s="288"/>
      <c r="QEZ92" s="288"/>
      <c r="QFA92" s="288"/>
      <c r="QFB92" s="288"/>
      <c r="QFC92" s="288"/>
      <c r="QFD92" s="288"/>
      <c r="QFE92" s="288"/>
      <c r="QFF92" s="288"/>
      <c r="QFG92" s="288"/>
      <c r="QFH92" s="288"/>
      <c r="QFI92" s="288"/>
      <c r="QFJ92" s="288"/>
      <c r="QFK92" s="288"/>
      <c r="QFL92" s="288"/>
      <c r="QFM92" s="288"/>
      <c r="QFN92" s="288"/>
      <c r="QFO92" s="288"/>
      <c r="QFP92" s="288"/>
      <c r="QFQ92" s="288"/>
      <c r="QFR92" s="288"/>
      <c r="QFS92" s="288"/>
      <c r="QFT92" s="288"/>
      <c r="QFU92" s="288"/>
      <c r="QFV92" s="288"/>
      <c r="QFW92" s="288"/>
      <c r="QFX92" s="288"/>
      <c r="QFY92" s="288"/>
      <c r="QFZ92" s="288"/>
      <c r="QGA92" s="288"/>
      <c r="QGB92" s="288"/>
      <c r="QGC92" s="288"/>
      <c r="QGD92" s="288"/>
      <c r="QGE92" s="288"/>
      <c r="QGF92" s="288"/>
      <c r="QGG92" s="288"/>
      <c r="QGH92" s="288"/>
      <c r="QGI92" s="288"/>
      <c r="QGJ92" s="288"/>
      <c r="QGK92" s="288"/>
      <c r="QGL92" s="288"/>
      <c r="QGM92" s="288"/>
      <c r="QGN92" s="288"/>
      <c r="QGO92" s="288"/>
      <c r="QGP92" s="288"/>
      <c r="QGQ92" s="288"/>
      <c r="QGR92" s="288"/>
      <c r="QGS92" s="288"/>
      <c r="QGT92" s="288"/>
      <c r="QGU92" s="288"/>
      <c r="QGV92" s="288"/>
      <c r="QGW92" s="288"/>
      <c r="QGX92" s="288"/>
      <c r="QGY92" s="288"/>
      <c r="QGZ92" s="288"/>
      <c r="QHA92" s="288"/>
      <c r="QHB92" s="288"/>
      <c r="QHC92" s="288"/>
      <c r="QHD92" s="288"/>
      <c r="QHE92" s="288"/>
      <c r="QHF92" s="288"/>
      <c r="QHG92" s="288"/>
      <c r="QHH92" s="288"/>
      <c r="QHI92" s="288"/>
      <c r="QHJ92" s="288"/>
      <c r="QHK92" s="288"/>
      <c r="QHL92" s="288"/>
      <c r="QHM92" s="288"/>
      <c r="QHN92" s="288"/>
      <c r="QHO92" s="288"/>
      <c r="QHP92" s="288"/>
      <c r="QHQ92" s="288"/>
      <c r="QHR92" s="288"/>
      <c r="QHS92" s="288"/>
      <c r="QHT92" s="288"/>
      <c r="QHU92" s="288"/>
      <c r="QHV92" s="288"/>
      <c r="QHW92" s="288"/>
      <c r="QHX92" s="288"/>
      <c r="QHY92" s="288"/>
      <c r="QHZ92" s="288"/>
      <c r="QIA92" s="288"/>
      <c r="QIB92" s="288"/>
      <c r="QIC92" s="288"/>
      <c r="QID92" s="288"/>
      <c r="QIE92" s="288"/>
      <c r="QIF92" s="288"/>
      <c r="QIG92" s="288"/>
      <c r="QIH92" s="288"/>
      <c r="QII92" s="288"/>
      <c r="QIJ92" s="288"/>
      <c r="QIK92" s="288"/>
      <c r="QIL92" s="288"/>
      <c r="QIM92" s="288"/>
      <c r="QIN92" s="288"/>
      <c r="QIO92" s="288"/>
      <c r="QIP92" s="288"/>
      <c r="QIQ92" s="288"/>
      <c r="QIR92" s="288"/>
      <c r="QIS92" s="288"/>
      <c r="QIT92" s="288"/>
      <c r="QIU92" s="288"/>
      <c r="QIV92" s="288"/>
      <c r="QIW92" s="288"/>
      <c r="QIX92" s="288"/>
      <c r="QIY92" s="288"/>
      <c r="QIZ92" s="288"/>
      <c r="QJA92" s="288"/>
      <c r="QJB92" s="288"/>
      <c r="QJC92" s="288"/>
      <c r="QJD92" s="288"/>
      <c r="QJE92" s="288"/>
      <c r="QJF92" s="288"/>
      <c r="QJG92" s="288"/>
      <c r="QJH92" s="288"/>
      <c r="QJI92" s="288"/>
      <c r="QJJ92" s="288"/>
      <c r="QJK92" s="288"/>
      <c r="QJL92" s="288"/>
      <c r="QJM92" s="288"/>
      <c r="QJN92" s="288"/>
      <c r="QJO92" s="288"/>
      <c r="QJP92" s="288"/>
      <c r="QJQ92" s="288"/>
      <c r="QJR92" s="288"/>
      <c r="QJS92" s="288"/>
      <c r="QJT92" s="288"/>
      <c r="QJU92" s="288"/>
      <c r="QJV92" s="288"/>
      <c r="QJW92" s="288"/>
      <c r="QJX92" s="288"/>
      <c r="QJY92" s="288"/>
      <c r="QJZ92" s="288"/>
      <c r="QKA92" s="288"/>
      <c r="QKB92" s="288"/>
      <c r="QKC92" s="288"/>
      <c r="QKD92" s="288"/>
      <c r="QKE92" s="288"/>
      <c r="QKF92" s="288"/>
      <c r="QKG92" s="288"/>
      <c r="QKH92" s="288"/>
      <c r="QKI92" s="288"/>
      <c r="QKJ92" s="288"/>
      <c r="QKK92" s="288"/>
      <c r="QKL92" s="288"/>
      <c r="QKM92" s="288"/>
      <c r="QKN92" s="288"/>
      <c r="QKO92" s="288"/>
      <c r="QKP92" s="288"/>
      <c r="QKQ92" s="288"/>
      <c r="QKR92" s="288"/>
      <c r="QKS92" s="288"/>
      <c r="QKT92" s="288"/>
      <c r="QKU92" s="288"/>
      <c r="QKV92" s="288"/>
      <c r="QKW92" s="288"/>
      <c r="QKX92" s="288"/>
      <c r="QKY92" s="288"/>
      <c r="QKZ92" s="288"/>
      <c r="QLA92" s="288"/>
      <c r="QLB92" s="288"/>
      <c r="QLC92" s="288"/>
      <c r="QLD92" s="288"/>
      <c r="QLE92" s="288"/>
      <c r="QLF92" s="288"/>
      <c r="QLG92" s="288"/>
      <c r="QLH92" s="288"/>
      <c r="QLI92" s="288"/>
      <c r="QLJ92" s="288"/>
      <c r="QLK92" s="288"/>
      <c r="QLL92" s="288"/>
      <c r="QLM92" s="288"/>
      <c r="QLN92" s="288"/>
      <c r="QLO92" s="288"/>
      <c r="QLP92" s="288"/>
      <c r="QLQ92" s="288"/>
      <c r="QLR92" s="288"/>
      <c r="QLS92" s="288"/>
      <c r="QLT92" s="288"/>
      <c r="QLU92" s="288"/>
      <c r="QLV92" s="288"/>
      <c r="QLW92" s="288"/>
      <c r="QLX92" s="288"/>
      <c r="QLY92" s="288"/>
      <c r="QLZ92" s="288"/>
      <c r="QMA92" s="288"/>
      <c r="QMB92" s="288"/>
      <c r="QMC92" s="288"/>
      <c r="QMD92" s="288"/>
      <c r="QME92" s="288"/>
      <c r="QMF92" s="288"/>
      <c r="QMG92" s="288"/>
      <c r="QMH92" s="288"/>
      <c r="QMI92" s="288"/>
      <c r="QMJ92" s="288"/>
      <c r="QMK92" s="288"/>
      <c r="QML92" s="288"/>
      <c r="QMM92" s="288"/>
      <c r="QMN92" s="288"/>
      <c r="QMO92" s="288"/>
      <c r="QMP92" s="288"/>
      <c r="QMQ92" s="288"/>
      <c r="QMR92" s="288"/>
      <c r="QMS92" s="288"/>
      <c r="QMT92" s="288"/>
      <c r="QMU92" s="288"/>
      <c r="QMV92" s="288"/>
      <c r="QMW92" s="288"/>
      <c r="QMX92" s="288"/>
      <c r="QMY92" s="288"/>
      <c r="QMZ92" s="288"/>
      <c r="QNA92" s="288"/>
      <c r="QNB92" s="288"/>
      <c r="QNC92" s="288"/>
      <c r="QND92" s="288"/>
      <c r="QNE92" s="288"/>
      <c r="QNF92" s="288"/>
      <c r="QNG92" s="288"/>
      <c r="QNH92" s="288"/>
      <c r="QNI92" s="288"/>
      <c r="QNJ92" s="288"/>
      <c r="QNK92" s="288"/>
      <c r="QNL92" s="288"/>
      <c r="QNM92" s="288"/>
      <c r="QNN92" s="288"/>
      <c r="QNO92" s="288"/>
      <c r="QNP92" s="288"/>
      <c r="QNQ92" s="288"/>
      <c r="QNR92" s="288"/>
      <c r="QNS92" s="288"/>
      <c r="QNT92" s="288"/>
      <c r="QNU92" s="288"/>
      <c r="QNV92" s="288"/>
      <c r="QNW92" s="288"/>
      <c r="QNX92" s="288"/>
      <c r="QNY92" s="288"/>
      <c r="QNZ92" s="288"/>
      <c r="QOA92" s="288"/>
      <c r="QOB92" s="288"/>
      <c r="QOC92" s="288"/>
      <c r="QOD92" s="288"/>
      <c r="QOE92" s="288"/>
      <c r="QOF92" s="288"/>
      <c r="QOG92" s="288"/>
      <c r="QOH92" s="288"/>
      <c r="QOI92" s="288"/>
      <c r="QOJ92" s="288"/>
      <c r="QOK92" s="288"/>
      <c r="QOL92" s="288"/>
      <c r="QOM92" s="288"/>
      <c r="QON92" s="288"/>
      <c r="QOO92" s="288"/>
      <c r="QOP92" s="288"/>
      <c r="QOQ92" s="288"/>
      <c r="QOR92" s="288"/>
      <c r="QOS92" s="288"/>
      <c r="QOT92" s="288"/>
      <c r="QOU92" s="288"/>
      <c r="QOV92" s="288"/>
      <c r="QOW92" s="288"/>
      <c r="QOX92" s="288"/>
      <c r="QOY92" s="288"/>
      <c r="QOZ92" s="288"/>
      <c r="QPA92" s="288"/>
      <c r="QPB92" s="288"/>
      <c r="QPC92" s="288"/>
      <c r="QPD92" s="288"/>
      <c r="QPE92" s="288"/>
      <c r="QPF92" s="288"/>
      <c r="QPG92" s="288"/>
      <c r="QPH92" s="288"/>
      <c r="QPI92" s="288"/>
      <c r="QPJ92" s="288"/>
      <c r="QPK92" s="288"/>
      <c r="QPL92" s="288"/>
      <c r="QPM92" s="288"/>
      <c r="QPN92" s="288"/>
      <c r="QPO92" s="288"/>
      <c r="QPP92" s="288"/>
      <c r="QPQ92" s="288"/>
      <c r="QPR92" s="288"/>
      <c r="QPS92" s="288"/>
      <c r="QPT92" s="288"/>
      <c r="QPU92" s="288"/>
      <c r="QPV92" s="288"/>
      <c r="QPW92" s="288"/>
      <c r="QPX92" s="288"/>
      <c r="QPY92" s="288"/>
      <c r="QPZ92" s="288"/>
      <c r="QQA92" s="288"/>
      <c r="QQB92" s="288"/>
      <c r="QQC92" s="288"/>
      <c r="QQD92" s="288"/>
      <c r="QQE92" s="288"/>
      <c r="QQF92" s="288"/>
      <c r="QQG92" s="288"/>
      <c r="QQH92" s="288"/>
      <c r="QQI92" s="288"/>
      <c r="QQJ92" s="288"/>
      <c r="QQK92" s="288"/>
      <c r="QQL92" s="288"/>
      <c r="QQM92" s="288"/>
      <c r="QQN92" s="288"/>
      <c r="QQO92" s="288"/>
      <c r="QQP92" s="288"/>
      <c r="QQQ92" s="288"/>
      <c r="QQR92" s="288"/>
      <c r="QQS92" s="288"/>
      <c r="QQT92" s="288"/>
      <c r="QQU92" s="288"/>
      <c r="QQV92" s="288"/>
      <c r="QQW92" s="288"/>
      <c r="QQX92" s="288"/>
      <c r="QQY92" s="288"/>
      <c r="QQZ92" s="288"/>
      <c r="QRA92" s="288"/>
      <c r="QRB92" s="288"/>
      <c r="QRC92" s="288"/>
      <c r="QRD92" s="288"/>
      <c r="QRE92" s="288"/>
      <c r="QRF92" s="288"/>
      <c r="QRG92" s="288"/>
      <c r="QRH92" s="288"/>
      <c r="QRI92" s="288"/>
      <c r="QRJ92" s="288"/>
      <c r="QRK92" s="288"/>
      <c r="QRL92" s="288"/>
      <c r="QRM92" s="288"/>
      <c r="QRN92" s="288"/>
      <c r="QRO92" s="288"/>
      <c r="QRP92" s="288"/>
      <c r="QRQ92" s="288"/>
      <c r="QRR92" s="288"/>
      <c r="QRS92" s="288"/>
      <c r="QRT92" s="288"/>
      <c r="QRU92" s="288"/>
      <c r="QRV92" s="288"/>
      <c r="QRW92" s="288"/>
      <c r="QRX92" s="288"/>
      <c r="QRY92" s="288"/>
      <c r="QRZ92" s="288"/>
      <c r="QSA92" s="288"/>
      <c r="QSB92" s="288"/>
      <c r="QSC92" s="288"/>
      <c r="QSD92" s="288"/>
      <c r="QSE92" s="288"/>
      <c r="QSF92" s="288"/>
      <c r="QSG92" s="288"/>
      <c r="QSH92" s="288"/>
      <c r="QSI92" s="288"/>
      <c r="QSJ92" s="288"/>
      <c r="QSK92" s="288"/>
      <c r="QSL92" s="288"/>
      <c r="QSM92" s="288"/>
      <c r="QSN92" s="288"/>
      <c r="QSO92" s="288"/>
      <c r="QSP92" s="288"/>
      <c r="QSQ92" s="288"/>
      <c r="QSR92" s="288"/>
      <c r="QSS92" s="288"/>
      <c r="QST92" s="288"/>
      <c r="QSU92" s="288"/>
      <c r="QSV92" s="288"/>
      <c r="QSW92" s="288"/>
      <c r="QSX92" s="288"/>
      <c r="QSY92" s="288"/>
      <c r="QSZ92" s="288"/>
      <c r="QTA92" s="288"/>
      <c r="QTB92" s="288"/>
      <c r="QTC92" s="288"/>
      <c r="QTD92" s="288"/>
      <c r="QTE92" s="288"/>
      <c r="QTF92" s="288"/>
      <c r="QTG92" s="288"/>
      <c r="QTH92" s="288"/>
      <c r="QTI92" s="288"/>
      <c r="QTJ92" s="288"/>
      <c r="QTK92" s="288"/>
      <c r="QTL92" s="288"/>
      <c r="QTM92" s="288"/>
      <c r="QTN92" s="288"/>
      <c r="QTO92" s="288"/>
      <c r="QTP92" s="288"/>
      <c r="QTQ92" s="288"/>
      <c r="QTR92" s="288"/>
      <c r="QTS92" s="288"/>
      <c r="QTT92" s="288"/>
      <c r="QTU92" s="288"/>
      <c r="QTV92" s="288"/>
      <c r="QTW92" s="288"/>
      <c r="QTX92" s="288"/>
      <c r="QTY92" s="288"/>
      <c r="QTZ92" s="288"/>
      <c r="QUA92" s="288"/>
      <c r="QUB92" s="288"/>
      <c r="QUC92" s="288"/>
      <c r="QUD92" s="288"/>
      <c r="QUE92" s="288"/>
      <c r="QUF92" s="288"/>
      <c r="QUG92" s="288"/>
      <c r="QUH92" s="288"/>
      <c r="QUI92" s="288"/>
      <c r="QUJ92" s="288"/>
      <c r="QUK92" s="288"/>
      <c r="QUL92" s="288"/>
      <c r="QUM92" s="288"/>
      <c r="QUN92" s="288"/>
      <c r="QUO92" s="288"/>
      <c r="QUP92" s="288"/>
      <c r="QUQ92" s="288"/>
      <c r="QUR92" s="288"/>
      <c r="QUS92" s="288"/>
      <c r="QUT92" s="288"/>
      <c r="QUU92" s="288"/>
      <c r="QUV92" s="288"/>
      <c r="QUW92" s="288"/>
      <c r="QUX92" s="288"/>
      <c r="QUY92" s="288"/>
      <c r="QUZ92" s="288"/>
      <c r="QVA92" s="288"/>
      <c r="QVB92" s="288"/>
      <c r="QVC92" s="288"/>
      <c r="QVD92" s="288"/>
      <c r="QVE92" s="288"/>
      <c r="QVF92" s="288"/>
      <c r="QVG92" s="288"/>
      <c r="QVH92" s="288"/>
      <c r="QVI92" s="288"/>
      <c r="QVJ92" s="288"/>
      <c r="QVK92" s="288"/>
      <c r="QVL92" s="288"/>
      <c r="QVM92" s="288"/>
      <c r="QVN92" s="288"/>
      <c r="QVO92" s="288"/>
      <c r="QVP92" s="288"/>
      <c r="QVQ92" s="288"/>
      <c r="QVR92" s="288"/>
      <c r="QVS92" s="288"/>
      <c r="QVT92" s="288"/>
      <c r="QVU92" s="288"/>
      <c r="QVV92" s="288"/>
      <c r="QVW92" s="288"/>
      <c r="QVX92" s="288"/>
      <c r="QVY92" s="288"/>
      <c r="QVZ92" s="288"/>
      <c r="QWA92" s="288"/>
      <c r="QWB92" s="288"/>
      <c r="QWC92" s="288"/>
      <c r="QWD92" s="288"/>
      <c r="QWE92" s="288"/>
      <c r="QWF92" s="288"/>
      <c r="QWG92" s="288"/>
      <c r="QWH92" s="288"/>
      <c r="QWI92" s="288"/>
      <c r="QWJ92" s="288"/>
      <c r="QWK92" s="288"/>
      <c r="QWL92" s="288"/>
      <c r="QWM92" s="288"/>
      <c r="QWN92" s="288"/>
      <c r="QWO92" s="288"/>
      <c r="QWP92" s="288"/>
      <c r="QWQ92" s="288"/>
      <c r="QWR92" s="288"/>
      <c r="QWS92" s="288"/>
      <c r="QWT92" s="288"/>
      <c r="QWU92" s="288"/>
      <c r="QWV92" s="288"/>
      <c r="QWW92" s="288"/>
      <c r="QWX92" s="288"/>
      <c r="QWY92" s="288"/>
      <c r="QWZ92" s="288"/>
      <c r="QXA92" s="288"/>
      <c r="QXB92" s="288"/>
      <c r="QXC92" s="288"/>
      <c r="QXD92" s="288"/>
      <c r="QXE92" s="288"/>
      <c r="QXF92" s="288"/>
      <c r="QXG92" s="288"/>
      <c r="QXH92" s="288"/>
      <c r="QXI92" s="288"/>
      <c r="QXJ92" s="288"/>
      <c r="QXK92" s="288"/>
      <c r="QXL92" s="288"/>
      <c r="QXM92" s="288"/>
      <c r="QXN92" s="288"/>
      <c r="QXO92" s="288"/>
      <c r="QXP92" s="288"/>
      <c r="QXQ92" s="288"/>
      <c r="QXR92" s="288"/>
      <c r="QXS92" s="288"/>
      <c r="QXT92" s="288"/>
      <c r="QXU92" s="288"/>
      <c r="QXV92" s="288"/>
      <c r="QXW92" s="288"/>
      <c r="QXX92" s="288"/>
      <c r="QXY92" s="288"/>
      <c r="QXZ92" s="288"/>
      <c r="QYA92" s="288"/>
      <c r="QYB92" s="288"/>
      <c r="QYC92" s="288"/>
      <c r="QYD92" s="288"/>
      <c r="QYE92" s="288"/>
      <c r="QYF92" s="288"/>
      <c r="QYG92" s="288"/>
      <c r="QYH92" s="288"/>
      <c r="QYI92" s="288"/>
      <c r="QYJ92" s="288"/>
      <c r="QYK92" s="288"/>
      <c r="QYL92" s="288"/>
      <c r="QYM92" s="288"/>
      <c r="QYN92" s="288"/>
      <c r="QYO92" s="288"/>
      <c r="QYP92" s="288"/>
      <c r="QYQ92" s="288"/>
      <c r="QYR92" s="288"/>
      <c r="QYS92" s="288"/>
      <c r="QYT92" s="288"/>
      <c r="QYU92" s="288"/>
      <c r="QYV92" s="288"/>
      <c r="QYW92" s="288"/>
      <c r="QYX92" s="288"/>
      <c r="QYY92" s="288"/>
      <c r="QYZ92" s="288"/>
      <c r="QZA92" s="288"/>
      <c r="QZB92" s="288"/>
      <c r="QZC92" s="288"/>
      <c r="QZD92" s="288"/>
      <c r="QZE92" s="288"/>
      <c r="QZF92" s="288"/>
      <c r="QZG92" s="288"/>
      <c r="QZH92" s="288"/>
      <c r="QZI92" s="288"/>
      <c r="QZJ92" s="288"/>
      <c r="QZK92" s="288"/>
      <c r="QZL92" s="288"/>
      <c r="QZM92" s="288"/>
      <c r="QZN92" s="288"/>
      <c r="QZO92" s="288"/>
      <c r="QZP92" s="288"/>
      <c r="QZQ92" s="288"/>
      <c r="QZR92" s="288"/>
      <c r="QZS92" s="288"/>
      <c r="QZT92" s="288"/>
      <c r="QZU92" s="288"/>
      <c r="QZV92" s="288"/>
      <c r="QZW92" s="288"/>
      <c r="QZX92" s="288"/>
      <c r="QZY92" s="288"/>
      <c r="QZZ92" s="288"/>
      <c r="RAA92" s="288"/>
      <c r="RAB92" s="288"/>
      <c r="RAC92" s="288"/>
      <c r="RAD92" s="288"/>
      <c r="RAE92" s="288"/>
      <c r="RAF92" s="288"/>
      <c r="RAG92" s="288"/>
      <c r="RAH92" s="288"/>
      <c r="RAI92" s="288"/>
      <c r="RAJ92" s="288"/>
      <c r="RAK92" s="288"/>
      <c r="RAL92" s="288"/>
      <c r="RAM92" s="288"/>
      <c r="RAN92" s="288"/>
      <c r="RAO92" s="288"/>
      <c r="RAP92" s="288"/>
      <c r="RAQ92" s="288"/>
      <c r="RAR92" s="288"/>
      <c r="RAS92" s="288"/>
      <c r="RAT92" s="288"/>
      <c r="RAU92" s="288"/>
      <c r="RAV92" s="288"/>
      <c r="RAW92" s="288"/>
      <c r="RAX92" s="288"/>
      <c r="RAY92" s="288"/>
      <c r="RAZ92" s="288"/>
      <c r="RBA92" s="288"/>
      <c r="RBB92" s="288"/>
      <c r="RBC92" s="288"/>
      <c r="RBD92" s="288"/>
      <c r="RBE92" s="288"/>
      <c r="RBF92" s="288"/>
      <c r="RBG92" s="288"/>
      <c r="RBH92" s="288"/>
      <c r="RBI92" s="288"/>
      <c r="RBJ92" s="288"/>
      <c r="RBK92" s="288"/>
      <c r="RBL92" s="288"/>
      <c r="RBM92" s="288"/>
      <c r="RBN92" s="288"/>
      <c r="RBO92" s="288"/>
      <c r="RBP92" s="288"/>
      <c r="RBQ92" s="288"/>
      <c r="RBR92" s="288"/>
      <c r="RBS92" s="288"/>
      <c r="RBT92" s="288"/>
      <c r="RBU92" s="288"/>
      <c r="RBV92" s="288"/>
      <c r="RBW92" s="288"/>
      <c r="RBX92" s="288"/>
      <c r="RBY92" s="288"/>
      <c r="RBZ92" s="288"/>
      <c r="RCA92" s="288"/>
      <c r="RCB92" s="288"/>
      <c r="RCC92" s="288"/>
      <c r="RCD92" s="288"/>
      <c r="RCE92" s="288"/>
      <c r="RCF92" s="288"/>
      <c r="RCG92" s="288"/>
      <c r="RCH92" s="288"/>
      <c r="RCI92" s="288"/>
      <c r="RCJ92" s="288"/>
      <c r="RCK92" s="288"/>
      <c r="RCL92" s="288"/>
      <c r="RCM92" s="288"/>
      <c r="RCN92" s="288"/>
      <c r="RCO92" s="288"/>
      <c r="RCP92" s="288"/>
      <c r="RCQ92" s="288"/>
      <c r="RCR92" s="288"/>
      <c r="RCS92" s="288"/>
      <c r="RCT92" s="288"/>
      <c r="RCU92" s="288"/>
      <c r="RCV92" s="288"/>
      <c r="RCW92" s="288"/>
      <c r="RCX92" s="288"/>
      <c r="RCY92" s="288"/>
      <c r="RCZ92" s="288"/>
      <c r="RDA92" s="288"/>
      <c r="RDB92" s="288"/>
      <c r="RDC92" s="288"/>
      <c r="RDD92" s="288"/>
      <c r="RDE92" s="288"/>
      <c r="RDF92" s="288"/>
      <c r="RDG92" s="288"/>
      <c r="RDH92" s="288"/>
      <c r="RDI92" s="288"/>
      <c r="RDJ92" s="288"/>
      <c r="RDK92" s="288"/>
      <c r="RDL92" s="288"/>
      <c r="RDM92" s="288"/>
      <c r="RDN92" s="288"/>
      <c r="RDO92" s="288"/>
      <c r="RDP92" s="288"/>
      <c r="RDQ92" s="288"/>
      <c r="RDR92" s="288"/>
      <c r="RDS92" s="288"/>
      <c r="RDT92" s="288"/>
      <c r="RDU92" s="288"/>
      <c r="RDV92" s="288"/>
      <c r="RDW92" s="288"/>
      <c r="RDX92" s="288"/>
      <c r="RDY92" s="288"/>
      <c r="RDZ92" s="288"/>
      <c r="REA92" s="288"/>
      <c r="REB92" s="288"/>
      <c r="REC92" s="288"/>
      <c r="RED92" s="288"/>
      <c r="REE92" s="288"/>
      <c r="REF92" s="288"/>
      <c r="REG92" s="288"/>
      <c r="REH92" s="288"/>
      <c r="REI92" s="288"/>
      <c r="REJ92" s="288"/>
      <c r="REK92" s="288"/>
      <c r="REL92" s="288"/>
      <c r="REM92" s="288"/>
      <c r="REN92" s="288"/>
      <c r="REO92" s="288"/>
      <c r="REP92" s="288"/>
      <c r="REQ92" s="288"/>
      <c r="RER92" s="288"/>
      <c r="RES92" s="288"/>
      <c r="RET92" s="288"/>
      <c r="REU92" s="288"/>
      <c r="REV92" s="288"/>
      <c r="REW92" s="288"/>
      <c r="REX92" s="288"/>
      <c r="REY92" s="288"/>
      <c r="REZ92" s="288"/>
      <c r="RFA92" s="288"/>
      <c r="RFB92" s="288"/>
      <c r="RFC92" s="288"/>
      <c r="RFD92" s="288"/>
      <c r="RFE92" s="288"/>
      <c r="RFF92" s="288"/>
      <c r="RFG92" s="288"/>
      <c r="RFH92" s="288"/>
      <c r="RFI92" s="288"/>
      <c r="RFJ92" s="288"/>
      <c r="RFK92" s="288"/>
      <c r="RFL92" s="288"/>
      <c r="RFM92" s="288"/>
      <c r="RFN92" s="288"/>
      <c r="RFO92" s="288"/>
      <c r="RFP92" s="288"/>
      <c r="RFQ92" s="288"/>
      <c r="RFR92" s="288"/>
      <c r="RFS92" s="288"/>
      <c r="RFT92" s="288"/>
      <c r="RFU92" s="288"/>
      <c r="RFV92" s="288"/>
      <c r="RFW92" s="288"/>
      <c r="RFX92" s="288"/>
      <c r="RFY92" s="288"/>
      <c r="RFZ92" s="288"/>
      <c r="RGA92" s="288"/>
      <c r="RGB92" s="288"/>
      <c r="RGC92" s="288"/>
      <c r="RGD92" s="288"/>
      <c r="RGE92" s="288"/>
      <c r="RGF92" s="288"/>
      <c r="RGG92" s="288"/>
      <c r="RGH92" s="288"/>
      <c r="RGI92" s="288"/>
      <c r="RGJ92" s="288"/>
      <c r="RGK92" s="288"/>
      <c r="RGL92" s="288"/>
      <c r="RGM92" s="288"/>
      <c r="RGN92" s="288"/>
      <c r="RGO92" s="288"/>
      <c r="RGP92" s="288"/>
      <c r="RGQ92" s="288"/>
      <c r="RGR92" s="288"/>
      <c r="RGS92" s="288"/>
      <c r="RGT92" s="288"/>
      <c r="RGU92" s="288"/>
      <c r="RGV92" s="288"/>
      <c r="RGW92" s="288"/>
      <c r="RGX92" s="288"/>
      <c r="RGY92" s="288"/>
      <c r="RGZ92" s="288"/>
      <c r="RHA92" s="288"/>
      <c r="RHB92" s="288"/>
      <c r="RHC92" s="288"/>
      <c r="RHD92" s="288"/>
      <c r="RHE92" s="288"/>
      <c r="RHF92" s="288"/>
      <c r="RHG92" s="288"/>
      <c r="RHH92" s="288"/>
      <c r="RHI92" s="288"/>
      <c r="RHJ92" s="288"/>
      <c r="RHK92" s="288"/>
      <c r="RHL92" s="288"/>
      <c r="RHM92" s="288"/>
      <c r="RHN92" s="288"/>
      <c r="RHO92" s="288"/>
      <c r="RHP92" s="288"/>
      <c r="RHQ92" s="288"/>
      <c r="RHR92" s="288"/>
      <c r="RHS92" s="288"/>
      <c r="RHT92" s="288"/>
      <c r="RHU92" s="288"/>
      <c r="RHV92" s="288"/>
      <c r="RHW92" s="288"/>
      <c r="RHX92" s="288"/>
      <c r="RHY92" s="288"/>
      <c r="RHZ92" s="288"/>
      <c r="RIA92" s="288"/>
      <c r="RIB92" s="288"/>
      <c r="RIC92" s="288"/>
      <c r="RID92" s="288"/>
      <c r="RIE92" s="288"/>
      <c r="RIF92" s="288"/>
      <c r="RIG92" s="288"/>
      <c r="RIH92" s="288"/>
      <c r="RII92" s="288"/>
      <c r="RIJ92" s="288"/>
      <c r="RIK92" s="288"/>
      <c r="RIL92" s="288"/>
      <c r="RIM92" s="288"/>
      <c r="RIN92" s="288"/>
      <c r="RIO92" s="288"/>
      <c r="RIP92" s="288"/>
      <c r="RIQ92" s="288"/>
      <c r="RIR92" s="288"/>
      <c r="RIS92" s="288"/>
      <c r="RIT92" s="288"/>
      <c r="RIU92" s="288"/>
      <c r="RIV92" s="288"/>
      <c r="RIW92" s="288"/>
      <c r="RIX92" s="288"/>
      <c r="RIY92" s="288"/>
      <c r="RIZ92" s="288"/>
      <c r="RJA92" s="288"/>
      <c r="RJB92" s="288"/>
      <c r="RJC92" s="288"/>
      <c r="RJD92" s="288"/>
      <c r="RJE92" s="288"/>
      <c r="RJF92" s="288"/>
      <c r="RJG92" s="288"/>
      <c r="RJH92" s="288"/>
      <c r="RJI92" s="288"/>
      <c r="RJJ92" s="288"/>
      <c r="RJK92" s="288"/>
      <c r="RJL92" s="288"/>
      <c r="RJM92" s="288"/>
      <c r="RJN92" s="288"/>
      <c r="RJO92" s="288"/>
      <c r="RJP92" s="288"/>
      <c r="RJQ92" s="288"/>
      <c r="RJR92" s="288"/>
      <c r="RJS92" s="288"/>
      <c r="RJT92" s="288"/>
      <c r="RJU92" s="288"/>
      <c r="RJV92" s="288"/>
      <c r="RJW92" s="288"/>
      <c r="RJX92" s="288"/>
      <c r="RJY92" s="288"/>
      <c r="RJZ92" s="288"/>
      <c r="RKA92" s="288"/>
      <c r="RKB92" s="288"/>
      <c r="RKC92" s="288"/>
      <c r="RKD92" s="288"/>
      <c r="RKE92" s="288"/>
      <c r="RKF92" s="288"/>
      <c r="RKG92" s="288"/>
      <c r="RKH92" s="288"/>
      <c r="RKI92" s="288"/>
      <c r="RKJ92" s="288"/>
      <c r="RKK92" s="288"/>
      <c r="RKL92" s="288"/>
      <c r="RKM92" s="288"/>
      <c r="RKN92" s="288"/>
      <c r="RKO92" s="288"/>
      <c r="RKP92" s="288"/>
      <c r="RKQ92" s="288"/>
      <c r="RKR92" s="288"/>
      <c r="RKS92" s="288"/>
      <c r="RKT92" s="288"/>
      <c r="RKU92" s="288"/>
      <c r="RKV92" s="288"/>
      <c r="RKW92" s="288"/>
      <c r="RKX92" s="288"/>
      <c r="RKY92" s="288"/>
      <c r="RKZ92" s="288"/>
      <c r="RLA92" s="288"/>
      <c r="RLB92" s="288"/>
      <c r="RLC92" s="288"/>
      <c r="RLD92" s="288"/>
      <c r="RLE92" s="288"/>
      <c r="RLF92" s="288"/>
      <c r="RLG92" s="288"/>
      <c r="RLH92" s="288"/>
      <c r="RLI92" s="288"/>
      <c r="RLJ92" s="288"/>
      <c r="RLK92" s="288"/>
      <c r="RLL92" s="288"/>
      <c r="RLM92" s="288"/>
      <c r="RLN92" s="288"/>
      <c r="RLO92" s="288"/>
      <c r="RLP92" s="288"/>
      <c r="RLQ92" s="288"/>
      <c r="RLR92" s="288"/>
      <c r="RLS92" s="288"/>
      <c r="RLT92" s="288"/>
      <c r="RLU92" s="288"/>
      <c r="RLV92" s="288"/>
      <c r="RLW92" s="288"/>
      <c r="RLX92" s="288"/>
      <c r="RLY92" s="288"/>
      <c r="RLZ92" s="288"/>
      <c r="RMA92" s="288"/>
      <c r="RMB92" s="288"/>
      <c r="RMC92" s="288"/>
      <c r="RMD92" s="288"/>
      <c r="RME92" s="288"/>
      <c r="RMF92" s="288"/>
      <c r="RMG92" s="288"/>
      <c r="RMH92" s="288"/>
      <c r="RMI92" s="288"/>
      <c r="RMJ92" s="288"/>
      <c r="RMK92" s="288"/>
      <c r="RML92" s="288"/>
      <c r="RMM92" s="288"/>
      <c r="RMN92" s="288"/>
      <c r="RMO92" s="288"/>
      <c r="RMP92" s="288"/>
      <c r="RMQ92" s="288"/>
      <c r="RMR92" s="288"/>
      <c r="RMS92" s="288"/>
      <c r="RMT92" s="288"/>
      <c r="RMU92" s="288"/>
      <c r="RMV92" s="288"/>
      <c r="RMW92" s="288"/>
      <c r="RMX92" s="288"/>
      <c r="RMY92" s="288"/>
      <c r="RMZ92" s="288"/>
      <c r="RNA92" s="288"/>
      <c r="RNB92" s="288"/>
      <c r="RNC92" s="288"/>
      <c r="RND92" s="288"/>
      <c r="RNE92" s="288"/>
      <c r="RNF92" s="288"/>
      <c r="RNG92" s="288"/>
      <c r="RNH92" s="288"/>
      <c r="RNI92" s="288"/>
      <c r="RNJ92" s="288"/>
      <c r="RNK92" s="288"/>
      <c r="RNL92" s="288"/>
      <c r="RNM92" s="288"/>
      <c r="RNN92" s="288"/>
      <c r="RNO92" s="288"/>
      <c r="RNP92" s="288"/>
      <c r="RNQ92" s="288"/>
      <c r="RNR92" s="288"/>
      <c r="RNS92" s="288"/>
      <c r="RNT92" s="288"/>
      <c r="RNU92" s="288"/>
      <c r="RNV92" s="288"/>
      <c r="RNW92" s="288"/>
      <c r="RNX92" s="288"/>
      <c r="RNY92" s="288"/>
      <c r="RNZ92" s="288"/>
      <c r="ROA92" s="288"/>
      <c r="ROB92" s="288"/>
      <c r="ROC92" s="288"/>
      <c r="ROD92" s="288"/>
      <c r="ROE92" s="288"/>
      <c r="ROF92" s="288"/>
      <c r="ROG92" s="288"/>
      <c r="ROH92" s="288"/>
      <c r="ROI92" s="288"/>
      <c r="ROJ92" s="288"/>
      <c r="ROK92" s="288"/>
      <c r="ROL92" s="288"/>
      <c r="ROM92" s="288"/>
      <c r="RON92" s="288"/>
      <c r="ROO92" s="288"/>
      <c r="ROP92" s="288"/>
      <c r="ROQ92" s="288"/>
      <c r="ROR92" s="288"/>
      <c r="ROS92" s="288"/>
      <c r="ROT92" s="288"/>
      <c r="ROU92" s="288"/>
      <c r="ROV92" s="288"/>
      <c r="ROW92" s="288"/>
      <c r="ROX92" s="288"/>
      <c r="ROY92" s="288"/>
      <c r="ROZ92" s="288"/>
      <c r="RPA92" s="288"/>
      <c r="RPB92" s="288"/>
      <c r="RPC92" s="288"/>
      <c r="RPD92" s="288"/>
      <c r="RPE92" s="288"/>
      <c r="RPF92" s="288"/>
      <c r="RPG92" s="288"/>
      <c r="RPH92" s="288"/>
      <c r="RPI92" s="288"/>
      <c r="RPJ92" s="288"/>
      <c r="RPK92" s="288"/>
      <c r="RPL92" s="288"/>
      <c r="RPM92" s="288"/>
      <c r="RPN92" s="288"/>
      <c r="RPO92" s="288"/>
      <c r="RPP92" s="288"/>
      <c r="RPQ92" s="288"/>
      <c r="RPR92" s="288"/>
      <c r="RPS92" s="288"/>
      <c r="RPT92" s="288"/>
      <c r="RPU92" s="288"/>
      <c r="RPV92" s="288"/>
      <c r="RPW92" s="288"/>
      <c r="RPX92" s="288"/>
      <c r="RPY92" s="288"/>
      <c r="RPZ92" s="288"/>
      <c r="RQA92" s="288"/>
      <c r="RQB92" s="288"/>
      <c r="RQC92" s="288"/>
      <c r="RQD92" s="288"/>
      <c r="RQE92" s="288"/>
      <c r="RQF92" s="288"/>
      <c r="RQG92" s="288"/>
      <c r="RQH92" s="288"/>
      <c r="RQI92" s="288"/>
      <c r="RQJ92" s="288"/>
      <c r="RQK92" s="288"/>
      <c r="RQL92" s="288"/>
      <c r="RQM92" s="288"/>
      <c r="RQN92" s="288"/>
      <c r="RQO92" s="288"/>
      <c r="RQP92" s="288"/>
      <c r="RQQ92" s="288"/>
      <c r="RQR92" s="288"/>
      <c r="RQS92" s="288"/>
      <c r="RQT92" s="288"/>
      <c r="RQU92" s="288"/>
      <c r="RQV92" s="288"/>
      <c r="RQW92" s="288"/>
      <c r="RQX92" s="288"/>
      <c r="RQY92" s="288"/>
      <c r="RQZ92" s="288"/>
      <c r="RRA92" s="288"/>
      <c r="RRB92" s="288"/>
      <c r="RRC92" s="288"/>
      <c r="RRD92" s="288"/>
      <c r="RRE92" s="288"/>
      <c r="RRF92" s="288"/>
      <c r="RRG92" s="288"/>
      <c r="RRH92" s="288"/>
      <c r="RRI92" s="288"/>
      <c r="RRJ92" s="288"/>
      <c r="RRK92" s="288"/>
      <c r="RRL92" s="288"/>
      <c r="RRM92" s="288"/>
      <c r="RRN92" s="288"/>
      <c r="RRO92" s="288"/>
      <c r="RRP92" s="288"/>
      <c r="RRQ92" s="288"/>
      <c r="RRR92" s="288"/>
      <c r="RRS92" s="288"/>
      <c r="RRT92" s="288"/>
      <c r="RRU92" s="288"/>
      <c r="RRV92" s="288"/>
      <c r="RRW92" s="288"/>
      <c r="RRX92" s="288"/>
      <c r="RRY92" s="288"/>
      <c r="RRZ92" s="288"/>
      <c r="RSA92" s="288"/>
      <c r="RSB92" s="288"/>
      <c r="RSC92" s="288"/>
      <c r="RSD92" s="288"/>
      <c r="RSE92" s="288"/>
      <c r="RSF92" s="288"/>
      <c r="RSG92" s="288"/>
      <c r="RSH92" s="288"/>
      <c r="RSI92" s="288"/>
      <c r="RSJ92" s="288"/>
      <c r="RSK92" s="288"/>
      <c r="RSL92" s="288"/>
      <c r="RSM92" s="288"/>
      <c r="RSN92" s="288"/>
      <c r="RSO92" s="288"/>
      <c r="RSP92" s="288"/>
      <c r="RSQ92" s="288"/>
      <c r="RSR92" s="288"/>
      <c r="RSS92" s="288"/>
      <c r="RST92" s="288"/>
      <c r="RSU92" s="288"/>
      <c r="RSV92" s="288"/>
      <c r="RSW92" s="288"/>
      <c r="RSX92" s="288"/>
      <c r="RSY92" s="288"/>
      <c r="RSZ92" s="288"/>
      <c r="RTA92" s="288"/>
      <c r="RTB92" s="288"/>
      <c r="RTC92" s="288"/>
      <c r="RTD92" s="288"/>
      <c r="RTE92" s="288"/>
      <c r="RTF92" s="288"/>
      <c r="RTG92" s="288"/>
      <c r="RTH92" s="288"/>
      <c r="RTI92" s="288"/>
      <c r="RTJ92" s="288"/>
      <c r="RTK92" s="288"/>
      <c r="RTL92" s="288"/>
      <c r="RTM92" s="288"/>
      <c r="RTN92" s="288"/>
      <c r="RTO92" s="288"/>
      <c r="RTP92" s="288"/>
      <c r="RTQ92" s="288"/>
      <c r="RTR92" s="288"/>
      <c r="RTS92" s="288"/>
      <c r="RTT92" s="288"/>
      <c r="RTU92" s="288"/>
      <c r="RTV92" s="288"/>
      <c r="RTW92" s="288"/>
      <c r="RTX92" s="288"/>
      <c r="RTY92" s="288"/>
      <c r="RTZ92" s="288"/>
      <c r="RUA92" s="288"/>
      <c r="RUB92" s="288"/>
      <c r="RUC92" s="288"/>
      <c r="RUD92" s="288"/>
      <c r="RUE92" s="288"/>
      <c r="RUF92" s="288"/>
      <c r="RUG92" s="288"/>
      <c r="RUH92" s="288"/>
      <c r="RUI92" s="288"/>
      <c r="RUJ92" s="288"/>
      <c r="RUK92" s="288"/>
      <c r="RUL92" s="288"/>
      <c r="RUM92" s="288"/>
      <c r="RUN92" s="288"/>
      <c r="RUO92" s="288"/>
      <c r="RUP92" s="288"/>
      <c r="RUQ92" s="288"/>
      <c r="RUR92" s="288"/>
      <c r="RUS92" s="288"/>
      <c r="RUT92" s="288"/>
      <c r="RUU92" s="288"/>
      <c r="RUV92" s="288"/>
      <c r="RUW92" s="288"/>
      <c r="RUX92" s="288"/>
      <c r="RUY92" s="288"/>
      <c r="RUZ92" s="288"/>
      <c r="RVA92" s="288"/>
      <c r="RVB92" s="288"/>
      <c r="RVC92" s="288"/>
      <c r="RVD92" s="288"/>
      <c r="RVE92" s="288"/>
      <c r="RVF92" s="288"/>
      <c r="RVG92" s="288"/>
      <c r="RVH92" s="288"/>
      <c r="RVI92" s="288"/>
      <c r="RVJ92" s="288"/>
      <c r="RVK92" s="288"/>
      <c r="RVL92" s="288"/>
      <c r="RVM92" s="288"/>
      <c r="RVN92" s="288"/>
      <c r="RVO92" s="288"/>
      <c r="RVP92" s="288"/>
      <c r="RVQ92" s="288"/>
      <c r="RVR92" s="288"/>
      <c r="RVS92" s="288"/>
      <c r="RVT92" s="288"/>
      <c r="RVU92" s="288"/>
      <c r="RVV92" s="288"/>
      <c r="RVW92" s="288"/>
      <c r="RVX92" s="288"/>
      <c r="RVY92" s="288"/>
      <c r="RVZ92" s="288"/>
      <c r="RWA92" s="288"/>
      <c r="RWB92" s="288"/>
      <c r="RWC92" s="288"/>
      <c r="RWD92" s="288"/>
      <c r="RWE92" s="288"/>
      <c r="RWF92" s="288"/>
      <c r="RWG92" s="288"/>
      <c r="RWH92" s="288"/>
      <c r="RWI92" s="288"/>
      <c r="RWJ92" s="288"/>
      <c r="RWK92" s="288"/>
      <c r="RWL92" s="288"/>
      <c r="RWM92" s="288"/>
      <c r="RWN92" s="288"/>
      <c r="RWO92" s="288"/>
      <c r="RWP92" s="288"/>
      <c r="RWQ92" s="288"/>
      <c r="RWR92" s="288"/>
      <c r="RWS92" s="288"/>
      <c r="RWT92" s="288"/>
      <c r="RWU92" s="288"/>
      <c r="RWV92" s="288"/>
      <c r="RWW92" s="288"/>
      <c r="RWX92" s="288"/>
      <c r="RWY92" s="288"/>
      <c r="RWZ92" s="288"/>
      <c r="RXA92" s="288"/>
      <c r="RXB92" s="288"/>
      <c r="RXC92" s="288"/>
      <c r="RXD92" s="288"/>
      <c r="RXE92" s="288"/>
      <c r="RXF92" s="288"/>
      <c r="RXG92" s="288"/>
      <c r="RXH92" s="288"/>
      <c r="RXI92" s="288"/>
      <c r="RXJ92" s="288"/>
      <c r="RXK92" s="288"/>
      <c r="RXL92" s="288"/>
      <c r="RXM92" s="288"/>
      <c r="RXN92" s="288"/>
      <c r="RXO92" s="288"/>
      <c r="RXP92" s="288"/>
      <c r="RXQ92" s="288"/>
      <c r="RXR92" s="288"/>
      <c r="RXS92" s="288"/>
      <c r="RXT92" s="288"/>
      <c r="RXU92" s="288"/>
      <c r="RXV92" s="288"/>
      <c r="RXW92" s="288"/>
      <c r="RXX92" s="288"/>
      <c r="RXY92" s="288"/>
      <c r="RXZ92" s="288"/>
      <c r="RYA92" s="288"/>
      <c r="RYB92" s="288"/>
      <c r="RYC92" s="288"/>
      <c r="RYD92" s="288"/>
      <c r="RYE92" s="288"/>
      <c r="RYF92" s="288"/>
      <c r="RYG92" s="288"/>
      <c r="RYH92" s="288"/>
      <c r="RYI92" s="288"/>
      <c r="RYJ92" s="288"/>
      <c r="RYK92" s="288"/>
      <c r="RYL92" s="288"/>
      <c r="RYM92" s="288"/>
      <c r="RYN92" s="288"/>
      <c r="RYO92" s="288"/>
      <c r="RYP92" s="288"/>
      <c r="RYQ92" s="288"/>
      <c r="RYR92" s="288"/>
      <c r="RYS92" s="288"/>
      <c r="RYT92" s="288"/>
      <c r="RYU92" s="288"/>
      <c r="RYV92" s="288"/>
      <c r="RYW92" s="288"/>
      <c r="RYX92" s="288"/>
      <c r="RYY92" s="288"/>
      <c r="RYZ92" s="288"/>
      <c r="RZA92" s="288"/>
      <c r="RZB92" s="288"/>
      <c r="RZC92" s="288"/>
      <c r="RZD92" s="288"/>
      <c r="RZE92" s="288"/>
      <c r="RZF92" s="288"/>
      <c r="RZG92" s="288"/>
      <c r="RZH92" s="288"/>
      <c r="RZI92" s="288"/>
      <c r="RZJ92" s="288"/>
      <c r="RZK92" s="288"/>
      <c r="RZL92" s="288"/>
      <c r="RZM92" s="288"/>
      <c r="RZN92" s="288"/>
      <c r="RZO92" s="288"/>
      <c r="RZP92" s="288"/>
      <c r="RZQ92" s="288"/>
      <c r="RZR92" s="288"/>
      <c r="RZS92" s="288"/>
      <c r="RZT92" s="288"/>
      <c r="RZU92" s="288"/>
      <c r="RZV92" s="288"/>
      <c r="RZW92" s="288"/>
      <c r="RZX92" s="288"/>
      <c r="RZY92" s="288"/>
      <c r="RZZ92" s="288"/>
      <c r="SAA92" s="288"/>
      <c r="SAB92" s="288"/>
      <c r="SAC92" s="288"/>
      <c r="SAD92" s="288"/>
      <c r="SAE92" s="288"/>
      <c r="SAF92" s="288"/>
      <c r="SAG92" s="288"/>
      <c r="SAH92" s="288"/>
      <c r="SAI92" s="288"/>
      <c r="SAJ92" s="288"/>
      <c r="SAK92" s="288"/>
      <c r="SAL92" s="288"/>
      <c r="SAM92" s="288"/>
      <c r="SAN92" s="288"/>
      <c r="SAO92" s="288"/>
      <c r="SAP92" s="288"/>
      <c r="SAQ92" s="288"/>
      <c r="SAR92" s="288"/>
      <c r="SAS92" s="288"/>
      <c r="SAT92" s="288"/>
      <c r="SAU92" s="288"/>
      <c r="SAV92" s="288"/>
      <c r="SAW92" s="288"/>
      <c r="SAX92" s="288"/>
      <c r="SAY92" s="288"/>
      <c r="SAZ92" s="288"/>
      <c r="SBA92" s="288"/>
      <c r="SBB92" s="288"/>
      <c r="SBC92" s="288"/>
      <c r="SBD92" s="288"/>
      <c r="SBE92" s="288"/>
      <c r="SBF92" s="288"/>
      <c r="SBG92" s="288"/>
      <c r="SBH92" s="288"/>
      <c r="SBI92" s="288"/>
      <c r="SBJ92" s="288"/>
      <c r="SBK92" s="288"/>
      <c r="SBL92" s="288"/>
      <c r="SBM92" s="288"/>
      <c r="SBN92" s="288"/>
      <c r="SBO92" s="288"/>
      <c r="SBP92" s="288"/>
      <c r="SBQ92" s="288"/>
      <c r="SBR92" s="288"/>
      <c r="SBS92" s="288"/>
      <c r="SBT92" s="288"/>
      <c r="SBU92" s="288"/>
      <c r="SBV92" s="288"/>
      <c r="SBW92" s="288"/>
      <c r="SBX92" s="288"/>
      <c r="SBY92" s="288"/>
      <c r="SBZ92" s="288"/>
      <c r="SCA92" s="288"/>
      <c r="SCB92" s="288"/>
      <c r="SCC92" s="288"/>
      <c r="SCD92" s="288"/>
      <c r="SCE92" s="288"/>
      <c r="SCF92" s="288"/>
      <c r="SCG92" s="288"/>
      <c r="SCH92" s="288"/>
      <c r="SCI92" s="288"/>
      <c r="SCJ92" s="288"/>
      <c r="SCK92" s="288"/>
      <c r="SCL92" s="288"/>
      <c r="SCM92" s="288"/>
      <c r="SCN92" s="288"/>
      <c r="SCO92" s="288"/>
      <c r="SCP92" s="288"/>
      <c r="SCQ92" s="288"/>
      <c r="SCR92" s="288"/>
      <c r="SCS92" s="288"/>
      <c r="SCT92" s="288"/>
      <c r="SCU92" s="288"/>
      <c r="SCV92" s="288"/>
      <c r="SCW92" s="288"/>
      <c r="SCX92" s="288"/>
      <c r="SCY92" s="288"/>
      <c r="SCZ92" s="288"/>
      <c r="SDA92" s="288"/>
      <c r="SDB92" s="288"/>
      <c r="SDC92" s="288"/>
      <c r="SDD92" s="288"/>
      <c r="SDE92" s="288"/>
      <c r="SDF92" s="288"/>
      <c r="SDG92" s="288"/>
      <c r="SDH92" s="288"/>
      <c r="SDI92" s="288"/>
      <c r="SDJ92" s="288"/>
      <c r="SDK92" s="288"/>
      <c r="SDL92" s="288"/>
      <c r="SDM92" s="288"/>
      <c r="SDN92" s="288"/>
      <c r="SDO92" s="288"/>
      <c r="SDP92" s="288"/>
      <c r="SDQ92" s="288"/>
      <c r="SDR92" s="288"/>
      <c r="SDS92" s="288"/>
      <c r="SDT92" s="288"/>
      <c r="SDU92" s="288"/>
      <c r="SDV92" s="288"/>
      <c r="SDW92" s="288"/>
      <c r="SDX92" s="288"/>
      <c r="SDY92" s="288"/>
      <c r="SDZ92" s="288"/>
      <c r="SEA92" s="288"/>
      <c r="SEB92" s="288"/>
      <c r="SEC92" s="288"/>
      <c r="SED92" s="288"/>
      <c r="SEE92" s="288"/>
      <c r="SEF92" s="288"/>
      <c r="SEG92" s="288"/>
      <c r="SEH92" s="288"/>
      <c r="SEI92" s="288"/>
      <c r="SEJ92" s="288"/>
      <c r="SEK92" s="288"/>
      <c r="SEL92" s="288"/>
      <c r="SEM92" s="288"/>
      <c r="SEN92" s="288"/>
      <c r="SEO92" s="288"/>
      <c r="SEP92" s="288"/>
      <c r="SEQ92" s="288"/>
      <c r="SER92" s="288"/>
      <c r="SES92" s="288"/>
      <c r="SET92" s="288"/>
      <c r="SEU92" s="288"/>
      <c r="SEV92" s="288"/>
      <c r="SEW92" s="288"/>
      <c r="SEX92" s="288"/>
      <c r="SEY92" s="288"/>
      <c r="SEZ92" s="288"/>
      <c r="SFA92" s="288"/>
      <c r="SFB92" s="288"/>
      <c r="SFC92" s="288"/>
      <c r="SFD92" s="288"/>
      <c r="SFE92" s="288"/>
      <c r="SFF92" s="288"/>
      <c r="SFG92" s="288"/>
      <c r="SFH92" s="288"/>
      <c r="SFI92" s="288"/>
      <c r="SFJ92" s="288"/>
      <c r="SFK92" s="288"/>
      <c r="SFL92" s="288"/>
      <c r="SFM92" s="288"/>
      <c r="SFN92" s="288"/>
      <c r="SFO92" s="288"/>
      <c r="SFP92" s="288"/>
      <c r="SFQ92" s="288"/>
      <c r="SFR92" s="288"/>
      <c r="SFS92" s="288"/>
      <c r="SFT92" s="288"/>
      <c r="SFU92" s="288"/>
      <c r="SFV92" s="288"/>
      <c r="SFW92" s="288"/>
      <c r="SFX92" s="288"/>
      <c r="SFY92" s="288"/>
      <c r="SFZ92" s="288"/>
      <c r="SGA92" s="288"/>
      <c r="SGB92" s="288"/>
      <c r="SGC92" s="288"/>
      <c r="SGD92" s="288"/>
      <c r="SGE92" s="288"/>
      <c r="SGF92" s="288"/>
      <c r="SGG92" s="288"/>
      <c r="SGH92" s="288"/>
      <c r="SGI92" s="288"/>
      <c r="SGJ92" s="288"/>
      <c r="SGK92" s="288"/>
      <c r="SGL92" s="288"/>
      <c r="SGM92" s="288"/>
      <c r="SGN92" s="288"/>
      <c r="SGO92" s="288"/>
      <c r="SGP92" s="288"/>
      <c r="SGQ92" s="288"/>
      <c r="SGR92" s="288"/>
      <c r="SGS92" s="288"/>
      <c r="SGT92" s="288"/>
      <c r="SGU92" s="288"/>
      <c r="SGV92" s="288"/>
      <c r="SGW92" s="288"/>
      <c r="SGX92" s="288"/>
      <c r="SGY92" s="288"/>
      <c r="SGZ92" s="288"/>
      <c r="SHA92" s="288"/>
      <c r="SHB92" s="288"/>
      <c r="SHC92" s="288"/>
      <c r="SHD92" s="288"/>
      <c r="SHE92" s="288"/>
      <c r="SHF92" s="288"/>
      <c r="SHG92" s="288"/>
      <c r="SHH92" s="288"/>
      <c r="SHI92" s="288"/>
      <c r="SHJ92" s="288"/>
      <c r="SHK92" s="288"/>
      <c r="SHL92" s="288"/>
      <c r="SHM92" s="288"/>
      <c r="SHN92" s="288"/>
      <c r="SHO92" s="288"/>
      <c r="SHP92" s="288"/>
      <c r="SHQ92" s="288"/>
      <c r="SHR92" s="288"/>
      <c r="SHS92" s="288"/>
      <c r="SHT92" s="288"/>
      <c r="SHU92" s="288"/>
      <c r="SHV92" s="288"/>
      <c r="SHW92" s="288"/>
      <c r="SHX92" s="288"/>
      <c r="SHY92" s="288"/>
      <c r="SHZ92" s="288"/>
      <c r="SIA92" s="288"/>
      <c r="SIB92" s="288"/>
      <c r="SIC92" s="288"/>
      <c r="SID92" s="288"/>
      <c r="SIE92" s="288"/>
      <c r="SIF92" s="288"/>
      <c r="SIG92" s="288"/>
      <c r="SIH92" s="288"/>
      <c r="SII92" s="288"/>
      <c r="SIJ92" s="288"/>
      <c r="SIK92" s="288"/>
      <c r="SIL92" s="288"/>
      <c r="SIM92" s="288"/>
      <c r="SIN92" s="288"/>
      <c r="SIO92" s="288"/>
      <c r="SIP92" s="288"/>
      <c r="SIQ92" s="288"/>
      <c r="SIR92" s="288"/>
      <c r="SIS92" s="288"/>
      <c r="SIT92" s="288"/>
      <c r="SIU92" s="288"/>
      <c r="SIV92" s="288"/>
      <c r="SIW92" s="288"/>
      <c r="SIX92" s="288"/>
      <c r="SIY92" s="288"/>
      <c r="SIZ92" s="288"/>
      <c r="SJA92" s="288"/>
      <c r="SJB92" s="288"/>
      <c r="SJC92" s="288"/>
      <c r="SJD92" s="288"/>
      <c r="SJE92" s="288"/>
      <c r="SJF92" s="288"/>
      <c r="SJG92" s="288"/>
      <c r="SJH92" s="288"/>
      <c r="SJI92" s="288"/>
      <c r="SJJ92" s="288"/>
      <c r="SJK92" s="288"/>
      <c r="SJL92" s="288"/>
      <c r="SJM92" s="288"/>
      <c r="SJN92" s="288"/>
      <c r="SJO92" s="288"/>
      <c r="SJP92" s="288"/>
      <c r="SJQ92" s="288"/>
      <c r="SJR92" s="288"/>
      <c r="SJS92" s="288"/>
      <c r="SJT92" s="288"/>
      <c r="SJU92" s="288"/>
      <c r="SJV92" s="288"/>
      <c r="SJW92" s="288"/>
      <c r="SJX92" s="288"/>
      <c r="SJY92" s="288"/>
      <c r="SJZ92" s="288"/>
      <c r="SKA92" s="288"/>
      <c r="SKB92" s="288"/>
      <c r="SKC92" s="288"/>
      <c r="SKD92" s="288"/>
      <c r="SKE92" s="288"/>
      <c r="SKF92" s="288"/>
      <c r="SKG92" s="288"/>
      <c r="SKH92" s="288"/>
      <c r="SKI92" s="288"/>
      <c r="SKJ92" s="288"/>
      <c r="SKK92" s="288"/>
      <c r="SKL92" s="288"/>
      <c r="SKM92" s="288"/>
      <c r="SKN92" s="288"/>
      <c r="SKO92" s="288"/>
      <c r="SKP92" s="288"/>
      <c r="SKQ92" s="288"/>
      <c r="SKR92" s="288"/>
      <c r="SKS92" s="288"/>
      <c r="SKT92" s="288"/>
      <c r="SKU92" s="288"/>
      <c r="SKV92" s="288"/>
      <c r="SKW92" s="288"/>
      <c r="SKX92" s="288"/>
      <c r="SKY92" s="288"/>
      <c r="SKZ92" s="288"/>
      <c r="SLA92" s="288"/>
      <c r="SLB92" s="288"/>
      <c r="SLC92" s="288"/>
      <c r="SLD92" s="288"/>
      <c r="SLE92" s="288"/>
      <c r="SLF92" s="288"/>
      <c r="SLG92" s="288"/>
      <c r="SLH92" s="288"/>
      <c r="SLI92" s="288"/>
      <c r="SLJ92" s="288"/>
      <c r="SLK92" s="288"/>
      <c r="SLL92" s="288"/>
      <c r="SLM92" s="288"/>
      <c r="SLN92" s="288"/>
      <c r="SLO92" s="288"/>
      <c r="SLP92" s="288"/>
      <c r="SLQ92" s="288"/>
      <c r="SLR92" s="288"/>
      <c r="SLS92" s="288"/>
      <c r="SLT92" s="288"/>
      <c r="SLU92" s="288"/>
      <c r="SLV92" s="288"/>
      <c r="SLW92" s="288"/>
      <c r="SLX92" s="288"/>
      <c r="SLY92" s="288"/>
      <c r="SLZ92" s="288"/>
      <c r="SMA92" s="288"/>
      <c r="SMB92" s="288"/>
      <c r="SMC92" s="288"/>
      <c r="SMD92" s="288"/>
      <c r="SME92" s="288"/>
      <c r="SMF92" s="288"/>
      <c r="SMG92" s="288"/>
      <c r="SMH92" s="288"/>
      <c r="SMI92" s="288"/>
      <c r="SMJ92" s="288"/>
      <c r="SMK92" s="288"/>
      <c r="SML92" s="288"/>
      <c r="SMM92" s="288"/>
      <c r="SMN92" s="288"/>
      <c r="SMO92" s="288"/>
      <c r="SMP92" s="288"/>
      <c r="SMQ92" s="288"/>
      <c r="SMR92" s="288"/>
      <c r="SMS92" s="288"/>
      <c r="SMT92" s="288"/>
      <c r="SMU92" s="288"/>
      <c r="SMV92" s="288"/>
      <c r="SMW92" s="288"/>
      <c r="SMX92" s="288"/>
      <c r="SMY92" s="288"/>
      <c r="SMZ92" s="288"/>
      <c r="SNA92" s="288"/>
      <c r="SNB92" s="288"/>
      <c r="SNC92" s="288"/>
      <c r="SND92" s="288"/>
      <c r="SNE92" s="288"/>
      <c r="SNF92" s="288"/>
      <c r="SNG92" s="288"/>
      <c r="SNH92" s="288"/>
      <c r="SNI92" s="288"/>
      <c r="SNJ92" s="288"/>
      <c r="SNK92" s="288"/>
      <c r="SNL92" s="288"/>
      <c r="SNM92" s="288"/>
      <c r="SNN92" s="288"/>
      <c r="SNO92" s="288"/>
      <c r="SNP92" s="288"/>
      <c r="SNQ92" s="288"/>
      <c r="SNR92" s="288"/>
      <c r="SNS92" s="288"/>
      <c r="SNT92" s="288"/>
      <c r="SNU92" s="288"/>
      <c r="SNV92" s="288"/>
      <c r="SNW92" s="288"/>
      <c r="SNX92" s="288"/>
      <c r="SNY92" s="288"/>
      <c r="SNZ92" s="288"/>
      <c r="SOA92" s="288"/>
      <c r="SOB92" s="288"/>
      <c r="SOC92" s="288"/>
      <c r="SOD92" s="288"/>
      <c r="SOE92" s="288"/>
      <c r="SOF92" s="288"/>
      <c r="SOG92" s="288"/>
      <c r="SOH92" s="288"/>
      <c r="SOI92" s="288"/>
      <c r="SOJ92" s="288"/>
      <c r="SOK92" s="288"/>
      <c r="SOL92" s="288"/>
      <c r="SOM92" s="288"/>
      <c r="SON92" s="288"/>
      <c r="SOO92" s="288"/>
      <c r="SOP92" s="288"/>
      <c r="SOQ92" s="288"/>
      <c r="SOR92" s="288"/>
      <c r="SOS92" s="288"/>
      <c r="SOT92" s="288"/>
      <c r="SOU92" s="288"/>
      <c r="SOV92" s="288"/>
      <c r="SOW92" s="288"/>
      <c r="SOX92" s="288"/>
      <c r="SOY92" s="288"/>
      <c r="SOZ92" s="288"/>
      <c r="SPA92" s="288"/>
      <c r="SPB92" s="288"/>
      <c r="SPC92" s="288"/>
      <c r="SPD92" s="288"/>
      <c r="SPE92" s="288"/>
      <c r="SPF92" s="288"/>
      <c r="SPG92" s="288"/>
      <c r="SPH92" s="288"/>
      <c r="SPI92" s="288"/>
      <c r="SPJ92" s="288"/>
      <c r="SPK92" s="288"/>
      <c r="SPL92" s="288"/>
      <c r="SPM92" s="288"/>
      <c r="SPN92" s="288"/>
      <c r="SPO92" s="288"/>
      <c r="SPP92" s="288"/>
      <c r="SPQ92" s="288"/>
      <c r="SPR92" s="288"/>
      <c r="SPS92" s="288"/>
      <c r="SPT92" s="288"/>
      <c r="SPU92" s="288"/>
      <c r="SPV92" s="288"/>
      <c r="SPW92" s="288"/>
      <c r="SPX92" s="288"/>
      <c r="SPY92" s="288"/>
      <c r="SPZ92" s="288"/>
      <c r="SQA92" s="288"/>
      <c r="SQB92" s="288"/>
      <c r="SQC92" s="288"/>
      <c r="SQD92" s="288"/>
      <c r="SQE92" s="288"/>
      <c r="SQF92" s="288"/>
      <c r="SQG92" s="288"/>
      <c r="SQH92" s="288"/>
      <c r="SQI92" s="288"/>
      <c r="SQJ92" s="288"/>
      <c r="SQK92" s="288"/>
      <c r="SQL92" s="288"/>
      <c r="SQM92" s="288"/>
      <c r="SQN92" s="288"/>
      <c r="SQO92" s="288"/>
      <c r="SQP92" s="288"/>
      <c r="SQQ92" s="288"/>
      <c r="SQR92" s="288"/>
      <c r="SQS92" s="288"/>
      <c r="SQT92" s="288"/>
      <c r="SQU92" s="288"/>
      <c r="SQV92" s="288"/>
      <c r="SQW92" s="288"/>
      <c r="SQX92" s="288"/>
      <c r="SQY92" s="288"/>
      <c r="SQZ92" s="288"/>
      <c r="SRA92" s="288"/>
      <c r="SRB92" s="288"/>
      <c r="SRC92" s="288"/>
      <c r="SRD92" s="288"/>
      <c r="SRE92" s="288"/>
      <c r="SRF92" s="288"/>
      <c r="SRG92" s="288"/>
      <c r="SRH92" s="288"/>
      <c r="SRI92" s="288"/>
      <c r="SRJ92" s="288"/>
      <c r="SRK92" s="288"/>
      <c r="SRL92" s="288"/>
      <c r="SRM92" s="288"/>
      <c r="SRN92" s="288"/>
      <c r="SRO92" s="288"/>
      <c r="SRP92" s="288"/>
      <c r="SRQ92" s="288"/>
      <c r="SRR92" s="288"/>
      <c r="SRS92" s="288"/>
      <c r="SRT92" s="288"/>
      <c r="SRU92" s="288"/>
      <c r="SRV92" s="288"/>
      <c r="SRW92" s="288"/>
      <c r="SRX92" s="288"/>
      <c r="SRY92" s="288"/>
      <c r="SRZ92" s="288"/>
      <c r="SSA92" s="288"/>
      <c r="SSB92" s="288"/>
      <c r="SSC92" s="288"/>
      <c r="SSD92" s="288"/>
      <c r="SSE92" s="288"/>
      <c r="SSF92" s="288"/>
      <c r="SSG92" s="288"/>
      <c r="SSH92" s="288"/>
      <c r="SSI92" s="288"/>
      <c r="SSJ92" s="288"/>
      <c r="SSK92" s="288"/>
      <c r="SSL92" s="288"/>
      <c r="SSM92" s="288"/>
      <c r="SSN92" s="288"/>
      <c r="SSO92" s="288"/>
      <c r="SSP92" s="288"/>
      <c r="SSQ92" s="288"/>
      <c r="SSR92" s="288"/>
      <c r="SSS92" s="288"/>
      <c r="SST92" s="288"/>
      <c r="SSU92" s="288"/>
      <c r="SSV92" s="288"/>
      <c r="SSW92" s="288"/>
      <c r="SSX92" s="288"/>
      <c r="SSY92" s="288"/>
      <c r="SSZ92" s="288"/>
      <c r="STA92" s="288"/>
      <c r="STB92" s="288"/>
      <c r="STC92" s="288"/>
      <c r="STD92" s="288"/>
      <c r="STE92" s="288"/>
      <c r="STF92" s="288"/>
      <c r="STG92" s="288"/>
      <c r="STH92" s="288"/>
      <c r="STI92" s="288"/>
      <c r="STJ92" s="288"/>
      <c r="STK92" s="288"/>
      <c r="STL92" s="288"/>
      <c r="STM92" s="288"/>
      <c r="STN92" s="288"/>
      <c r="STO92" s="288"/>
      <c r="STP92" s="288"/>
      <c r="STQ92" s="288"/>
      <c r="STR92" s="288"/>
      <c r="STS92" s="288"/>
      <c r="STT92" s="288"/>
      <c r="STU92" s="288"/>
      <c r="STV92" s="288"/>
      <c r="STW92" s="288"/>
      <c r="STX92" s="288"/>
      <c r="STY92" s="288"/>
      <c r="STZ92" s="288"/>
      <c r="SUA92" s="288"/>
      <c r="SUB92" s="288"/>
      <c r="SUC92" s="288"/>
      <c r="SUD92" s="288"/>
      <c r="SUE92" s="288"/>
      <c r="SUF92" s="288"/>
      <c r="SUG92" s="288"/>
      <c r="SUH92" s="288"/>
      <c r="SUI92" s="288"/>
      <c r="SUJ92" s="288"/>
      <c r="SUK92" s="288"/>
      <c r="SUL92" s="288"/>
      <c r="SUM92" s="288"/>
      <c r="SUN92" s="288"/>
      <c r="SUO92" s="288"/>
      <c r="SUP92" s="288"/>
      <c r="SUQ92" s="288"/>
      <c r="SUR92" s="288"/>
      <c r="SUS92" s="288"/>
      <c r="SUT92" s="288"/>
      <c r="SUU92" s="288"/>
      <c r="SUV92" s="288"/>
      <c r="SUW92" s="288"/>
      <c r="SUX92" s="288"/>
      <c r="SUY92" s="288"/>
      <c r="SUZ92" s="288"/>
      <c r="SVA92" s="288"/>
      <c r="SVB92" s="288"/>
      <c r="SVC92" s="288"/>
      <c r="SVD92" s="288"/>
      <c r="SVE92" s="288"/>
      <c r="SVF92" s="288"/>
      <c r="SVG92" s="288"/>
      <c r="SVH92" s="288"/>
      <c r="SVI92" s="288"/>
      <c r="SVJ92" s="288"/>
      <c r="SVK92" s="288"/>
      <c r="SVL92" s="288"/>
      <c r="SVM92" s="288"/>
      <c r="SVN92" s="288"/>
      <c r="SVO92" s="288"/>
      <c r="SVP92" s="288"/>
      <c r="SVQ92" s="288"/>
      <c r="SVR92" s="288"/>
      <c r="SVS92" s="288"/>
      <c r="SVT92" s="288"/>
      <c r="SVU92" s="288"/>
      <c r="SVV92" s="288"/>
      <c r="SVW92" s="288"/>
      <c r="SVX92" s="288"/>
      <c r="SVY92" s="288"/>
      <c r="SVZ92" s="288"/>
      <c r="SWA92" s="288"/>
      <c r="SWB92" s="288"/>
      <c r="SWC92" s="288"/>
      <c r="SWD92" s="288"/>
      <c r="SWE92" s="288"/>
      <c r="SWF92" s="288"/>
      <c r="SWG92" s="288"/>
      <c r="SWH92" s="288"/>
      <c r="SWI92" s="288"/>
      <c r="SWJ92" s="288"/>
      <c r="SWK92" s="288"/>
      <c r="SWL92" s="288"/>
      <c r="SWM92" s="288"/>
      <c r="SWN92" s="288"/>
      <c r="SWO92" s="288"/>
      <c r="SWP92" s="288"/>
      <c r="SWQ92" s="288"/>
      <c r="SWR92" s="288"/>
      <c r="SWS92" s="288"/>
      <c r="SWT92" s="288"/>
      <c r="SWU92" s="288"/>
      <c r="SWV92" s="288"/>
      <c r="SWW92" s="288"/>
      <c r="SWX92" s="288"/>
      <c r="SWY92" s="288"/>
      <c r="SWZ92" s="288"/>
      <c r="SXA92" s="288"/>
      <c r="SXB92" s="288"/>
      <c r="SXC92" s="288"/>
      <c r="SXD92" s="288"/>
      <c r="SXE92" s="288"/>
      <c r="SXF92" s="288"/>
      <c r="SXG92" s="288"/>
      <c r="SXH92" s="288"/>
      <c r="SXI92" s="288"/>
      <c r="SXJ92" s="288"/>
      <c r="SXK92" s="288"/>
      <c r="SXL92" s="288"/>
      <c r="SXM92" s="288"/>
      <c r="SXN92" s="288"/>
      <c r="SXO92" s="288"/>
      <c r="SXP92" s="288"/>
      <c r="SXQ92" s="288"/>
      <c r="SXR92" s="288"/>
      <c r="SXS92" s="288"/>
      <c r="SXT92" s="288"/>
      <c r="SXU92" s="288"/>
      <c r="SXV92" s="288"/>
      <c r="SXW92" s="288"/>
      <c r="SXX92" s="288"/>
      <c r="SXY92" s="288"/>
      <c r="SXZ92" s="288"/>
      <c r="SYA92" s="288"/>
      <c r="SYB92" s="288"/>
      <c r="SYC92" s="288"/>
      <c r="SYD92" s="288"/>
      <c r="SYE92" s="288"/>
      <c r="SYF92" s="288"/>
      <c r="SYG92" s="288"/>
      <c r="SYH92" s="288"/>
      <c r="SYI92" s="288"/>
      <c r="SYJ92" s="288"/>
      <c r="SYK92" s="288"/>
      <c r="SYL92" s="288"/>
      <c r="SYM92" s="288"/>
      <c r="SYN92" s="288"/>
      <c r="SYO92" s="288"/>
      <c r="SYP92" s="288"/>
      <c r="SYQ92" s="288"/>
      <c r="SYR92" s="288"/>
      <c r="SYS92" s="288"/>
      <c r="SYT92" s="288"/>
      <c r="SYU92" s="288"/>
      <c r="SYV92" s="288"/>
      <c r="SYW92" s="288"/>
      <c r="SYX92" s="288"/>
      <c r="SYY92" s="288"/>
      <c r="SYZ92" s="288"/>
      <c r="SZA92" s="288"/>
      <c r="SZB92" s="288"/>
      <c r="SZC92" s="288"/>
      <c r="SZD92" s="288"/>
      <c r="SZE92" s="288"/>
      <c r="SZF92" s="288"/>
      <c r="SZG92" s="288"/>
      <c r="SZH92" s="288"/>
      <c r="SZI92" s="288"/>
      <c r="SZJ92" s="288"/>
      <c r="SZK92" s="288"/>
      <c r="SZL92" s="288"/>
      <c r="SZM92" s="288"/>
      <c r="SZN92" s="288"/>
      <c r="SZO92" s="288"/>
      <c r="SZP92" s="288"/>
      <c r="SZQ92" s="288"/>
      <c r="SZR92" s="288"/>
      <c r="SZS92" s="288"/>
      <c r="SZT92" s="288"/>
      <c r="SZU92" s="288"/>
      <c r="SZV92" s="288"/>
      <c r="SZW92" s="288"/>
      <c r="SZX92" s="288"/>
      <c r="SZY92" s="288"/>
      <c r="SZZ92" s="288"/>
      <c r="TAA92" s="288"/>
      <c r="TAB92" s="288"/>
      <c r="TAC92" s="288"/>
      <c r="TAD92" s="288"/>
      <c r="TAE92" s="288"/>
      <c r="TAF92" s="288"/>
      <c r="TAG92" s="288"/>
      <c r="TAH92" s="288"/>
      <c r="TAI92" s="288"/>
      <c r="TAJ92" s="288"/>
      <c r="TAK92" s="288"/>
      <c r="TAL92" s="288"/>
      <c r="TAM92" s="288"/>
      <c r="TAN92" s="288"/>
      <c r="TAO92" s="288"/>
      <c r="TAP92" s="288"/>
      <c r="TAQ92" s="288"/>
      <c r="TAR92" s="288"/>
      <c r="TAS92" s="288"/>
      <c r="TAT92" s="288"/>
      <c r="TAU92" s="288"/>
      <c r="TAV92" s="288"/>
      <c r="TAW92" s="288"/>
      <c r="TAX92" s="288"/>
      <c r="TAY92" s="288"/>
      <c r="TAZ92" s="288"/>
      <c r="TBA92" s="288"/>
      <c r="TBB92" s="288"/>
      <c r="TBC92" s="288"/>
      <c r="TBD92" s="288"/>
      <c r="TBE92" s="288"/>
      <c r="TBF92" s="288"/>
      <c r="TBG92" s="288"/>
      <c r="TBH92" s="288"/>
      <c r="TBI92" s="288"/>
      <c r="TBJ92" s="288"/>
      <c r="TBK92" s="288"/>
      <c r="TBL92" s="288"/>
      <c r="TBM92" s="288"/>
      <c r="TBN92" s="288"/>
      <c r="TBO92" s="288"/>
      <c r="TBP92" s="288"/>
      <c r="TBQ92" s="288"/>
      <c r="TBR92" s="288"/>
      <c r="TBS92" s="288"/>
      <c r="TBT92" s="288"/>
      <c r="TBU92" s="288"/>
      <c r="TBV92" s="288"/>
      <c r="TBW92" s="288"/>
      <c r="TBX92" s="288"/>
      <c r="TBY92" s="288"/>
      <c r="TBZ92" s="288"/>
      <c r="TCA92" s="288"/>
      <c r="TCB92" s="288"/>
      <c r="TCC92" s="288"/>
      <c r="TCD92" s="288"/>
      <c r="TCE92" s="288"/>
      <c r="TCF92" s="288"/>
      <c r="TCG92" s="288"/>
      <c r="TCH92" s="288"/>
      <c r="TCI92" s="288"/>
      <c r="TCJ92" s="288"/>
      <c r="TCK92" s="288"/>
      <c r="TCL92" s="288"/>
      <c r="TCM92" s="288"/>
      <c r="TCN92" s="288"/>
      <c r="TCO92" s="288"/>
      <c r="TCP92" s="288"/>
      <c r="TCQ92" s="288"/>
      <c r="TCR92" s="288"/>
      <c r="TCS92" s="288"/>
      <c r="TCT92" s="288"/>
      <c r="TCU92" s="288"/>
      <c r="TCV92" s="288"/>
      <c r="TCW92" s="288"/>
      <c r="TCX92" s="288"/>
      <c r="TCY92" s="288"/>
      <c r="TCZ92" s="288"/>
      <c r="TDA92" s="288"/>
      <c r="TDB92" s="288"/>
      <c r="TDC92" s="288"/>
      <c r="TDD92" s="288"/>
      <c r="TDE92" s="288"/>
      <c r="TDF92" s="288"/>
      <c r="TDG92" s="288"/>
      <c r="TDH92" s="288"/>
      <c r="TDI92" s="288"/>
      <c r="TDJ92" s="288"/>
      <c r="TDK92" s="288"/>
      <c r="TDL92" s="288"/>
      <c r="TDM92" s="288"/>
      <c r="TDN92" s="288"/>
      <c r="TDO92" s="288"/>
      <c r="TDP92" s="288"/>
      <c r="TDQ92" s="288"/>
      <c r="TDR92" s="288"/>
      <c r="TDS92" s="288"/>
      <c r="TDT92" s="288"/>
      <c r="TDU92" s="288"/>
      <c r="TDV92" s="288"/>
      <c r="TDW92" s="288"/>
      <c r="TDX92" s="288"/>
      <c r="TDY92" s="288"/>
      <c r="TDZ92" s="288"/>
      <c r="TEA92" s="288"/>
      <c r="TEB92" s="288"/>
      <c r="TEC92" s="288"/>
      <c r="TED92" s="288"/>
      <c r="TEE92" s="288"/>
      <c r="TEF92" s="288"/>
      <c r="TEG92" s="288"/>
      <c r="TEH92" s="288"/>
      <c r="TEI92" s="288"/>
      <c r="TEJ92" s="288"/>
      <c r="TEK92" s="288"/>
      <c r="TEL92" s="288"/>
      <c r="TEM92" s="288"/>
      <c r="TEN92" s="288"/>
      <c r="TEO92" s="288"/>
      <c r="TEP92" s="288"/>
      <c r="TEQ92" s="288"/>
      <c r="TER92" s="288"/>
      <c r="TES92" s="288"/>
      <c r="TET92" s="288"/>
      <c r="TEU92" s="288"/>
      <c r="TEV92" s="288"/>
      <c r="TEW92" s="288"/>
      <c r="TEX92" s="288"/>
      <c r="TEY92" s="288"/>
      <c r="TEZ92" s="288"/>
      <c r="TFA92" s="288"/>
      <c r="TFB92" s="288"/>
      <c r="TFC92" s="288"/>
      <c r="TFD92" s="288"/>
      <c r="TFE92" s="288"/>
      <c r="TFF92" s="288"/>
      <c r="TFG92" s="288"/>
      <c r="TFH92" s="288"/>
      <c r="TFI92" s="288"/>
      <c r="TFJ92" s="288"/>
      <c r="TFK92" s="288"/>
      <c r="TFL92" s="288"/>
      <c r="TFM92" s="288"/>
      <c r="TFN92" s="288"/>
      <c r="TFO92" s="288"/>
      <c r="TFP92" s="288"/>
      <c r="TFQ92" s="288"/>
      <c r="TFR92" s="288"/>
      <c r="TFS92" s="288"/>
      <c r="TFT92" s="288"/>
      <c r="TFU92" s="288"/>
      <c r="TFV92" s="288"/>
      <c r="TFW92" s="288"/>
      <c r="TFX92" s="288"/>
      <c r="TFY92" s="288"/>
      <c r="TFZ92" s="288"/>
      <c r="TGA92" s="288"/>
      <c r="TGB92" s="288"/>
      <c r="TGC92" s="288"/>
      <c r="TGD92" s="288"/>
      <c r="TGE92" s="288"/>
      <c r="TGF92" s="288"/>
      <c r="TGG92" s="288"/>
      <c r="TGH92" s="288"/>
      <c r="TGI92" s="288"/>
      <c r="TGJ92" s="288"/>
      <c r="TGK92" s="288"/>
      <c r="TGL92" s="288"/>
      <c r="TGM92" s="288"/>
      <c r="TGN92" s="288"/>
      <c r="TGO92" s="288"/>
      <c r="TGP92" s="288"/>
      <c r="TGQ92" s="288"/>
      <c r="TGR92" s="288"/>
      <c r="TGS92" s="288"/>
      <c r="TGT92" s="288"/>
      <c r="TGU92" s="288"/>
      <c r="TGV92" s="288"/>
      <c r="TGW92" s="288"/>
      <c r="TGX92" s="288"/>
      <c r="TGY92" s="288"/>
      <c r="TGZ92" s="288"/>
      <c r="THA92" s="288"/>
      <c r="THB92" s="288"/>
      <c r="THC92" s="288"/>
      <c r="THD92" s="288"/>
      <c r="THE92" s="288"/>
      <c r="THF92" s="288"/>
      <c r="THG92" s="288"/>
      <c r="THH92" s="288"/>
      <c r="THI92" s="288"/>
      <c r="THJ92" s="288"/>
      <c r="THK92" s="288"/>
      <c r="THL92" s="288"/>
      <c r="THM92" s="288"/>
      <c r="THN92" s="288"/>
      <c r="THO92" s="288"/>
      <c r="THP92" s="288"/>
      <c r="THQ92" s="288"/>
      <c r="THR92" s="288"/>
      <c r="THS92" s="288"/>
      <c r="THT92" s="288"/>
      <c r="THU92" s="288"/>
      <c r="THV92" s="288"/>
      <c r="THW92" s="288"/>
      <c r="THX92" s="288"/>
      <c r="THY92" s="288"/>
      <c r="THZ92" s="288"/>
      <c r="TIA92" s="288"/>
      <c r="TIB92" s="288"/>
      <c r="TIC92" s="288"/>
      <c r="TID92" s="288"/>
      <c r="TIE92" s="288"/>
      <c r="TIF92" s="288"/>
      <c r="TIG92" s="288"/>
      <c r="TIH92" s="288"/>
      <c r="TII92" s="288"/>
      <c r="TIJ92" s="288"/>
      <c r="TIK92" s="288"/>
      <c r="TIL92" s="288"/>
      <c r="TIM92" s="288"/>
      <c r="TIN92" s="288"/>
      <c r="TIO92" s="288"/>
      <c r="TIP92" s="288"/>
      <c r="TIQ92" s="288"/>
      <c r="TIR92" s="288"/>
      <c r="TIS92" s="288"/>
      <c r="TIT92" s="288"/>
      <c r="TIU92" s="288"/>
      <c r="TIV92" s="288"/>
      <c r="TIW92" s="288"/>
      <c r="TIX92" s="288"/>
      <c r="TIY92" s="288"/>
      <c r="TIZ92" s="288"/>
      <c r="TJA92" s="288"/>
      <c r="TJB92" s="288"/>
      <c r="TJC92" s="288"/>
      <c r="TJD92" s="288"/>
      <c r="TJE92" s="288"/>
      <c r="TJF92" s="288"/>
      <c r="TJG92" s="288"/>
      <c r="TJH92" s="288"/>
      <c r="TJI92" s="288"/>
      <c r="TJJ92" s="288"/>
      <c r="TJK92" s="288"/>
      <c r="TJL92" s="288"/>
      <c r="TJM92" s="288"/>
      <c r="TJN92" s="288"/>
      <c r="TJO92" s="288"/>
      <c r="TJP92" s="288"/>
      <c r="TJQ92" s="288"/>
      <c r="TJR92" s="288"/>
      <c r="TJS92" s="288"/>
      <c r="TJT92" s="288"/>
      <c r="TJU92" s="288"/>
      <c r="TJV92" s="288"/>
      <c r="TJW92" s="288"/>
      <c r="TJX92" s="288"/>
      <c r="TJY92" s="288"/>
      <c r="TJZ92" s="288"/>
      <c r="TKA92" s="288"/>
      <c r="TKB92" s="288"/>
      <c r="TKC92" s="288"/>
      <c r="TKD92" s="288"/>
      <c r="TKE92" s="288"/>
      <c r="TKF92" s="288"/>
      <c r="TKG92" s="288"/>
      <c r="TKH92" s="288"/>
      <c r="TKI92" s="288"/>
      <c r="TKJ92" s="288"/>
      <c r="TKK92" s="288"/>
      <c r="TKL92" s="288"/>
      <c r="TKM92" s="288"/>
      <c r="TKN92" s="288"/>
      <c r="TKO92" s="288"/>
      <c r="TKP92" s="288"/>
      <c r="TKQ92" s="288"/>
      <c r="TKR92" s="288"/>
      <c r="TKS92" s="288"/>
      <c r="TKT92" s="288"/>
      <c r="TKU92" s="288"/>
      <c r="TKV92" s="288"/>
      <c r="TKW92" s="288"/>
      <c r="TKX92" s="288"/>
      <c r="TKY92" s="288"/>
      <c r="TKZ92" s="288"/>
      <c r="TLA92" s="288"/>
      <c r="TLB92" s="288"/>
      <c r="TLC92" s="288"/>
      <c r="TLD92" s="288"/>
      <c r="TLE92" s="288"/>
      <c r="TLF92" s="288"/>
      <c r="TLG92" s="288"/>
      <c r="TLH92" s="288"/>
      <c r="TLI92" s="288"/>
      <c r="TLJ92" s="288"/>
      <c r="TLK92" s="288"/>
      <c r="TLL92" s="288"/>
      <c r="TLM92" s="288"/>
      <c r="TLN92" s="288"/>
      <c r="TLO92" s="288"/>
      <c r="TLP92" s="288"/>
      <c r="TLQ92" s="288"/>
      <c r="TLR92" s="288"/>
      <c r="TLS92" s="288"/>
      <c r="TLT92" s="288"/>
      <c r="TLU92" s="288"/>
      <c r="TLV92" s="288"/>
      <c r="TLW92" s="288"/>
      <c r="TLX92" s="288"/>
      <c r="TLY92" s="288"/>
      <c r="TLZ92" s="288"/>
      <c r="TMA92" s="288"/>
      <c r="TMB92" s="288"/>
      <c r="TMC92" s="288"/>
      <c r="TMD92" s="288"/>
      <c r="TME92" s="288"/>
      <c r="TMF92" s="288"/>
      <c r="TMG92" s="288"/>
      <c r="TMH92" s="288"/>
      <c r="TMI92" s="288"/>
      <c r="TMJ92" s="288"/>
      <c r="TMK92" s="288"/>
      <c r="TML92" s="288"/>
      <c r="TMM92" s="288"/>
      <c r="TMN92" s="288"/>
      <c r="TMO92" s="288"/>
      <c r="TMP92" s="288"/>
      <c r="TMQ92" s="288"/>
      <c r="TMR92" s="288"/>
      <c r="TMS92" s="288"/>
      <c r="TMT92" s="288"/>
      <c r="TMU92" s="288"/>
      <c r="TMV92" s="288"/>
      <c r="TMW92" s="288"/>
      <c r="TMX92" s="288"/>
      <c r="TMY92" s="288"/>
      <c r="TMZ92" s="288"/>
      <c r="TNA92" s="288"/>
      <c r="TNB92" s="288"/>
      <c r="TNC92" s="288"/>
      <c r="TND92" s="288"/>
      <c r="TNE92" s="288"/>
      <c r="TNF92" s="288"/>
      <c r="TNG92" s="288"/>
      <c r="TNH92" s="288"/>
      <c r="TNI92" s="288"/>
      <c r="TNJ92" s="288"/>
      <c r="TNK92" s="288"/>
      <c r="TNL92" s="288"/>
      <c r="TNM92" s="288"/>
      <c r="TNN92" s="288"/>
      <c r="TNO92" s="288"/>
      <c r="TNP92" s="288"/>
      <c r="TNQ92" s="288"/>
      <c r="TNR92" s="288"/>
      <c r="TNS92" s="288"/>
      <c r="TNT92" s="288"/>
      <c r="TNU92" s="288"/>
      <c r="TNV92" s="288"/>
      <c r="TNW92" s="288"/>
      <c r="TNX92" s="288"/>
      <c r="TNY92" s="288"/>
      <c r="TNZ92" s="288"/>
      <c r="TOA92" s="288"/>
      <c r="TOB92" s="288"/>
      <c r="TOC92" s="288"/>
      <c r="TOD92" s="288"/>
      <c r="TOE92" s="288"/>
      <c r="TOF92" s="288"/>
      <c r="TOG92" s="288"/>
      <c r="TOH92" s="288"/>
      <c r="TOI92" s="288"/>
      <c r="TOJ92" s="288"/>
      <c r="TOK92" s="288"/>
      <c r="TOL92" s="288"/>
      <c r="TOM92" s="288"/>
      <c r="TON92" s="288"/>
      <c r="TOO92" s="288"/>
      <c r="TOP92" s="288"/>
      <c r="TOQ92" s="288"/>
      <c r="TOR92" s="288"/>
      <c r="TOS92" s="288"/>
      <c r="TOT92" s="288"/>
      <c r="TOU92" s="288"/>
      <c r="TOV92" s="288"/>
      <c r="TOW92" s="288"/>
      <c r="TOX92" s="288"/>
      <c r="TOY92" s="288"/>
      <c r="TOZ92" s="288"/>
      <c r="TPA92" s="288"/>
      <c r="TPB92" s="288"/>
      <c r="TPC92" s="288"/>
      <c r="TPD92" s="288"/>
      <c r="TPE92" s="288"/>
      <c r="TPF92" s="288"/>
      <c r="TPG92" s="288"/>
      <c r="TPH92" s="288"/>
      <c r="TPI92" s="288"/>
      <c r="TPJ92" s="288"/>
      <c r="TPK92" s="288"/>
      <c r="TPL92" s="288"/>
      <c r="TPM92" s="288"/>
      <c r="TPN92" s="288"/>
      <c r="TPO92" s="288"/>
      <c r="TPP92" s="288"/>
      <c r="TPQ92" s="288"/>
      <c r="TPR92" s="288"/>
      <c r="TPS92" s="288"/>
      <c r="TPT92" s="288"/>
      <c r="TPU92" s="288"/>
      <c r="TPV92" s="288"/>
      <c r="TPW92" s="288"/>
      <c r="TPX92" s="288"/>
      <c r="TPY92" s="288"/>
      <c r="TPZ92" s="288"/>
      <c r="TQA92" s="288"/>
      <c r="TQB92" s="288"/>
      <c r="TQC92" s="288"/>
      <c r="TQD92" s="288"/>
      <c r="TQE92" s="288"/>
      <c r="TQF92" s="288"/>
      <c r="TQG92" s="288"/>
      <c r="TQH92" s="288"/>
      <c r="TQI92" s="288"/>
      <c r="TQJ92" s="288"/>
      <c r="TQK92" s="288"/>
      <c r="TQL92" s="288"/>
      <c r="TQM92" s="288"/>
      <c r="TQN92" s="288"/>
      <c r="TQO92" s="288"/>
      <c r="TQP92" s="288"/>
      <c r="TQQ92" s="288"/>
      <c r="TQR92" s="288"/>
      <c r="TQS92" s="288"/>
      <c r="TQT92" s="288"/>
      <c r="TQU92" s="288"/>
      <c r="TQV92" s="288"/>
      <c r="TQW92" s="288"/>
      <c r="TQX92" s="288"/>
      <c r="TQY92" s="288"/>
      <c r="TQZ92" s="288"/>
      <c r="TRA92" s="288"/>
      <c r="TRB92" s="288"/>
      <c r="TRC92" s="288"/>
      <c r="TRD92" s="288"/>
      <c r="TRE92" s="288"/>
      <c r="TRF92" s="288"/>
      <c r="TRG92" s="288"/>
      <c r="TRH92" s="288"/>
      <c r="TRI92" s="288"/>
      <c r="TRJ92" s="288"/>
      <c r="TRK92" s="288"/>
      <c r="TRL92" s="288"/>
      <c r="TRM92" s="288"/>
      <c r="TRN92" s="288"/>
      <c r="TRO92" s="288"/>
      <c r="TRP92" s="288"/>
      <c r="TRQ92" s="288"/>
      <c r="TRR92" s="288"/>
      <c r="TRS92" s="288"/>
      <c r="TRT92" s="288"/>
      <c r="TRU92" s="288"/>
      <c r="TRV92" s="288"/>
      <c r="TRW92" s="288"/>
      <c r="TRX92" s="288"/>
      <c r="TRY92" s="288"/>
      <c r="TRZ92" s="288"/>
      <c r="TSA92" s="288"/>
      <c r="TSB92" s="288"/>
      <c r="TSC92" s="288"/>
      <c r="TSD92" s="288"/>
      <c r="TSE92" s="288"/>
      <c r="TSF92" s="288"/>
      <c r="TSG92" s="288"/>
      <c r="TSH92" s="288"/>
      <c r="TSI92" s="288"/>
      <c r="TSJ92" s="288"/>
      <c r="TSK92" s="288"/>
      <c r="TSL92" s="288"/>
      <c r="TSM92" s="288"/>
      <c r="TSN92" s="288"/>
      <c r="TSO92" s="288"/>
      <c r="TSP92" s="288"/>
      <c r="TSQ92" s="288"/>
      <c r="TSR92" s="288"/>
      <c r="TSS92" s="288"/>
      <c r="TST92" s="288"/>
      <c r="TSU92" s="288"/>
      <c r="TSV92" s="288"/>
      <c r="TSW92" s="288"/>
      <c r="TSX92" s="288"/>
      <c r="TSY92" s="288"/>
      <c r="TSZ92" s="288"/>
      <c r="TTA92" s="288"/>
      <c r="TTB92" s="288"/>
      <c r="TTC92" s="288"/>
      <c r="TTD92" s="288"/>
      <c r="TTE92" s="288"/>
      <c r="TTF92" s="288"/>
      <c r="TTG92" s="288"/>
      <c r="TTH92" s="288"/>
      <c r="TTI92" s="288"/>
      <c r="TTJ92" s="288"/>
      <c r="TTK92" s="288"/>
      <c r="TTL92" s="288"/>
      <c r="TTM92" s="288"/>
      <c r="TTN92" s="288"/>
      <c r="TTO92" s="288"/>
      <c r="TTP92" s="288"/>
      <c r="TTQ92" s="288"/>
      <c r="TTR92" s="288"/>
      <c r="TTS92" s="288"/>
      <c r="TTT92" s="288"/>
      <c r="TTU92" s="288"/>
      <c r="TTV92" s="288"/>
      <c r="TTW92" s="288"/>
      <c r="TTX92" s="288"/>
      <c r="TTY92" s="288"/>
      <c r="TTZ92" s="288"/>
      <c r="TUA92" s="288"/>
      <c r="TUB92" s="288"/>
      <c r="TUC92" s="288"/>
      <c r="TUD92" s="288"/>
      <c r="TUE92" s="288"/>
      <c r="TUF92" s="288"/>
      <c r="TUG92" s="288"/>
      <c r="TUH92" s="288"/>
      <c r="TUI92" s="288"/>
      <c r="TUJ92" s="288"/>
      <c r="TUK92" s="288"/>
      <c r="TUL92" s="288"/>
      <c r="TUM92" s="288"/>
      <c r="TUN92" s="288"/>
      <c r="TUO92" s="288"/>
      <c r="TUP92" s="288"/>
      <c r="TUQ92" s="288"/>
      <c r="TUR92" s="288"/>
      <c r="TUS92" s="288"/>
      <c r="TUT92" s="288"/>
      <c r="TUU92" s="288"/>
      <c r="TUV92" s="288"/>
      <c r="TUW92" s="288"/>
      <c r="TUX92" s="288"/>
      <c r="TUY92" s="288"/>
      <c r="TUZ92" s="288"/>
      <c r="TVA92" s="288"/>
      <c r="TVB92" s="288"/>
      <c r="TVC92" s="288"/>
      <c r="TVD92" s="288"/>
      <c r="TVE92" s="288"/>
      <c r="TVF92" s="288"/>
      <c r="TVG92" s="288"/>
      <c r="TVH92" s="288"/>
      <c r="TVI92" s="288"/>
      <c r="TVJ92" s="288"/>
      <c r="TVK92" s="288"/>
      <c r="TVL92" s="288"/>
      <c r="TVM92" s="288"/>
      <c r="TVN92" s="288"/>
      <c r="TVO92" s="288"/>
      <c r="TVP92" s="288"/>
      <c r="TVQ92" s="288"/>
      <c r="TVR92" s="288"/>
      <c r="TVS92" s="288"/>
      <c r="TVT92" s="288"/>
      <c r="TVU92" s="288"/>
      <c r="TVV92" s="288"/>
      <c r="TVW92" s="288"/>
      <c r="TVX92" s="288"/>
      <c r="TVY92" s="288"/>
      <c r="TVZ92" s="288"/>
      <c r="TWA92" s="288"/>
      <c r="TWB92" s="288"/>
      <c r="TWC92" s="288"/>
      <c r="TWD92" s="288"/>
      <c r="TWE92" s="288"/>
      <c r="TWF92" s="288"/>
      <c r="TWG92" s="288"/>
      <c r="TWH92" s="288"/>
      <c r="TWI92" s="288"/>
      <c r="TWJ92" s="288"/>
      <c r="TWK92" s="288"/>
      <c r="TWL92" s="288"/>
      <c r="TWM92" s="288"/>
      <c r="TWN92" s="288"/>
      <c r="TWO92" s="288"/>
      <c r="TWP92" s="288"/>
      <c r="TWQ92" s="288"/>
      <c r="TWR92" s="288"/>
      <c r="TWS92" s="288"/>
      <c r="TWT92" s="288"/>
      <c r="TWU92" s="288"/>
      <c r="TWV92" s="288"/>
      <c r="TWW92" s="288"/>
      <c r="TWX92" s="288"/>
      <c r="TWY92" s="288"/>
      <c r="TWZ92" s="288"/>
      <c r="TXA92" s="288"/>
      <c r="TXB92" s="288"/>
      <c r="TXC92" s="288"/>
      <c r="TXD92" s="288"/>
      <c r="TXE92" s="288"/>
      <c r="TXF92" s="288"/>
      <c r="TXG92" s="288"/>
      <c r="TXH92" s="288"/>
      <c r="TXI92" s="288"/>
      <c r="TXJ92" s="288"/>
      <c r="TXK92" s="288"/>
      <c r="TXL92" s="288"/>
      <c r="TXM92" s="288"/>
      <c r="TXN92" s="288"/>
      <c r="TXO92" s="288"/>
      <c r="TXP92" s="288"/>
      <c r="TXQ92" s="288"/>
      <c r="TXR92" s="288"/>
      <c r="TXS92" s="288"/>
      <c r="TXT92" s="288"/>
      <c r="TXU92" s="288"/>
      <c r="TXV92" s="288"/>
      <c r="TXW92" s="288"/>
      <c r="TXX92" s="288"/>
      <c r="TXY92" s="288"/>
      <c r="TXZ92" s="288"/>
      <c r="TYA92" s="288"/>
      <c r="TYB92" s="288"/>
      <c r="TYC92" s="288"/>
      <c r="TYD92" s="288"/>
      <c r="TYE92" s="288"/>
      <c r="TYF92" s="288"/>
      <c r="TYG92" s="288"/>
      <c r="TYH92" s="288"/>
      <c r="TYI92" s="288"/>
      <c r="TYJ92" s="288"/>
      <c r="TYK92" s="288"/>
      <c r="TYL92" s="288"/>
      <c r="TYM92" s="288"/>
      <c r="TYN92" s="288"/>
      <c r="TYO92" s="288"/>
      <c r="TYP92" s="288"/>
      <c r="TYQ92" s="288"/>
      <c r="TYR92" s="288"/>
      <c r="TYS92" s="288"/>
      <c r="TYT92" s="288"/>
      <c r="TYU92" s="288"/>
      <c r="TYV92" s="288"/>
      <c r="TYW92" s="288"/>
      <c r="TYX92" s="288"/>
      <c r="TYY92" s="288"/>
      <c r="TYZ92" s="288"/>
      <c r="TZA92" s="288"/>
      <c r="TZB92" s="288"/>
      <c r="TZC92" s="288"/>
      <c r="TZD92" s="288"/>
      <c r="TZE92" s="288"/>
      <c r="TZF92" s="288"/>
      <c r="TZG92" s="288"/>
      <c r="TZH92" s="288"/>
      <c r="TZI92" s="288"/>
      <c r="TZJ92" s="288"/>
      <c r="TZK92" s="288"/>
      <c r="TZL92" s="288"/>
      <c r="TZM92" s="288"/>
      <c r="TZN92" s="288"/>
      <c r="TZO92" s="288"/>
      <c r="TZP92" s="288"/>
      <c r="TZQ92" s="288"/>
      <c r="TZR92" s="288"/>
      <c r="TZS92" s="288"/>
      <c r="TZT92" s="288"/>
      <c r="TZU92" s="288"/>
      <c r="TZV92" s="288"/>
      <c r="TZW92" s="288"/>
      <c r="TZX92" s="288"/>
      <c r="TZY92" s="288"/>
      <c r="TZZ92" s="288"/>
      <c r="UAA92" s="288"/>
      <c r="UAB92" s="288"/>
      <c r="UAC92" s="288"/>
      <c r="UAD92" s="288"/>
      <c r="UAE92" s="288"/>
      <c r="UAF92" s="288"/>
      <c r="UAG92" s="288"/>
      <c r="UAH92" s="288"/>
      <c r="UAI92" s="288"/>
      <c r="UAJ92" s="288"/>
      <c r="UAK92" s="288"/>
      <c r="UAL92" s="288"/>
      <c r="UAM92" s="288"/>
      <c r="UAN92" s="288"/>
      <c r="UAO92" s="288"/>
      <c r="UAP92" s="288"/>
      <c r="UAQ92" s="288"/>
      <c r="UAR92" s="288"/>
      <c r="UAS92" s="288"/>
      <c r="UAT92" s="288"/>
      <c r="UAU92" s="288"/>
      <c r="UAV92" s="288"/>
      <c r="UAW92" s="288"/>
      <c r="UAX92" s="288"/>
      <c r="UAY92" s="288"/>
      <c r="UAZ92" s="288"/>
      <c r="UBA92" s="288"/>
      <c r="UBB92" s="288"/>
      <c r="UBC92" s="288"/>
      <c r="UBD92" s="288"/>
      <c r="UBE92" s="288"/>
      <c r="UBF92" s="288"/>
      <c r="UBG92" s="288"/>
      <c r="UBH92" s="288"/>
      <c r="UBI92" s="288"/>
      <c r="UBJ92" s="288"/>
      <c r="UBK92" s="288"/>
      <c r="UBL92" s="288"/>
      <c r="UBM92" s="288"/>
      <c r="UBN92" s="288"/>
      <c r="UBO92" s="288"/>
      <c r="UBP92" s="288"/>
      <c r="UBQ92" s="288"/>
      <c r="UBR92" s="288"/>
      <c r="UBS92" s="288"/>
      <c r="UBT92" s="288"/>
      <c r="UBU92" s="288"/>
      <c r="UBV92" s="288"/>
      <c r="UBW92" s="288"/>
      <c r="UBX92" s="288"/>
      <c r="UBY92" s="288"/>
      <c r="UBZ92" s="288"/>
      <c r="UCA92" s="288"/>
      <c r="UCB92" s="288"/>
      <c r="UCC92" s="288"/>
      <c r="UCD92" s="288"/>
      <c r="UCE92" s="288"/>
      <c r="UCF92" s="288"/>
      <c r="UCG92" s="288"/>
      <c r="UCH92" s="288"/>
      <c r="UCI92" s="288"/>
      <c r="UCJ92" s="288"/>
      <c r="UCK92" s="288"/>
      <c r="UCL92" s="288"/>
      <c r="UCM92" s="288"/>
      <c r="UCN92" s="288"/>
      <c r="UCO92" s="288"/>
      <c r="UCP92" s="288"/>
      <c r="UCQ92" s="288"/>
      <c r="UCR92" s="288"/>
      <c r="UCS92" s="288"/>
      <c r="UCT92" s="288"/>
      <c r="UCU92" s="288"/>
      <c r="UCV92" s="288"/>
      <c r="UCW92" s="288"/>
      <c r="UCX92" s="288"/>
      <c r="UCY92" s="288"/>
      <c r="UCZ92" s="288"/>
      <c r="UDA92" s="288"/>
      <c r="UDB92" s="288"/>
      <c r="UDC92" s="288"/>
      <c r="UDD92" s="288"/>
      <c r="UDE92" s="288"/>
      <c r="UDF92" s="288"/>
      <c r="UDG92" s="288"/>
      <c r="UDH92" s="288"/>
      <c r="UDI92" s="288"/>
      <c r="UDJ92" s="288"/>
      <c r="UDK92" s="288"/>
      <c r="UDL92" s="288"/>
      <c r="UDM92" s="288"/>
      <c r="UDN92" s="288"/>
      <c r="UDO92" s="288"/>
      <c r="UDP92" s="288"/>
      <c r="UDQ92" s="288"/>
      <c r="UDR92" s="288"/>
      <c r="UDS92" s="288"/>
      <c r="UDT92" s="288"/>
      <c r="UDU92" s="288"/>
      <c r="UDV92" s="288"/>
      <c r="UDW92" s="288"/>
      <c r="UDX92" s="288"/>
      <c r="UDY92" s="288"/>
      <c r="UDZ92" s="288"/>
      <c r="UEA92" s="288"/>
      <c r="UEB92" s="288"/>
      <c r="UEC92" s="288"/>
      <c r="UED92" s="288"/>
      <c r="UEE92" s="288"/>
      <c r="UEF92" s="288"/>
      <c r="UEG92" s="288"/>
      <c r="UEH92" s="288"/>
      <c r="UEI92" s="288"/>
      <c r="UEJ92" s="288"/>
      <c r="UEK92" s="288"/>
      <c r="UEL92" s="288"/>
      <c r="UEM92" s="288"/>
      <c r="UEN92" s="288"/>
      <c r="UEO92" s="288"/>
      <c r="UEP92" s="288"/>
      <c r="UEQ92" s="288"/>
      <c r="UER92" s="288"/>
      <c r="UES92" s="288"/>
      <c r="UET92" s="288"/>
      <c r="UEU92" s="288"/>
      <c r="UEV92" s="288"/>
      <c r="UEW92" s="288"/>
      <c r="UEX92" s="288"/>
      <c r="UEY92" s="288"/>
      <c r="UEZ92" s="288"/>
      <c r="UFA92" s="288"/>
      <c r="UFB92" s="288"/>
      <c r="UFC92" s="288"/>
      <c r="UFD92" s="288"/>
      <c r="UFE92" s="288"/>
      <c r="UFF92" s="288"/>
      <c r="UFG92" s="288"/>
      <c r="UFH92" s="288"/>
      <c r="UFI92" s="288"/>
      <c r="UFJ92" s="288"/>
      <c r="UFK92" s="288"/>
      <c r="UFL92" s="288"/>
      <c r="UFM92" s="288"/>
      <c r="UFN92" s="288"/>
      <c r="UFO92" s="288"/>
      <c r="UFP92" s="288"/>
      <c r="UFQ92" s="288"/>
      <c r="UFR92" s="288"/>
      <c r="UFS92" s="288"/>
      <c r="UFT92" s="288"/>
      <c r="UFU92" s="288"/>
      <c r="UFV92" s="288"/>
      <c r="UFW92" s="288"/>
      <c r="UFX92" s="288"/>
      <c r="UFY92" s="288"/>
      <c r="UFZ92" s="288"/>
      <c r="UGA92" s="288"/>
      <c r="UGB92" s="288"/>
      <c r="UGC92" s="288"/>
      <c r="UGD92" s="288"/>
      <c r="UGE92" s="288"/>
      <c r="UGF92" s="288"/>
      <c r="UGG92" s="288"/>
      <c r="UGH92" s="288"/>
      <c r="UGI92" s="288"/>
      <c r="UGJ92" s="288"/>
      <c r="UGK92" s="288"/>
      <c r="UGL92" s="288"/>
      <c r="UGM92" s="288"/>
      <c r="UGN92" s="288"/>
      <c r="UGO92" s="288"/>
      <c r="UGP92" s="288"/>
      <c r="UGQ92" s="288"/>
      <c r="UGR92" s="288"/>
      <c r="UGS92" s="288"/>
      <c r="UGT92" s="288"/>
      <c r="UGU92" s="288"/>
      <c r="UGV92" s="288"/>
      <c r="UGW92" s="288"/>
      <c r="UGX92" s="288"/>
      <c r="UGY92" s="288"/>
      <c r="UGZ92" s="288"/>
      <c r="UHA92" s="288"/>
      <c r="UHB92" s="288"/>
      <c r="UHC92" s="288"/>
      <c r="UHD92" s="288"/>
      <c r="UHE92" s="288"/>
      <c r="UHF92" s="288"/>
      <c r="UHG92" s="288"/>
      <c r="UHH92" s="288"/>
      <c r="UHI92" s="288"/>
      <c r="UHJ92" s="288"/>
      <c r="UHK92" s="288"/>
      <c r="UHL92" s="288"/>
      <c r="UHM92" s="288"/>
      <c r="UHN92" s="288"/>
      <c r="UHO92" s="288"/>
      <c r="UHP92" s="288"/>
      <c r="UHQ92" s="288"/>
      <c r="UHR92" s="288"/>
      <c r="UHS92" s="288"/>
      <c r="UHT92" s="288"/>
      <c r="UHU92" s="288"/>
      <c r="UHV92" s="288"/>
      <c r="UHW92" s="288"/>
      <c r="UHX92" s="288"/>
      <c r="UHY92" s="288"/>
      <c r="UHZ92" s="288"/>
      <c r="UIA92" s="288"/>
      <c r="UIB92" s="288"/>
      <c r="UIC92" s="288"/>
      <c r="UID92" s="288"/>
      <c r="UIE92" s="288"/>
      <c r="UIF92" s="288"/>
      <c r="UIG92" s="288"/>
      <c r="UIH92" s="288"/>
      <c r="UII92" s="288"/>
      <c r="UIJ92" s="288"/>
      <c r="UIK92" s="288"/>
      <c r="UIL92" s="288"/>
      <c r="UIM92" s="288"/>
      <c r="UIN92" s="288"/>
      <c r="UIO92" s="288"/>
      <c r="UIP92" s="288"/>
      <c r="UIQ92" s="288"/>
      <c r="UIR92" s="288"/>
      <c r="UIS92" s="288"/>
      <c r="UIT92" s="288"/>
      <c r="UIU92" s="288"/>
      <c r="UIV92" s="288"/>
      <c r="UIW92" s="288"/>
      <c r="UIX92" s="288"/>
      <c r="UIY92" s="288"/>
      <c r="UIZ92" s="288"/>
      <c r="UJA92" s="288"/>
      <c r="UJB92" s="288"/>
      <c r="UJC92" s="288"/>
      <c r="UJD92" s="288"/>
      <c r="UJE92" s="288"/>
      <c r="UJF92" s="288"/>
      <c r="UJG92" s="288"/>
      <c r="UJH92" s="288"/>
      <c r="UJI92" s="288"/>
      <c r="UJJ92" s="288"/>
      <c r="UJK92" s="288"/>
      <c r="UJL92" s="288"/>
      <c r="UJM92" s="288"/>
      <c r="UJN92" s="288"/>
      <c r="UJO92" s="288"/>
      <c r="UJP92" s="288"/>
      <c r="UJQ92" s="288"/>
      <c r="UJR92" s="288"/>
      <c r="UJS92" s="288"/>
      <c r="UJT92" s="288"/>
      <c r="UJU92" s="288"/>
      <c r="UJV92" s="288"/>
      <c r="UJW92" s="288"/>
      <c r="UJX92" s="288"/>
      <c r="UJY92" s="288"/>
      <c r="UJZ92" s="288"/>
      <c r="UKA92" s="288"/>
      <c r="UKB92" s="288"/>
      <c r="UKC92" s="288"/>
      <c r="UKD92" s="288"/>
      <c r="UKE92" s="288"/>
      <c r="UKF92" s="288"/>
      <c r="UKG92" s="288"/>
      <c r="UKH92" s="288"/>
      <c r="UKI92" s="288"/>
      <c r="UKJ92" s="288"/>
      <c r="UKK92" s="288"/>
      <c r="UKL92" s="288"/>
      <c r="UKM92" s="288"/>
      <c r="UKN92" s="288"/>
      <c r="UKO92" s="288"/>
      <c r="UKP92" s="288"/>
      <c r="UKQ92" s="288"/>
      <c r="UKR92" s="288"/>
      <c r="UKS92" s="288"/>
      <c r="UKT92" s="288"/>
      <c r="UKU92" s="288"/>
      <c r="UKV92" s="288"/>
      <c r="UKW92" s="288"/>
      <c r="UKX92" s="288"/>
      <c r="UKY92" s="288"/>
      <c r="UKZ92" s="288"/>
      <c r="ULA92" s="288"/>
      <c r="ULB92" s="288"/>
      <c r="ULC92" s="288"/>
      <c r="ULD92" s="288"/>
      <c r="ULE92" s="288"/>
      <c r="ULF92" s="288"/>
      <c r="ULG92" s="288"/>
      <c r="ULH92" s="288"/>
      <c r="ULI92" s="288"/>
      <c r="ULJ92" s="288"/>
      <c r="ULK92" s="288"/>
      <c r="ULL92" s="288"/>
      <c r="ULM92" s="288"/>
      <c r="ULN92" s="288"/>
      <c r="ULO92" s="288"/>
      <c r="ULP92" s="288"/>
      <c r="ULQ92" s="288"/>
      <c r="ULR92" s="288"/>
      <c r="ULS92" s="288"/>
      <c r="ULT92" s="288"/>
      <c r="ULU92" s="288"/>
      <c r="ULV92" s="288"/>
      <c r="ULW92" s="288"/>
      <c r="ULX92" s="288"/>
      <c r="ULY92" s="288"/>
      <c r="ULZ92" s="288"/>
      <c r="UMA92" s="288"/>
      <c r="UMB92" s="288"/>
      <c r="UMC92" s="288"/>
      <c r="UMD92" s="288"/>
      <c r="UME92" s="288"/>
      <c r="UMF92" s="288"/>
      <c r="UMG92" s="288"/>
      <c r="UMH92" s="288"/>
      <c r="UMI92" s="288"/>
      <c r="UMJ92" s="288"/>
      <c r="UMK92" s="288"/>
      <c r="UML92" s="288"/>
      <c r="UMM92" s="288"/>
      <c r="UMN92" s="288"/>
      <c r="UMO92" s="288"/>
      <c r="UMP92" s="288"/>
      <c r="UMQ92" s="288"/>
      <c r="UMR92" s="288"/>
      <c r="UMS92" s="288"/>
      <c r="UMT92" s="288"/>
      <c r="UMU92" s="288"/>
      <c r="UMV92" s="288"/>
      <c r="UMW92" s="288"/>
      <c r="UMX92" s="288"/>
      <c r="UMY92" s="288"/>
      <c r="UMZ92" s="288"/>
      <c r="UNA92" s="288"/>
      <c r="UNB92" s="288"/>
      <c r="UNC92" s="288"/>
      <c r="UND92" s="288"/>
      <c r="UNE92" s="288"/>
      <c r="UNF92" s="288"/>
      <c r="UNG92" s="288"/>
      <c r="UNH92" s="288"/>
      <c r="UNI92" s="288"/>
      <c r="UNJ92" s="288"/>
      <c r="UNK92" s="288"/>
      <c r="UNL92" s="288"/>
      <c r="UNM92" s="288"/>
      <c r="UNN92" s="288"/>
      <c r="UNO92" s="288"/>
      <c r="UNP92" s="288"/>
      <c r="UNQ92" s="288"/>
      <c r="UNR92" s="288"/>
      <c r="UNS92" s="288"/>
      <c r="UNT92" s="288"/>
      <c r="UNU92" s="288"/>
      <c r="UNV92" s="288"/>
      <c r="UNW92" s="288"/>
      <c r="UNX92" s="288"/>
      <c r="UNY92" s="288"/>
      <c r="UNZ92" s="288"/>
      <c r="UOA92" s="288"/>
      <c r="UOB92" s="288"/>
      <c r="UOC92" s="288"/>
      <c r="UOD92" s="288"/>
      <c r="UOE92" s="288"/>
      <c r="UOF92" s="288"/>
      <c r="UOG92" s="288"/>
      <c r="UOH92" s="288"/>
      <c r="UOI92" s="288"/>
      <c r="UOJ92" s="288"/>
      <c r="UOK92" s="288"/>
      <c r="UOL92" s="288"/>
      <c r="UOM92" s="288"/>
      <c r="UON92" s="288"/>
      <c r="UOO92" s="288"/>
      <c r="UOP92" s="288"/>
      <c r="UOQ92" s="288"/>
      <c r="UOR92" s="288"/>
      <c r="UOS92" s="288"/>
      <c r="UOT92" s="288"/>
      <c r="UOU92" s="288"/>
      <c r="UOV92" s="288"/>
      <c r="UOW92" s="288"/>
      <c r="UOX92" s="288"/>
      <c r="UOY92" s="288"/>
      <c r="UOZ92" s="288"/>
      <c r="UPA92" s="288"/>
      <c r="UPB92" s="288"/>
      <c r="UPC92" s="288"/>
      <c r="UPD92" s="288"/>
      <c r="UPE92" s="288"/>
      <c r="UPF92" s="288"/>
      <c r="UPG92" s="288"/>
      <c r="UPH92" s="288"/>
      <c r="UPI92" s="288"/>
      <c r="UPJ92" s="288"/>
      <c r="UPK92" s="288"/>
      <c r="UPL92" s="288"/>
      <c r="UPM92" s="288"/>
      <c r="UPN92" s="288"/>
      <c r="UPO92" s="288"/>
      <c r="UPP92" s="288"/>
      <c r="UPQ92" s="288"/>
      <c r="UPR92" s="288"/>
      <c r="UPS92" s="288"/>
      <c r="UPT92" s="288"/>
      <c r="UPU92" s="288"/>
      <c r="UPV92" s="288"/>
      <c r="UPW92" s="288"/>
      <c r="UPX92" s="288"/>
      <c r="UPY92" s="288"/>
      <c r="UPZ92" s="288"/>
      <c r="UQA92" s="288"/>
      <c r="UQB92" s="288"/>
      <c r="UQC92" s="288"/>
      <c r="UQD92" s="288"/>
      <c r="UQE92" s="288"/>
      <c r="UQF92" s="288"/>
      <c r="UQG92" s="288"/>
      <c r="UQH92" s="288"/>
      <c r="UQI92" s="288"/>
      <c r="UQJ92" s="288"/>
      <c r="UQK92" s="288"/>
      <c r="UQL92" s="288"/>
      <c r="UQM92" s="288"/>
      <c r="UQN92" s="288"/>
      <c r="UQO92" s="288"/>
      <c r="UQP92" s="288"/>
      <c r="UQQ92" s="288"/>
      <c r="UQR92" s="288"/>
      <c r="UQS92" s="288"/>
      <c r="UQT92" s="288"/>
      <c r="UQU92" s="288"/>
      <c r="UQV92" s="288"/>
      <c r="UQW92" s="288"/>
      <c r="UQX92" s="288"/>
      <c r="UQY92" s="288"/>
      <c r="UQZ92" s="288"/>
      <c r="URA92" s="288"/>
      <c r="URB92" s="288"/>
      <c r="URC92" s="288"/>
      <c r="URD92" s="288"/>
      <c r="URE92" s="288"/>
      <c r="URF92" s="288"/>
      <c r="URG92" s="288"/>
      <c r="URH92" s="288"/>
      <c r="URI92" s="288"/>
      <c r="URJ92" s="288"/>
      <c r="URK92" s="288"/>
      <c r="URL92" s="288"/>
      <c r="URM92" s="288"/>
      <c r="URN92" s="288"/>
      <c r="URO92" s="288"/>
      <c r="URP92" s="288"/>
      <c r="URQ92" s="288"/>
      <c r="URR92" s="288"/>
      <c r="URS92" s="288"/>
      <c r="URT92" s="288"/>
      <c r="URU92" s="288"/>
      <c r="URV92" s="288"/>
      <c r="URW92" s="288"/>
      <c r="URX92" s="288"/>
      <c r="URY92" s="288"/>
      <c r="URZ92" s="288"/>
      <c r="USA92" s="288"/>
      <c r="USB92" s="288"/>
      <c r="USC92" s="288"/>
      <c r="USD92" s="288"/>
      <c r="USE92" s="288"/>
      <c r="USF92" s="288"/>
      <c r="USG92" s="288"/>
      <c r="USH92" s="288"/>
      <c r="USI92" s="288"/>
      <c r="USJ92" s="288"/>
      <c r="USK92" s="288"/>
      <c r="USL92" s="288"/>
      <c r="USM92" s="288"/>
      <c r="USN92" s="288"/>
      <c r="USO92" s="288"/>
      <c r="USP92" s="288"/>
      <c r="USQ92" s="288"/>
      <c r="USR92" s="288"/>
      <c r="USS92" s="288"/>
      <c r="UST92" s="288"/>
      <c r="USU92" s="288"/>
      <c r="USV92" s="288"/>
      <c r="USW92" s="288"/>
      <c r="USX92" s="288"/>
      <c r="USY92" s="288"/>
      <c r="USZ92" s="288"/>
      <c r="UTA92" s="288"/>
      <c r="UTB92" s="288"/>
      <c r="UTC92" s="288"/>
      <c r="UTD92" s="288"/>
      <c r="UTE92" s="288"/>
      <c r="UTF92" s="288"/>
      <c r="UTG92" s="288"/>
      <c r="UTH92" s="288"/>
      <c r="UTI92" s="288"/>
      <c r="UTJ92" s="288"/>
      <c r="UTK92" s="288"/>
      <c r="UTL92" s="288"/>
      <c r="UTM92" s="288"/>
      <c r="UTN92" s="288"/>
      <c r="UTO92" s="288"/>
      <c r="UTP92" s="288"/>
      <c r="UTQ92" s="288"/>
      <c r="UTR92" s="288"/>
      <c r="UTS92" s="288"/>
      <c r="UTT92" s="288"/>
      <c r="UTU92" s="288"/>
      <c r="UTV92" s="288"/>
      <c r="UTW92" s="288"/>
      <c r="UTX92" s="288"/>
      <c r="UTY92" s="288"/>
      <c r="UTZ92" s="288"/>
      <c r="UUA92" s="288"/>
      <c r="UUB92" s="288"/>
      <c r="UUC92" s="288"/>
      <c r="UUD92" s="288"/>
      <c r="UUE92" s="288"/>
      <c r="UUF92" s="288"/>
      <c r="UUG92" s="288"/>
      <c r="UUH92" s="288"/>
      <c r="UUI92" s="288"/>
      <c r="UUJ92" s="288"/>
      <c r="UUK92" s="288"/>
      <c r="UUL92" s="288"/>
      <c r="UUM92" s="288"/>
      <c r="UUN92" s="288"/>
      <c r="UUO92" s="288"/>
      <c r="UUP92" s="288"/>
      <c r="UUQ92" s="288"/>
      <c r="UUR92" s="288"/>
      <c r="UUS92" s="288"/>
      <c r="UUT92" s="288"/>
      <c r="UUU92" s="288"/>
      <c r="UUV92" s="288"/>
      <c r="UUW92" s="288"/>
      <c r="UUX92" s="288"/>
      <c r="UUY92" s="288"/>
      <c r="UUZ92" s="288"/>
      <c r="UVA92" s="288"/>
      <c r="UVB92" s="288"/>
      <c r="UVC92" s="288"/>
      <c r="UVD92" s="288"/>
      <c r="UVE92" s="288"/>
      <c r="UVF92" s="288"/>
      <c r="UVG92" s="288"/>
      <c r="UVH92" s="288"/>
      <c r="UVI92" s="288"/>
      <c r="UVJ92" s="288"/>
      <c r="UVK92" s="288"/>
      <c r="UVL92" s="288"/>
      <c r="UVM92" s="288"/>
      <c r="UVN92" s="288"/>
      <c r="UVO92" s="288"/>
      <c r="UVP92" s="288"/>
      <c r="UVQ92" s="288"/>
      <c r="UVR92" s="288"/>
      <c r="UVS92" s="288"/>
      <c r="UVT92" s="288"/>
      <c r="UVU92" s="288"/>
      <c r="UVV92" s="288"/>
      <c r="UVW92" s="288"/>
      <c r="UVX92" s="288"/>
      <c r="UVY92" s="288"/>
      <c r="UVZ92" s="288"/>
      <c r="UWA92" s="288"/>
      <c r="UWB92" s="288"/>
      <c r="UWC92" s="288"/>
      <c r="UWD92" s="288"/>
      <c r="UWE92" s="288"/>
      <c r="UWF92" s="288"/>
      <c r="UWG92" s="288"/>
      <c r="UWH92" s="288"/>
      <c r="UWI92" s="288"/>
      <c r="UWJ92" s="288"/>
      <c r="UWK92" s="288"/>
      <c r="UWL92" s="288"/>
      <c r="UWM92" s="288"/>
      <c r="UWN92" s="288"/>
      <c r="UWO92" s="288"/>
      <c r="UWP92" s="288"/>
      <c r="UWQ92" s="288"/>
      <c r="UWR92" s="288"/>
      <c r="UWS92" s="288"/>
      <c r="UWT92" s="288"/>
      <c r="UWU92" s="288"/>
      <c r="UWV92" s="288"/>
      <c r="UWW92" s="288"/>
      <c r="UWX92" s="288"/>
      <c r="UWY92" s="288"/>
      <c r="UWZ92" s="288"/>
      <c r="UXA92" s="288"/>
      <c r="UXB92" s="288"/>
      <c r="UXC92" s="288"/>
      <c r="UXD92" s="288"/>
      <c r="UXE92" s="288"/>
      <c r="UXF92" s="288"/>
      <c r="UXG92" s="288"/>
      <c r="UXH92" s="288"/>
      <c r="UXI92" s="288"/>
      <c r="UXJ92" s="288"/>
      <c r="UXK92" s="288"/>
      <c r="UXL92" s="288"/>
      <c r="UXM92" s="288"/>
      <c r="UXN92" s="288"/>
      <c r="UXO92" s="288"/>
      <c r="UXP92" s="288"/>
      <c r="UXQ92" s="288"/>
      <c r="UXR92" s="288"/>
      <c r="UXS92" s="288"/>
      <c r="UXT92" s="288"/>
      <c r="UXU92" s="288"/>
      <c r="UXV92" s="288"/>
      <c r="UXW92" s="288"/>
      <c r="UXX92" s="288"/>
      <c r="UXY92" s="288"/>
      <c r="UXZ92" s="288"/>
      <c r="UYA92" s="288"/>
      <c r="UYB92" s="288"/>
      <c r="UYC92" s="288"/>
      <c r="UYD92" s="288"/>
      <c r="UYE92" s="288"/>
      <c r="UYF92" s="288"/>
      <c r="UYG92" s="288"/>
      <c r="UYH92" s="288"/>
      <c r="UYI92" s="288"/>
      <c r="UYJ92" s="288"/>
      <c r="UYK92" s="288"/>
      <c r="UYL92" s="288"/>
      <c r="UYM92" s="288"/>
      <c r="UYN92" s="288"/>
      <c r="UYO92" s="288"/>
      <c r="UYP92" s="288"/>
      <c r="UYQ92" s="288"/>
      <c r="UYR92" s="288"/>
      <c r="UYS92" s="288"/>
      <c r="UYT92" s="288"/>
      <c r="UYU92" s="288"/>
      <c r="UYV92" s="288"/>
      <c r="UYW92" s="288"/>
      <c r="UYX92" s="288"/>
      <c r="UYY92" s="288"/>
      <c r="UYZ92" s="288"/>
      <c r="UZA92" s="288"/>
      <c r="UZB92" s="288"/>
      <c r="UZC92" s="288"/>
      <c r="UZD92" s="288"/>
      <c r="UZE92" s="288"/>
      <c r="UZF92" s="288"/>
      <c r="UZG92" s="288"/>
      <c r="UZH92" s="288"/>
      <c r="UZI92" s="288"/>
      <c r="UZJ92" s="288"/>
      <c r="UZK92" s="288"/>
      <c r="UZL92" s="288"/>
      <c r="UZM92" s="288"/>
      <c r="UZN92" s="288"/>
      <c r="UZO92" s="288"/>
      <c r="UZP92" s="288"/>
      <c r="UZQ92" s="288"/>
      <c r="UZR92" s="288"/>
      <c r="UZS92" s="288"/>
      <c r="UZT92" s="288"/>
      <c r="UZU92" s="288"/>
      <c r="UZV92" s="288"/>
      <c r="UZW92" s="288"/>
      <c r="UZX92" s="288"/>
      <c r="UZY92" s="288"/>
      <c r="UZZ92" s="288"/>
      <c r="VAA92" s="288"/>
      <c r="VAB92" s="288"/>
      <c r="VAC92" s="288"/>
      <c r="VAD92" s="288"/>
      <c r="VAE92" s="288"/>
      <c r="VAF92" s="288"/>
      <c r="VAG92" s="288"/>
      <c r="VAH92" s="288"/>
      <c r="VAI92" s="288"/>
      <c r="VAJ92" s="288"/>
      <c r="VAK92" s="288"/>
      <c r="VAL92" s="288"/>
      <c r="VAM92" s="288"/>
      <c r="VAN92" s="288"/>
      <c r="VAO92" s="288"/>
      <c r="VAP92" s="288"/>
      <c r="VAQ92" s="288"/>
      <c r="VAR92" s="288"/>
      <c r="VAS92" s="288"/>
      <c r="VAT92" s="288"/>
      <c r="VAU92" s="288"/>
      <c r="VAV92" s="288"/>
      <c r="VAW92" s="288"/>
      <c r="VAX92" s="288"/>
      <c r="VAY92" s="288"/>
      <c r="VAZ92" s="288"/>
      <c r="VBA92" s="288"/>
      <c r="VBB92" s="288"/>
      <c r="VBC92" s="288"/>
      <c r="VBD92" s="288"/>
      <c r="VBE92" s="288"/>
      <c r="VBF92" s="288"/>
      <c r="VBG92" s="288"/>
      <c r="VBH92" s="288"/>
      <c r="VBI92" s="288"/>
      <c r="VBJ92" s="288"/>
      <c r="VBK92" s="288"/>
      <c r="VBL92" s="288"/>
      <c r="VBM92" s="288"/>
      <c r="VBN92" s="288"/>
      <c r="VBO92" s="288"/>
      <c r="VBP92" s="288"/>
      <c r="VBQ92" s="288"/>
      <c r="VBR92" s="288"/>
      <c r="VBS92" s="288"/>
      <c r="VBT92" s="288"/>
      <c r="VBU92" s="288"/>
      <c r="VBV92" s="288"/>
      <c r="VBW92" s="288"/>
      <c r="VBX92" s="288"/>
      <c r="VBY92" s="288"/>
      <c r="VBZ92" s="288"/>
      <c r="VCA92" s="288"/>
      <c r="VCB92" s="288"/>
      <c r="VCC92" s="288"/>
      <c r="VCD92" s="288"/>
      <c r="VCE92" s="288"/>
      <c r="VCF92" s="288"/>
      <c r="VCG92" s="288"/>
      <c r="VCH92" s="288"/>
      <c r="VCI92" s="288"/>
      <c r="VCJ92" s="288"/>
      <c r="VCK92" s="288"/>
      <c r="VCL92" s="288"/>
      <c r="VCM92" s="288"/>
      <c r="VCN92" s="288"/>
      <c r="VCO92" s="288"/>
      <c r="VCP92" s="288"/>
      <c r="VCQ92" s="288"/>
      <c r="VCR92" s="288"/>
      <c r="VCS92" s="288"/>
      <c r="VCT92" s="288"/>
      <c r="VCU92" s="288"/>
      <c r="VCV92" s="288"/>
      <c r="VCW92" s="288"/>
      <c r="VCX92" s="288"/>
      <c r="VCY92" s="288"/>
      <c r="VCZ92" s="288"/>
      <c r="VDA92" s="288"/>
      <c r="VDB92" s="288"/>
      <c r="VDC92" s="288"/>
      <c r="VDD92" s="288"/>
      <c r="VDE92" s="288"/>
      <c r="VDF92" s="288"/>
      <c r="VDG92" s="288"/>
      <c r="VDH92" s="288"/>
      <c r="VDI92" s="288"/>
      <c r="VDJ92" s="288"/>
      <c r="VDK92" s="288"/>
      <c r="VDL92" s="288"/>
      <c r="VDM92" s="288"/>
      <c r="VDN92" s="288"/>
      <c r="VDO92" s="288"/>
      <c r="VDP92" s="288"/>
      <c r="VDQ92" s="288"/>
      <c r="VDR92" s="288"/>
      <c r="VDS92" s="288"/>
      <c r="VDT92" s="288"/>
      <c r="VDU92" s="288"/>
      <c r="VDV92" s="288"/>
      <c r="VDW92" s="288"/>
      <c r="VDX92" s="288"/>
      <c r="VDY92" s="288"/>
      <c r="VDZ92" s="288"/>
      <c r="VEA92" s="288"/>
      <c r="VEB92" s="288"/>
      <c r="VEC92" s="288"/>
      <c r="VED92" s="288"/>
      <c r="VEE92" s="288"/>
      <c r="VEF92" s="288"/>
      <c r="VEG92" s="288"/>
      <c r="VEH92" s="288"/>
      <c r="VEI92" s="288"/>
      <c r="VEJ92" s="288"/>
      <c r="VEK92" s="288"/>
      <c r="VEL92" s="288"/>
      <c r="VEM92" s="288"/>
      <c r="VEN92" s="288"/>
      <c r="VEO92" s="288"/>
      <c r="VEP92" s="288"/>
      <c r="VEQ92" s="288"/>
      <c r="VER92" s="288"/>
      <c r="VES92" s="288"/>
      <c r="VET92" s="288"/>
      <c r="VEU92" s="288"/>
      <c r="VEV92" s="288"/>
      <c r="VEW92" s="288"/>
      <c r="VEX92" s="288"/>
      <c r="VEY92" s="288"/>
      <c r="VEZ92" s="288"/>
      <c r="VFA92" s="288"/>
      <c r="VFB92" s="288"/>
      <c r="VFC92" s="288"/>
      <c r="VFD92" s="288"/>
      <c r="VFE92" s="288"/>
      <c r="VFF92" s="288"/>
      <c r="VFG92" s="288"/>
      <c r="VFH92" s="288"/>
      <c r="VFI92" s="288"/>
      <c r="VFJ92" s="288"/>
      <c r="VFK92" s="288"/>
      <c r="VFL92" s="288"/>
      <c r="VFM92" s="288"/>
      <c r="VFN92" s="288"/>
      <c r="VFO92" s="288"/>
      <c r="VFP92" s="288"/>
      <c r="VFQ92" s="288"/>
      <c r="VFR92" s="288"/>
      <c r="VFS92" s="288"/>
      <c r="VFT92" s="288"/>
      <c r="VFU92" s="288"/>
      <c r="VFV92" s="288"/>
      <c r="VFW92" s="288"/>
      <c r="VFX92" s="288"/>
      <c r="VFY92" s="288"/>
      <c r="VFZ92" s="288"/>
      <c r="VGA92" s="288"/>
      <c r="VGB92" s="288"/>
      <c r="VGC92" s="288"/>
      <c r="VGD92" s="288"/>
      <c r="VGE92" s="288"/>
      <c r="VGF92" s="288"/>
      <c r="VGG92" s="288"/>
      <c r="VGH92" s="288"/>
      <c r="VGI92" s="288"/>
      <c r="VGJ92" s="288"/>
      <c r="VGK92" s="288"/>
      <c r="VGL92" s="288"/>
      <c r="VGM92" s="288"/>
      <c r="VGN92" s="288"/>
      <c r="VGO92" s="288"/>
      <c r="VGP92" s="288"/>
      <c r="VGQ92" s="288"/>
      <c r="VGR92" s="288"/>
      <c r="VGS92" s="288"/>
      <c r="VGT92" s="288"/>
      <c r="VGU92" s="288"/>
      <c r="VGV92" s="288"/>
      <c r="VGW92" s="288"/>
      <c r="VGX92" s="288"/>
      <c r="VGY92" s="288"/>
      <c r="VGZ92" s="288"/>
      <c r="VHA92" s="288"/>
      <c r="VHB92" s="288"/>
      <c r="VHC92" s="288"/>
      <c r="VHD92" s="288"/>
      <c r="VHE92" s="288"/>
      <c r="VHF92" s="288"/>
      <c r="VHG92" s="288"/>
      <c r="VHH92" s="288"/>
      <c r="VHI92" s="288"/>
      <c r="VHJ92" s="288"/>
      <c r="VHK92" s="288"/>
      <c r="VHL92" s="288"/>
      <c r="VHM92" s="288"/>
      <c r="VHN92" s="288"/>
      <c r="VHO92" s="288"/>
      <c r="VHP92" s="288"/>
      <c r="VHQ92" s="288"/>
      <c r="VHR92" s="288"/>
      <c r="VHS92" s="288"/>
      <c r="VHT92" s="288"/>
      <c r="VHU92" s="288"/>
      <c r="VHV92" s="288"/>
      <c r="VHW92" s="288"/>
      <c r="VHX92" s="288"/>
      <c r="VHY92" s="288"/>
      <c r="VHZ92" s="288"/>
      <c r="VIA92" s="288"/>
      <c r="VIB92" s="288"/>
      <c r="VIC92" s="288"/>
      <c r="VID92" s="288"/>
      <c r="VIE92" s="288"/>
      <c r="VIF92" s="288"/>
      <c r="VIG92" s="288"/>
      <c r="VIH92" s="288"/>
      <c r="VII92" s="288"/>
      <c r="VIJ92" s="288"/>
      <c r="VIK92" s="288"/>
      <c r="VIL92" s="288"/>
      <c r="VIM92" s="288"/>
      <c r="VIN92" s="288"/>
      <c r="VIO92" s="288"/>
      <c r="VIP92" s="288"/>
      <c r="VIQ92" s="288"/>
      <c r="VIR92" s="288"/>
      <c r="VIS92" s="288"/>
      <c r="VIT92" s="288"/>
      <c r="VIU92" s="288"/>
      <c r="VIV92" s="288"/>
      <c r="VIW92" s="288"/>
      <c r="VIX92" s="288"/>
      <c r="VIY92" s="288"/>
      <c r="VIZ92" s="288"/>
      <c r="VJA92" s="288"/>
      <c r="VJB92" s="288"/>
      <c r="VJC92" s="288"/>
      <c r="VJD92" s="288"/>
      <c r="VJE92" s="288"/>
      <c r="VJF92" s="288"/>
      <c r="VJG92" s="288"/>
      <c r="VJH92" s="288"/>
      <c r="VJI92" s="288"/>
      <c r="VJJ92" s="288"/>
      <c r="VJK92" s="288"/>
      <c r="VJL92" s="288"/>
      <c r="VJM92" s="288"/>
      <c r="VJN92" s="288"/>
      <c r="VJO92" s="288"/>
      <c r="VJP92" s="288"/>
      <c r="VJQ92" s="288"/>
      <c r="VJR92" s="288"/>
      <c r="VJS92" s="288"/>
      <c r="VJT92" s="288"/>
      <c r="VJU92" s="288"/>
      <c r="VJV92" s="288"/>
      <c r="VJW92" s="288"/>
      <c r="VJX92" s="288"/>
      <c r="VJY92" s="288"/>
      <c r="VJZ92" s="288"/>
      <c r="VKA92" s="288"/>
      <c r="VKB92" s="288"/>
      <c r="VKC92" s="288"/>
      <c r="VKD92" s="288"/>
      <c r="VKE92" s="288"/>
      <c r="VKF92" s="288"/>
      <c r="VKG92" s="288"/>
      <c r="VKH92" s="288"/>
      <c r="VKI92" s="288"/>
      <c r="VKJ92" s="288"/>
      <c r="VKK92" s="288"/>
      <c r="VKL92" s="288"/>
      <c r="VKM92" s="288"/>
      <c r="VKN92" s="288"/>
      <c r="VKO92" s="288"/>
      <c r="VKP92" s="288"/>
      <c r="VKQ92" s="288"/>
      <c r="VKR92" s="288"/>
      <c r="VKS92" s="288"/>
      <c r="VKT92" s="288"/>
      <c r="VKU92" s="288"/>
      <c r="VKV92" s="288"/>
      <c r="VKW92" s="288"/>
      <c r="VKX92" s="288"/>
      <c r="VKY92" s="288"/>
      <c r="VKZ92" s="288"/>
      <c r="VLA92" s="288"/>
      <c r="VLB92" s="288"/>
      <c r="VLC92" s="288"/>
      <c r="VLD92" s="288"/>
      <c r="VLE92" s="288"/>
      <c r="VLF92" s="288"/>
      <c r="VLG92" s="288"/>
      <c r="VLH92" s="288"/>
      <c r="VLI92" s="288"/>
      <c r="VLJ92" s="288"/>
      <c r="VLK92" s="288"/>
      <c r="VLL92" s="288"/>
      <c r="VLM92" s="288"/>
      <c r="VLN92" s="288"/>
      <c r="VLO92" s="288"/>
      <c r="VLP92" s="288"/>
      <c r="VLQ92" s="288"/>
      <c r="VLR92" s="288"/>
      <c r="VLS92" s="288"/>
      <c r="VLT92" s="288"/>
      <c r="VLU92" s="288"/>
      <c r="VLV92" s="288"/>
      <c r="VLW92" s="288"/>
      <c r="VLX92" s="288"/>
      <c r="VLY92" s="288"/>
      <c r="VLZ92" s="288"/>
      <c r="VMA92" s="288"/>
      <c r="VMB92" s="288"/>
      <c r="VMC92" s="288"/>
      <c r="VMD92" s="288"/>
      <c r="VME92" s="288"/>
      <c r="VMF92" s="288"/>
      <c r="VMG92" s="288"/>
      <c r="VMH92" s="288"/>
      <c r="VMI92" s="288"/>
      <c r="VMJ92" s="288"/>
      <c r="VMK92" s="288"/>
      <c r="VML92" s="288"/>
      <c r="VMM92" s="288"/>
      <c r="VMN92" s="288"/>
      <c r="VMO92" s="288"/>
      <c r="VMP92" s="288"/>
      <c r="VMQ92" s="288"/>
      <c r="VMR92" s="288"/>
      <c r="VMS92" s="288"/>
      <c r="VMT92" s="288"/>
      <c r="VMU92" s="288"/>
      <c r="VMV92" s="288"/>
      <c r="VMW92" s="288"/>
      <c r="VMX92" s="288"/>
      <c r="VMY92" s="288"/>
      <c r="VMZ92" s="288"/>
      <c r="VNA92" s="288"/>
      <c r="VNB92" s="288"/>
      <c r="VNC92" s="288"/>
      <c r="VND92" s="288"/>
      <c r="VNE92" s="288"/>
      <c r="VNF92" s="288"/>
      <c r="VNG92" s="288"/>
      <c r="VNH92" s="288"/>
      <c r="VNI92" s="288"/>
      <c r="VNJ92" s="288"/>
      <c r="VNK92" s="288"/>
      <c r="VNL92" s="288"/>
      <c r="VNM92" s="288"/>
      <c r="VNN92" s="288"/>
      <c r="VNO92" s="288"/>
      <c r="VNP92" s="288"/>
      <c r="VNQ92" s="288"/>
      <c r="VNR92" s="288"/>
      <c r="VNS92" s="288"/>
      <c r="VNT92" s="288"/>
      <c r="VNU92" s="288"/>
      <c r="VNV92" s="288"/>
      <c r="VNW92" s="288"/>
      <c r="VNX92" s="288"/>
      <c r="VNY92" s="288"/>
      <c r="VNZ92" s="288"/>
      <c r="VOA92" s="288"/>
      <c r="VOB92" s="288"/>
      <c r="VOC92" s="288"/>
      <c r="VOD92" s="288"/>
      <c r="VOE92" s="288"/>
      <c r="VOF92" s="288"/>
      <c r="VOG92" s="288"/>
      <c r="VOH92" s="288"/>
      <c r="VOI92" s="288"/>
      <c r="VOJ92" s="288"/>
      <c r="VOK92" s="288"/>
      <c r="VOL92" s="288"/>
      <c r="VOM92" s="288"/>
      <c r="VON92" s="288"/>
      <c r="VOO92" s="288"/>
      <c r="VOP92" s="288"/>
      <c r="VOQ92" s="288"/>
      <c r="VOR92" s="288"/>
      <c r="VOS92" s="288"/>
      <c r="VOT92" s="288"/>
      <c r="VOU92" s="288"/>
      <c r="VOV92" s="288"/>
      <c r="VOW92" s="288"/>
      <c r="VOX92" s="288"/>
      <c r="VOY92" s="288"/>
      <c r="VOZ92" s="288"/>
      <c r="VPA92" s="288"/>
      <c r="VPB92" s="288"/>
      <c r="VPC92" s="288"/>
      <c r="VPD92" s="288"/>
      <c r="VPE92" s="288"/>
      <c r="VPF92" s="288"/>
      <c r="VPG92" s="288"/>
      <c r="VPH92" s="288"/>
      <c r="VPI92" s="288"/>
      <c r="VPJ92" s="288"/>
      <c r="VPK92" s="288"/>
      <c r="VPL92" s="288"/>
      <c r="VPM92" s="288"/>
      <c r="VPN92" s="288"/>
      <c r="VPO92" s="288"/>
      <c r="VPP92" s="288"/>
      <c r="VPQ92" s="288"/>
      <c r="VPR92" s="288"/>
      <c r="VPS92" s="288"/>
      <c r="VPT92" s="288"/>
      <c r="VPU92" s="288"/>
      <c r="VPV92" s="288"/>
      <c r="VPW92" s="288"/>
      <c r="VPX92" s="288"/>
      <c r="VPY92" s="288"/>
      <c r="VPZ92" s="288"/>
      <c r="VQA92" s="288"/>
      <c r="VQB92" s="288"/>
      <c r="VQC92" s="288"/>
      <c r="VQD92" s="288"/>
      <c r="VQE92" s="288"/>
      <c r="VQF92" s="288"/>
      <c r="VQG92" s="288"/>
      <c r="VQH92" s="288"/>
      <c r="VQI92" s="288"/>
      <c r="VQJ92" s="288"/>
      <c r="VQK92" s="288"/>
      <c r="VQL92" s="288"/>
      <c r="VQM92" s="288"/>
      <c r="VQN92" s="288"/>
      <c r="VQO92" s="288"/>
      <c r="VQP92" s="288"/>
      <c r="VQQ92" s="288"/>
      <c r="VQR92" s="288"/>
      <c r="VQS92" s="288"/>
      <c r="VQT92" s="288"/>
      <c r="VQU92" s="288"/>
      <c r="VQV92" s="288"/>
      <c r="VQW92" s="288"/>
      <c r="VQX92" s="288"/>
      <c r="VQY92" s="288"/>
      <c r="VQZ92" s="288"/>
      <c r="VRA92" s="288"/>
      <c r="VRB92" s="288"/>
      <c r="VRC92" s="288"/>
      <c r="VRD92" s="288"/>
      <c r="VRE92" s="288"/>
      <c r="VRF92" s="288"/>
      <c r="VRG92" s="288"/>
      <c r="VRH92" s="288"/>
      <c r="VRI92" s="288"/>
      <c r="VRJ92" s="288"/>
      <c r="VRK92" s="288"/>
      <c r="VRL92" s="288"/>
      <c r="VRM92" s="288"/>
      <c r="VRN92" s="288"/>
      <c r="VRO92" s="288"/>
      <c r="VRP92" s="288"/>
      <c r="VRQ92" s="288"/>
      <c r="VRR92" s="288"/>
      <c r="VRS92" s="288"/>
      <c r="VRT92" s="288"/>
      <c r="VRU92" s="288"/>
      <c r="VRV92" s="288"/>
      <c r="VRW92" s="288"/>
      <c r="VRX92" s="288"/>
      <c r="VRY92" s="288"/>
      <c r="VRZ92" s="288"/>
      <c r="VSA92" s="288"/>
      <c r="VSB92" s="288"/>
      <c r="VSC92" s="288"/>
      <c r="VSD92" s="288"/>
      <c r="VSE92" s="288"/>
      <c r="VSF92" s="288"/>
      <c r="VSG92" s="288"/>
      <c r="VSH92" s="288"/>
      <c r="VSI92" s="288"/>
      <c r="VSJ92" s="288"/>
      <c r="VSK92" s="288"/>
      <c r="VSL92" s="288"/>
      <c r="VSM92" s="288"/>
      <c r="VSN92" s="288"/>
      <c r="VSO92" s="288"/>
      <c r="VSP92" s="288"/>
      <c r="VSQ92" s="288"/>
      <c r="VSR92" s="288"/>
      <c r="VSS92" s="288"/>
      <c r="VST92" s="288"/>
      <c r="VSU92" s="288"/>
      <c r="VSV92" s="288"/>
      <c r="VSW92" s="288"/>
      <c r="VSX92" s="288"/>
      <c r="VSY92" s="288"/>
      <c r="VSZ92" s="288"/>
      <c r="VTA92" s="288"/>
      <c r="VTB92" s="288"/>
      <c r="VTC92" s="288"/>
      <c r="VTD92" s="288"/>
      <c r="VTE92" s="288"/>
      <c r="VTF92" s="288"/>
      <c r="VTG92" s="288"/>
      <c r="VTH92" s="288"/>
      <c r="VTI92" s="288"/>
      <c r="VTJ92" s="288"/>
      <c r="VTK92" s="288"/>
      <c r="VTL92" s="288"/>
      <c r="VTM92" s="288"/>
      <c r="VTN92" s="288"/>
      <c r="VTO92" s="288"/>
      <c r="VTP92" s="288"/>
      <c r="VTQ92" s="288"/>
      <c r="VTR92" s="288"/>
      <c r="VTS92" s="288"/>
      <c r="VTT92" s="288"/>
      <c r="VTU92" s="288"/>
      <c r="VTV92" s="288"/>
      <c r="VTW92" s="288"/>
      <c r="VTX92" s="288"/>
      <c r="VTY92" s="288"/>
      <c r="VTZ92" s="288"/>
      <c r="VUA92" s="288"/>
      <c r="VUB92" s="288"/>
      <c r="VUC92" s="288"/>
      <c r="VUD92" s="288"/>
      <c r="VUE92" s="288"/>
      <c r="VUF92" s="288"/>
      <c r="VUG92" s="288"/>
      <c r="VUH92" s="288"/>
      <c r="VUI92" s="288"/>
      <c r="VUJ92" s="288"/>
      <c r="VUK92" s="288"/>
      <c r="VUL92" s="288"/>
      <c r="VUM92" s="288"/>
      <c r="VUN92" s="288"/>
      <c r="VUO92" s="288"/>
      <c r="VUP92" s="288"/>
      <c r="VUQ92" s="288"/>
      <c r="VUR92" s="288"/>
      <c r="VUS92" s="288"/>
      <c r="VUT92" s="288"/>
      <c r="VUU92" s="288"/>
      <c r="VUV92" s="288"/>
      <c r="VUW92" s="288"/>
      <c r="VUX92" s="288"/>
      <c r="VUY92" s="288"/>
      <c r="VUZ92" s="288"/>
      <c r="VVA92" s="288"/>
      <c r="VVB92" s="288"/>
      <c r="VVC92" s="288"/>
      <c r="VVD92" s="288"/>
      <c r="VVE92" s="288"/>
      <c r="VVF92" s="288"/>
      <c r="VVG92" s="288"/>
      <c r="VVH92" s="288"/>
      <c r="VVI92" s="288"/>
      <c r="VVJ92" s="288"/>
      <c r="VVK92" s="288"/>
      <c r="VVL92" s="288"/>
      <c r="VVM92" s="288"/>
      <c r="VVN92" s="288"/>
      <c r="VVO92" s="288"/>
      <c r="VVP92" s="288"/>
      <c r="VVQ92" s="288"/>
      <c r="VVR92" s="288"/>
      <c r="VVS92" s="288"/>
      <c r="VVT92" s="288"/>
      <c r="VVU92" s="288"/>
      <c r="VVV92" s="288"/>
      <c r="VVW92" s="288"/>
      <c r="VVX92" s="288"/>
      <c r="VVY92" s="288"/>
      <c r="VVZ92" s="288"/>
      <c r="VWA92" s="288"/>
      <c r="VWB92" s="288"/>
      <c r="VWC92" s="288"/>
      <c r="VWD92" s="288"/>
      <c r="VWE92" s="288"/>
      <c r="VWF92" s="288"/>
      <c r="VWG92" s="288"/>
      <c r="VWH92" s="288"/>
      <c r="VWI92" s="288"/>
      <c r="VWJ92" s="288"/>
      <c r="VWK92" s="288"/>
      <c r="VWL92" s="288"/>
      <c r="VWM92" s="288"/>
      <c r="VWN92" s="288"/>
      <c r="VWO92" s="288"/>
      <c r="VWP92" s="288"/>
      <c r="VWQ92" s="288"/>
      <c r="VWR92" s="288"/>
      <c r="VWS92" s="288"/>
      <c r="VWT92" s="288"/>
      <c r="VWU92" s="288"/>
      <c r="VWV92" s="288"/>
      <c r="VWW92" s="288"/>
      <c r="VWX92" s="288"/>
      <c r="VWY92" s="288"/>
      <c r="VWZ92" s="288"/>
      <c r="VXA92" s="288"/>
      <c r="VXB92" s="288"/>
      <c r="VXC92" s="288"/>
      <c r="VXD92" s="288"/>
      <c r="VXE92" s="288"/>
      <c r="VXF92" s="288"/>
      <c r="VXG92" s="288"/>
      <c r="VXH92" s="288"/>
      <c r="VXI92" s="288"/>
      <c r="VXJ92" s="288"/>
      <c r="VXK92" s="288"/>
      <c r="VXL92" s="288"/>
      <c r="VXM92" s="288"/>
      <c r="VXN92" s="288"/>
      <c r="VXO92" s="288"/>
      <c r="VXP92" s="288"/>
      <c r="VXQ92" s="288"/>
      <c r="VXR92" s="288"/>
      <c r="VXS92" s="288"/>
      <c r="VXT92" s="288"/>
      <c r="VXU92" s="288"/>
      <c r="VXV92" s="288"/>
      <c r="VXW92" s="288"/>
      <c r="VXX92" s="288"/>
      <c r="VXY92" s="288"/>
      <c r="VXZ92" s="288"/>
      <c r="VYA92" s="288"/>
      <c r="VYB92" s="288"/>
      <c r="VYC92" s="288"/>
      <c r="VYD92" s="288"/>
      <c r="VYE92" s="288"/>
      <c r="VYF92" s="288"/>
      <c r="VYG92" s="288"/>
      <c r="VYH92" s="288"/>
      <c r="VYI92" s="288"/>
      <c r="VYJ92" s="288"/>
      <c r="VYK92" s="288"/>
      <c r="VYL92" s="288"/>
      <c r="VYM92" s="288"/>
      <c r="VYN92" s="288"/>
      <c r="VYO92" s="288"/>
      <c r="VYP92" s="288"/>
      <c r="VYQ92" s="288"/>
      <c r="VYR92" s="288"/>
      <c r="VYS92" s="288"/>
      <c r="VYT92" s="288"/>
      <c r="VYU92" s="288"/>
      <c r="VYV92" s="288"/>
      <c r="VYW92" s="288"/>
      <c r="VYX92" s="288"/>
      <c r="VYY92" s="288"/>
      <c r="VYZ92" s="288"/>
      <c r="VZA92" s="288"/>
      <c r="VZB92" s="288"/>
      <c r="VZC92" s="288"/>
      <c r="VZD92" s="288"/>
      <c r="VZE92" s="288"/>
      <c r="VZF92" s="288"/>
      <c r="VZG92" s="288"/>
      <c r="VZH92" s="288"/>
      <c r="VZI92" s="288"/>
      <c r="VZJ92" s="288"/>
      <c r="VZK92" s="288"/>
      <c r="VZL92" s="288"/>
      <c r="VZM92" s="288"/>
      <c r="VZN92" s="288"/>
      <c r="VZO92" s="288"/>
      <c r="VZP92" s="288"/>
      <c r="VZQ92" s="288"/>
      <c r="VZR92" s="288"/>
      <c r="VZS92" s="288"/>
      <c r="VZT92" s="288"/>
      <c r="VZU92" s="288"/>
      <c r="VZV92" s="288"/>
      <c r="VZW92" s="288"/>
      <c r="VZX92" s="288"/>
      <c r="VZY92" s="288"/>
      <c r="VZZ92" s="288"/>
      <c r="WAA92" s="288"/>
      <c r="WAB92" s="288"/>
      <c r="WAC92" s="288"/>
      <c r="WAD92" s="288"/>
      <c r="WAE92" s="288"/>
      <c r="WAF92" s="288"/>
      <c r="WAG92" s="288"/>
      <c r="WAH92" s="288"/>
      <c r="WAI92" s="288"/>
      <c r="WAJ92" s="288"/>
      <c r="WAK92" s="288"/>
      <c r="WAL92" s="288"/>
      <c r="WAM92" s="288"/>
      <c r="WAN92" s="288"/>
      <c r="WAO92" s="288"/>
      <c r="WAP92" s="288"/>
      <c r="WAQ92" s="288"/>
      <c r="WAR92" s="288"/>
      <c r="WAS92" s="288"/>
      <c r="WAT92" s="288"/>
      <c r="WAU92" s="288"/>
      <c r="WAV92" s="288"/>
      <c r="WAW92" s="288"/>
      <c r="WAX92" s="288"/>
      <c r="WAY92" s="288"/>
      <c r="WAZ92" s="288"/>
      <c r="WBA92" s="288"/>
      <c r="WBB92" s="288"/>
      <c r="WBC92" s="288"/>
      <c r="WBD92" s="288"/>
      <c r="WBE92" s="288"/>
      <c r="WBF92" s="288"/>
      <c r="WBG92" s="288"/>
      <c r="WBH92" s="288"/>
      <c r="WBI92" s="288"/>
      <c r="WBJ92" s="288"/>
      <c r="WBK92" s="288"/>
      <c r="WBL92" s="288"/>
      <c r="WBM92" s="288"/>
      <c r="WBN92" s="288"/>
      <c r="WBO92" s="288"/>
      <c r="WBP92" s="288"/>
      <c r="WBQ92" s="288"/>
      <c r="WBR92" s="288"/>
      <c r="WBS92" s="288"/>
      <c r="WBT92" s="288"/>
      <c r="WBU92" s="288"/>
      <c r="WBV92" s="288"/>
      <c r="WBW92" s="288"/>
      <c r="WBX92" s="288"/>
      <c r="WBY92" s="288"/>
      <c r="WBZ92" s="288"/>
      <c r="WCA92" s="288"/>
      <c r="WCB92" s="288"/>
      <c r="WCC92" s="288"/>
      <c r="WCD92" s="288"/>
      <c r="WCE92" s="288"/>
      <c r="WCF92" s="288"/>
      <c r="WCG92" s="288"/>
      <c r="WCH92" s="288"/>
      <c r="WCI92" s="288"/>
      <c r="WCJ92" s="288"/>
      <c r="WCK92" s="288"/>
      <c r="WCL92" s="288"/>
      <c r="WCM92" s="288"/>
      <c r="WCN92" s="288"/>
      <c r="WCO92" s="288"/>
      <c r="WCP92" s="288"/>
      <c r="WCQ92" s="288"/>
      <c r="WCR92" s="288"/>
      <c r="WCS92" s="288"/>
      <c r="WCT92" s="288"/>
      <c r="WCU92" s="288"/>
      <c r="WCV92" s="288"/>
      <c r="WCW92" s="288"/>
      <c r="WCX92" s="288"/>
      <c r="WCY92" s="288"/>
      <c r="WCZ92" s="288"/>
      <c r="WDA92" s="288"/>
      <c r="WDB92" s="288"/>
      <c r="WDC92" s="288"/>
      <c r="WDD92" s="288"/>
      <c r="WDE92" s="288"/>
      <c r="WDF92" s="288"/>
      <c r="WDG92" s="288"/>
      <c r="WDH92" s="288"/>
      <c r="WDI92" s="288"/>
      <c r="WDJ92" s="288"/>
      <c r="WDK92" s="288"/>
      <c r="WDL92" s="288"/>
      <c r="WDM92" s="288"/>
      <c r="WDN92" s="288"/>
      <c r="WDO92" s="288"/>
      <c r="WDP92" s="288"/>
      <c r="WDQ92" s="288"/>
      <c r="WDR92" s="288"/>
      <c r="WDS92" s="288"/>
      <c r="WDT92" s="288"/>
      <c r="WDU92" s="288"/>
      <c r="WDV92" s="288"/>
      <c r="WDW92" s="288"/>
      <c r="WDX92" s="288"/>
      <c r="WDY92" s="288"/>
      <c r="WDZ92" s="288"/>
      <c r="WEA92" s="288"/>
      <c r="WEB92" s="288"/>
      <c r="WEC92" s="288"/>
      <c r="WED92" s="288"/>
      <c r="WEE92" s="288"/>
      <c r="WEF92" s="288"/>
      <c r="WEG92" s="288"/>
      <c r="WEH92" s="288"/>
      <c r="WEI92" s="288"/>
      <c r="WEJ92" s="288"/>
      <c r="WEK92" s="288"/>
      <c r="WEL92" s="288"/>
      <c r="WEM92" s="288"/>
      <c r="WEN92" s="288"/>
      <c r="WEO92" s="288"/>
      <c r="WEP92" s="288"/>
      <c r="WEQ92" s="288"/>
      <c r="WER92" s="288"/>
      <c r="WES92" s="288"/>
      <c r="WET92" s="288"/>
      <c r="WEU92" s="288"/>
      <c r="WEV92" s="288"/>
      <c r="WEW92" s="288"/>
      <c r="WEX92" s="288"/>
      <c r="WEY92" s="288"/>
      <c r="WEZ92" s="288"/>
      <c r="WFA92" s="288"/>
      <c r="WFB92" s="288"/>
      <c r="WFC92" s="288"/>
      <c r="WFD92" s="288"/>
      <c r="WFE92" s="288"/>
      <c r="WFF92" s="288"/>
      <c r="WFG92" s="288"/>
      <c r="WFH92" s="288"/>
      <c r="WFI92" s="288"/>
      <c r="WFJ92" s="288"/>
      <c r="WFK92" s="288"/>
      <c r="WFL92" s="288"/>
      <c r="WFM92" s="288"/>
      <c r="WFN92" s="288"/>
      <c r="WFO92" s="288"/>
      <c r="WFP92" s="288"/>
      <c r="WFQ92" s="288"/>
      <c r="WFR92" s="288"/>
      <c r="WFS92" s="288"/>
      <c r="WFT92" s="288"/>
      <c r="WFU92" s="288"/>
      <c r="WFV92" s="288"/>
      <c r="WFW92" s="288"/>
      <c r="WFX92" s="288"/>
      <c r="WFY92" s="288"/>
      <c r="WFZ92" s="288"/>
      <c r="WGA92" s="288"/>
      <c r="WGB92" s="288"/>
      <c r="WGC92" s="288"/>
      <c r="WGD92" s="288"/>
      <c r="WGE92" s="288"/>
      <c r="WGF92" s="288"/>
      <c r="WGG92" s="288"/>
      <c r="WGH92" s="288"/>
      <c r="WGI92" s="288"/>
      <c r="WGJ92" s="288"/>
      <c r="WGK92" s="288"/>
      <c r="WGL92" s="288"/>
      <c r="WGM92" s="288"/>
      <c r="WGN92" s="288"/>
      <c r="WGO92" s="288"/>
      <c r="WGP92" s="288"/>
      <c r="WGQ92" s="288"/>
      <c r="WGR92" s="288"/>
      <c r="WGS92" s="288"/>
      <c r="WGT92" s="288"/>
      <c r="WGU92" s="288"/>
      <c r="WGV92" s="288"/>
      <c r="WGW92" s="288"/>
      <c r="WGX92" s="288"/>
      <c r="WGY92" s="288"/>
      <c r="WGZ92" s="288"/>
      <c r="WHA92" s="288"/>
      <c r="WHB92" s="288"/>
      <c r="WHC92" s="288"/>
      <c r="WHD92" s="288"/>
      <c r="WHE92" s="288"/>
      <c r="WHF92" s="288"/>
      <c r="WHG92" s="288"/>
      <c r="WHH92" s="288"/>
      <c r="WHI92" s="288"/>
      <c r="WHJ92" s="288"/>
      <c r="WHK92" s="288"/>
      <c r="WHL92" s="288"/>
      <c r="WHM92" s="288"/>
      <c r="WHN92" s="288"/>
      <c r="WHO92" s="288"/>
      <c r="WHP92" s="288"/>
      <c r="WHQ92" s="288"/>
      <c r="WHR92" s="288"/>
      <c r="WHS92" s="288"/>
      <c r="WHT92" s="288"/>
      <c r="WHU92" s="288"/>
      <c r="WHV92" s="288"/>
      <c r="WHW92" s="288"/>
      <c r="WHX92" s="288"/>
      <c r="WHY92" s="288"/>
      <c r="WHZ92" s="288"/>
      <c r="WIA92" s="288"/>
      <c r="WIB92" s="288"/>
      <c r="WIC92" s="288"/>
      <c r="WID92" s="288"/>
      <c r="WIE92" s="288"/>
      <c r="WIF92" s="288"/>
      <c r="WIG92" s="288"/>
      <c r="WIH92" s="288"/>
      <c r="WII92" s="288"/>
      <c r="WIJ92" s="288"/>
      <c r="WIK92" s="288"/>
      <c r="WIL92" s="288"/>
      <c r="WIM92" s="288"/>
      <c r="WIN92" s="288"/>
      <c r="WIO92" s="288"/>
      <c r="WIP92" s="288"/>
      <c r="WIQ92" s="288"/>
      <c r="WIR92" s="288"/>
      <c r="WIS92" s="288"/>
      <c r="WIT92" s="288"/>
      <c r="WIU92" s="288"/>
      <c r="WIV92" s="288"/>
      <c r="WIW92" s="288"/>
      <c r="WIX92" s="288"/>
      <c r="WIY92" s="288"/>
      <c r="WIZ92" s="288"/>
      <c r="WJA92" s="288"/>
      <c r="WJB92" s="288"/>
      <c r="WJC92" s="288"/>
      <c r="WJD92" s="288"/>
      <c r="WJE92" s="288"/>
      <c r="WJF92" s="288"/>
      <c r="WJG92" s="288"/>
      <c r="WJH92" s="288"/>
      <c r="WJI92" s="288"/>
      <c r="WJJ92" s="288"/>
      <c r="WJK92" s="288"/>
      <c r="WJL92" s="288"/>
      <c r="WJM92" s="288"/>
      <c r="WJN92" s="288"/>
      <c r="WJO92" s="288"/>
      <c r="WJP92" s="288"/>
      <c r="WJQ92" s="288"/>
      <c r="WJR92" s="288"/>
      <c r="WJS92" s="288"/>
      <c r="WJT92" s="288"/>
      <c r="WJU92" s="288"/>
      <c r="WJV92" s="288"/>
      <c r="WJW92" s="288"/>
      <c r="WJX92" s="288"/>
      <c r="WJY92" s="288"/>
      <c r="WJZ92" s="288"/>
      <c r="WKA92" s="288"/>
      <c r="WKB92" s="288"/>
      <c r="WKC92" s="288"/>
      <c r="WKD92" s="288"/>
      <c r="WKE92" s="288"/>
      <c r="WKF92" s="288"/>
      <c r="WKG92" s="288"/>
      <c r="WKH92" s="288"/>
      <c r="WKI92" s="288"/>
      <c r="WKJ92" s="288"/>
      <c r="WKK92" s="288"/>
      <c r="WKL92" s="288"/>
      <c r="WKM92" s="288"/>
      <c r="WKN92" s="288"/>
      <c r="WKO92" s="288"/>
      <c r="WKP92" s="288"/>
      <c r="WKQ92" s="288"/>
      <c r="WKR92" s="288"/>
      <c r="WKS92" s="288"/>
      <c r="WKT92" s="288"/>
      <c r="WKU92" s="288"/>
      <c r="WKV92" s="288"/>
      <c r="WKW92" s="288"/>
      <c r="WKX92" s="288"/>
      <c r="WKY92" s="288"/>
      <c r="WKZ92" s="288"/>
      <c r="WLA92" s="288"/>
      <c r="WLB92" s="288"/>
      <c r="WLC92" s="288"/>
      <c r="WLD92" s="288"/>
      <c r="WLE92" s="288"/>
      <c r="WLF92" s="288"/>
      <c r="WLG92" s="288"/>
      <c r="WLH92" s="288"/>
      <c r="WLI92" s="288"/>
      <c r="WLJ92" s="288"/>
      <c r="WLK92" s="288"/>
      <c r="WLL92" s="288"/>
      <c r="WLM92" s="288"/>
      <c r="WLN92" s="288"/>
      <c r="WLO92" s="288"/>
      <c r="WLP92" s="288"/>
      <c r="WLQ92" s="288"/>
      <c r="WLR92" s="288"/>
      <c r="WLS92" s="288"/>
      <c r="WLT92" s="288"/>
      <c r="WLU92" s="288"/>
      <c r="WLV92" s="288"/>
      <c r="WLW92" s="288"/>
      <c r="WLX92" s="288"/>
      <c r="WLY92" s="288"/>
      <c r="WLZ92" s="288"/>
      <c r="WMA92" s="288"/>
      <c r="WMB92" s="288"/>
      <c r="WMC92" s="288"/>
      <c r="WMD92" s="288"/>
      <c r="WME92" s="288"/>
      <c r="WMF92" s="288"/>
      <c r="WMG92" s="288"/>
      <c r="WMH92" s="288"/>
      <c r="WMI92" s="288"/>
      <c r="WMJ92" s="288"/>
      <c r="WMK92" s="288"/>
      <c r="WML92" s="288"/>
      <c r="WMM92" s="288"/>
      <c r="WMN92" s="288"/>
      <c r="WMO92" s="288"/>
      <c r="WMP92" s="288"/>
      <c r="WMQ92" s="288"/>
      <c r="WMR92" s="288"/>
      <c r="WMS92" s="288"/>
      <c r="WMT92" s="288"/>
      <c r="WMU92" s="288"/>
      <c r="WMV92" s="288"/>
      <c r="WMW92" s="288"/>
      <c r="WMX92" s="288"/>
      <c r="WMY92" s="288"/>
      <c r="WMZ92" s="288"/>
      <c r="WNA92" s="288"/>
      <c r="WNB92" s="288"/>
      <c r="WNC92" s="288"/>
      <c r="WND92" s="288"/>
      <c r="WNE92" s="288"/>
      <c r="WNF92" s="288"/>
      <c r="WNG92" s="288"/>
      <c r="WNH92" s="288"/>
      <c r="WNI92" s="288"/>
      <c r="WNJ92" s="288"/>
      <c r="WNK92" s="288"/>
      <c r="WNL92" s="288"/>
      <c r="WNM92" s="288"/>
      <c r="WNN92" s="288"/>
      <c r="WNO92" s="288"/>
      <c r="WNP92" s="288"/>
      <c r="WNQ92" s="288"/>
      <c r="WNR92" s="288"/>
      <c r="WNS92" s="288"/>
      <c r="WNT92" s="288"/>
      <c r="WNU92" s="288"/>
      <c r="WNV92" s="288"/>
      <c r="WNW92" s="288"/>
      <c r="WNX92" s="288"/>
      <c r="WNY92" s="288"/>
      <c r="WNZ92" s="288"/>
      <c r="WOA92" s="288"/>
      <c r="WOB92" s="288"/>
      <c r="WOC92" s="288"/>
      <c r="WOD92" s="288"/>
      <c r="WOE92" s="288"/>
      <c r="WOF92" s="288"/>
      <c r="WOG92" s="288"/>
      <c r="WOH92" s="288"/>
      <c r="WOI92" s="288"/>
      <c r="WOJ92" s="288"/>
      <c r="WOK92" s="288"/>
      <c r="WOL92" s="288"/>
      <c r="WOM92" s="288"/>
      <c r="WON92" s="288"/>
      <c r="WOO92" s="288"/>
      <c r="WOP92" s="288"/>
      <c r="WOQ92" s="288"/>
      <c r="WOR92" s="288"/>
      <c r="WOS92" s="288"/>
      <c r="WOT92" s="288"/>
      <c r="WOU92" s="288"/>
      <c r="WOV92" s="288"/>
      <c r="WOW92" s="288"/>
      <c r="WOX92" s="288"/>
      <c r="WOY92" s="288"/>
      <c r="WOZ92" s="288"/>
      <c r="WPA92" s="288"/>
      <c r="WPB92" s="288"/>
      <c r="WPC92" s="288"/>
      <c r="WPD92" s="288"/>
      <c r="WPE92" s="288"/>
      <c r="WPF92" s="288"/>
      <c r="WPG92" s="288"/>
      <c r="WPH92" s="288"/>
      <c r="WPI92" s="288"/>
      <c r="WPJ92" s="288"/>
      <c r="WPK92" s="288"/>
      <c r="WPL92" s="288"/>
      <c r="WPM92" s="288"/>
      <c r="WPN92" s="288"/>
      <c r="WPO92" s="288"/>
      <c r="WPP92" s="288"/>
      <c r="WPQ92" s="288"/>
      <c r="WPR92" s="288"/>
      <c r="WPS92" s="288"/>
      <c r="WPT92" s="288"/>
      <c r="WPU92" s="288"/>
      <c r="WPV92" s="288"/>
      <c r="WPW92" s="288"/>
      <c r="WPX92" s="288"/>
      <c r="WPY92" s="288"/>
      <c r="WPZ92" s="288"/>
      <c r="WQA92" s="288"/>
      <c r="WQB92" s="288"/>
      <c r="WQC92" s="288"/>
      <c r="WQD92" s="288"/>
      <c r="WQE92" s="288"/>
      <c r="WQF92" s="288"/>
      <c r="WQG92" s="288"/>
      <c r="WQH92" s="288"/>
      <c r="WQI92" s="288"/>
      <c r="WQJ92" s="288"/>
      <c r="WQK92" s="288"/>
      <c r="WQL92" s="288"/>
      <c r="WQM92" s="288"/>
      <c r="WQN92" s="288"/>
      <c r="WQO92" s="288"/>
      <c r="WQP92" s="288"/>
      <c r="WQQ92" s="288"/>
      <c r="WQR92" s="288"/>
      <c r="WQS92" s="288"/>
      <c r="WQT92" s="288"/>
      <c r="WQU92" s="288"/>
      <c r="WQV92" s="288"/>
      <c r="WQW92" s="288"/>
      <c r="WQX92" s="288"/>
      <c r="WQY92" s="288"/>
      <c r="WQZ92" s="288"/>
      <c r="WRA92" s="288"/>
      <c r="WRB92" s="288"/>
      <c r="WRC92" s="288"/>
      <c r="WRD92" s="288"/>
      <c r="WRE92" s="288"/>
      <c r="WRF92" s="288"/>
      <c r="WRG92" s="288"/>
      <c r="WRH92" s="288"/>
      <c r="WRI92" s="288"/>
      <c r="WRJ92" s="288"/>
      <c r="WRK92" s="288"/>
      <c r="WRL92" s="288"/>
      <c r="WRM92" s="288"/>
      <c r="WRN92" s="288"/>
      <c r="WRO92" s="288"/>
      <c r="WRP92" s="288"/>
      <c r="WRQ92" s="288"/>
      <c r="WRR92" s="288"/>
      <c r="WRS92" s="288"/>
      <c r="WRT92" s="288"/>
      <c r="WRU92" s="288"/>
      <c r="WRV92" s="288"/>
      <c r="WRW92" s="288"/>
      <c r="WRX92" s="288"/>
      <c r="WRY92" s="288"/>
      <c r="WRZ92" s="288"/>
      <c r="WSA92" s="288"/>
      <c r="WSB92" s="288"/>
      <c r="WSC92" s="288"/>
      <c r="WSD92" s="288"/>
      <c r="WSE92" s="288"/>
      <c r="WSF92" s="288"/>
      <c r="WSG92" s="288"/>
      <c r="WSH92" s="288"/>
      <c r="WSI92" s="288"/>
      <c r="WSJ92" s="288"/>
      <c r="WSK92" s="288"/>
      <c r="WSL92" s="288"/>
      <c r="WSM92" s="288"/>
      <c r="WSN92" s="288"/>
      <c r="WSO92" s="288"/>
      <c r="WSP92" s="288"/>
      <c r="WSQ92" s="288"/>
      <c r="WSR92" s="288"/>
      <c r="WSS92" s="288"/>
      <c r="WST92" s="288"/>
      <c r="WSU92" s="288"/>
      <c r="WSV92" s="288"/>
      <c r="WSW92" s="288"/>
      <c r="WSX92" s="288"/>
      <c r="WSY92" s="288"/>
      <c r="WSZ92" s="288"/>
      <c r="WTA92" s="288"/>
      <c r="WTB92" s="288"/>
      <c r="WTC92" s="288"/>
      <c r="WTD92" s="288"/>
      <c r="WTE92" s="288"/>
      <c r="WTF92" s="288"/>
      <c r="WTG92" s="288"/>
      <c r="WTH92" s="288"/>
      <c r="WTI92" s="288"/>
      <c r="WTJ92" s="288"/>
      <c r="WTK92" s="288"/>
      <c r="WTL92" s="288"/>
      <c r="WTM92" s="288"/>
      <c r="WTN92" s="288"/>
      <c r="WTO92" s="288"/>
      <c r="WTP92" s="288"/>
      <c r="WTQ92" s="288"/>
      <c r="WTR92" s="288"/>
      <c r="WTS92" s="288"/>
      <c r="WTT92" s="288"/>
      <c r="WTU92" s="288"/>
      <c r="WTV92" s="288"/>
      <c r="WTW92" s="288"/>
      <c r="WTX92" s="288"/>
      <c r="WTY92" s="288"/>
      <c r="WTZ92" s="288"/>
      <c r="WUA92" s="288"/>
      <c r="WUB92" s="288"/>
      <c r="WUC92" s="288"/>
      <c r="WUD92" s="288"/>
      <c r="WUE92" s="288"/>
      <c r="WUF92" s="288"/>
      <c r="WUG92" s="288"/>
      <c r="WUH92" s="288"/>
      <c r="WUI92" s="288"/>
      <c r="WUJ92" s="288"/>
      <c r="WUK92" s="288"/>
      <c r="WUL92" s="288"/>
      <c r="WUM92" s="288"/>
      <c r="WUN92" s="288"/>
      <c r="WUO92" s="288"/>
      <c r="WUP92" s="288"/>
      <c r="WUQ92" s="288"/>
      <c r="WUR92" s="288"/>
      <c r="WUS92" s="288"/>
      <c r="WUT92" s="288"/>
      <c r="WUU92" s="288"/>
      <c r="WUV92" s="288"/>
      <c r="WUW92" s="288"/>
      <c r="WUX92" s="288"/>
      <c r="WUY92" s="288"/>
      <c r="WUZ92" s="288"/>
      <c r="WVA92" s="288"/>
      <c r="WVB92" s="288"/>
      <c r="WVC92" s="288"/>
      <c r="WVD92" s="288"/>
      <c r="WVE92" s="288"/>
      <c r="WVF92" s="288"/>
      <c r="WVG92" s="288"/>
      <c r="WVH92" s="288"/>
      <c r="WVI92" s="288"/>
      <c r="WVJ92" s="288"/>
      <c r="WVK92" s="288"/>
      <c r="WVL92" s="288"/>
      <c r="WVM92" s="288"/>
      <c r="WVN92" s="288"/>
      <c r="WVO92" s="288"/>
      <c r="WVP92" s="288"/>
      <c r="WVQ92" s="288"/>
      <c r="WVR92" s="288"/>
      <c r="WVS92" s="288"/>
      <c r="WVT92" s="288"/>
      <c r="WVU92" s="288"/>
      <c r="WVV92" s="288"/>
      <c r="WVW92" s="288"/>
      <c r="WVX92" s="288"/>
      <c r="WVY92" s="288"/>
      <c r="WVZ92" s="288"/>
      <c r="WWA92" s="288"/>
      <c r="WWB92" s="288"/>
      <c r="WWC92" s="288"/>
      <c r="WWD92" s="288"/>
      <c r="WWE92" s="288"/>
      <c r="WWF92" s="288"/>
      <c r="WWG92" s="288"/>
      <c r="WWH92" s="288"/>
      <c r="WWI92" s="288"/>
      <c r="WWJ92" s="288"/>
      <c r="WWK92" s="288"/>
      <c r="WWL92" s="288"/>
      <c r="WWM92" s="288"/>
      <c r="WWN92" s="288"/>
      <c r="WWO92" s="288"/>
      <c r="WWP92" s="288"/>
      <c r="WWQ92" s="288"/>
      <c r="WWR92" s="288"/>
      <c r="WWS92" s="288"/>
      <c r="WWT92" s="288"/>
      <c r="WWU92" s="288"/>
      <c r="WWV92" s="288"/>
      <c r="WWW92" s="288"/>
      <c r="WWX92" s="288"/>
      <c r="WWY92" s="288"/>
      <c r="WWZ92" s="288"/>
      <c r="WXA92" s="288"/>
      <c r="WXB92" s="288"/>
      <c r="WXC92" s="288"/>
      <c r="WXD92" s="288"/>
      <c r="WXE92" s="288"/>
      <c r="WXF92" s="288"/>
      <c r="WXG92" s="288"/>
      <c r="WXH92" s="288"/>
      <c r="WXI92" s="288"/>
      <c r="WXJ92" s="288"/>
      <c r="WXK92" s="288"/>
      <c r="WXL92" s="288"/>
      <c r="WXM92" s="288"/>
      <c r="WXN92" s="288"/>
      <c r="WXO92" s="288"/>
      <c r="WXP92" s="288"/>
      <c r="WXQ92" s="288"/>
      <c r="WXR92" s="288"/>
      <c r="WXS92" s="288"/>
      <c r="WXT92" s="288"/>
      <c r="WXU92" s="288"/>
      <c r="WXV92" s="288"/>
      <c r="WXW92" s="288"/>
      <c r="WXX92" s="288"/>
      <c r="WXY92" s="288"/>
      <c r="WXZ92" s="288"/>
      <c r="WYA92" s="288"/>
      <c r="WYB92" s="288"/>
      <c r="WYC92" s="288"/>
      <c r="WYD92" s="288"/>
      <c r="WYE92" s="288"/>
      <c r="WYF92" s="288"/>
      <c r="WYG92" s="288"/>
      <c r="WYH92" s="288"/>
      <c r="WYI92" s="288"/>
      <c r="WYJ92" s="288"/>
      <c r="WYK92" s="288"/>
      <c r="WYL92" s="288"/>
      <c r="WYM92" s="288"/>
      <c r="WYN92" s="288"/>
      <c r="WYO92" s="288"/>
      <c r="WYP92" s="288"/>
      <c r="WYQ92" s="288"/>
      <c r="WYR92" s="288"/>
      <c r="WYS92" s="288"/>
      <c r="WYT92" s="288"/>
      <c r="WYU92" s="288"/>
      <c r="WYV92" s="288"/>
      <c r="WYW92" s="288"/>
      <c r="WYX92" s="288"/>
      <c r="WYY92" s="288"/>
      <c r="WYZ92" s="288"/>
      <c r="WZA92" s="288"/>
      <c r="WZB92" s="288"/>
      <c r="WZC92" s="288"/>
      <c r="WZD92" s="288"/>
      <c r="WZE92" s="288"/>
      <c r="WZF92" s="288"/>
      <c r="WZG92" s="288"/>
      <c r="WZH92" s="288"/>
      <c r="WZI92" s="288"/>
      <c r="WZJ92" s="288"/>
      <c r="WZK92" s="288"/>
      <c r="WZL92" s="288"/>
      <c r="WZM92" s="288"/>
      <c r="WZN92" s="288"/>
      <c r="WZO92" s="288"/>
      <c r="WZP92" s="288"/>
      <c r="WZQ92" s="288"/>
      <c r="WZR92" s="288"/>
      <c r="WZS92" s="288"/>
      <c r="WZT92" s="288"/>
      <c r="WZU92" s="288"/>
      <c r="WZV92" s="288"/>
      <c r="WZW92" s="288"/>
      <c r="WZX92" s="288"/>
      <c r="WZY92" s="288"/>
      <c r="WZZ92" s="288"/>
      <c r="XAA92" s="288"/>
      <c r="XAB92" s="288"/>
      <c r="XAC92" s="288"/>
      <c r="XAD92" s="288"/>
      <c r="XAE92" s="288"/>
      <c r="XAF92" s="288"/>
      <c r="XAG92" s="288"/>
      <c r="XAH92" s="288"/>
      <c r="XAI92" s="288"/>
      <c r="XAJ92" s="288"/>
      <c r="XAK92" s="288"/>
      <c r="XAL92" s="288"/>
      <c r="XAM92" s="288"/>
      <c r="XAN92" s="288"/>
      <c r="XAO92" s="288"/>
      <c r="XAP92" s="288"/>
      <c r="XAQ92" s="288"/>
      <c r="XAR92" s="288"/>
      <c r="XAS92" s="288"/>
      <c r="XAT92" s="288"/>
      <c r="XAU92" s="288"/>
      <c r="XAV92" s="288"/>
      <c r="XAW92" s="288"/>
      <c r="XAX92" s="288"/>
      <c r="XAY92" s="288"/>
      <c r="XAZ92" s="288"/>
      <c r="XBA92" s="288"/>
      <c r="XBB92" s="288"/>
      <c r="XBC92" s="288"/>
      <c r="XBD92" s="288"/>
      <c r="XBE92" s="288"/>
      <c r="XBF92" s="288"/>
      <c r="XBG92" s="288"/>
      <c r="XBH92" s="288"/>
      <c r="XBI92" s="288"/>
      <c r="XBJ92" s="288"/>
      <c r="XBK92" s="288"/>
      <c r="XBL92" s="288"/>
      <c r="XBM92" s="288"/>
      <c r="XBN92" s="288"/>
      <c r="XBO92" s="288"/>
      <c r="XBP92" s="288"/>
      <c r="XBQ92" s="288"/>
      <c r="XBR92" s="288"/>
      <c r="XBS92" s="288"/>
      <c r="XBT92" s="288"/>
      <c r="XBU92" s="288"/>
      <c r="XBV92" s="288"/>
      <c r="XBW92" s="288"/>
      <c r="XBX92" s="288"/>
      <c r="XBY92" s="288"/>
      <c r="XBZ92" s="288"/>
      <c r="XCA92" s="288"/>
      <c r="XCB92" s="288"/>
      <c r="XCC92" s="288"/>
      <c r="XCD92" s="288"/>
      <c r="XCE92" s="288"/>
      <c r="XCF92" s="288"/>
      <c r="XCG92" s="288"/>
      <c r="XCH92" s="288"/>
      <c r="XCI92" s="288"/>
      <c r="XCJ92" s="288"/>
      <c r="XCK92" s="288"/>
      <c r="XCL92" s="288"/>
      <c r="XCM92" s="288"/>
      <c r="XCN92" s="288"/>
      <c r="XCO92" s="288"/>
      <c r="XCP92" s="288"/>
      <c r="XCQ92" s="288"/>
      <c r="XCR92" s="288"/>
      <c r="XCS92" s="288"/>
      <c r="XCT92" s="288"/>
      <c r="XCU92" s="288"/>
      <c r="XCV92" s="288"/>
      <c r="XCW92" s="288"/>
      <c r="XCX92" s="288"/>
      <c r="XCY92" s="288"/>
      <c r="XCZ92" s="288"/>
      <c r="XDA92" s="288"/>
      <c r="XDB92" s="288"/>
      <c r="XDC92" s="288"/>
      <c r="XDD92" s="288"/>
      <c r="XDE92" s="288"/>
      <c r="XDF92" s="288"/>
      <c r="XDG92" s="288"/>
      <c r="XDH92" s="288"/>
      <c r="XDI92" s="288"/>
      <c r="XDJ92" s="288"/>
      <c r="XDK92" s="288"/>
      <c r="XDL92" s="288"/>
      <c r="XDM92" s="288"/>
      <c r="XDN92" s="288"/>
      <c r="XDO92" s="288"/>
    </row>
    <row r="93" spans="1:16343" s="74" customFormat="1">
      <c r="A93" s="95"/>
      <c r="B93" s="96"/>
      <c r="C93" s="96"/>
      <c r="D93" s="96"/>
      <c r="E93" s="97"/>
      <c r="F93" s="98"/>
      <c r="G93" s="99"/>
      <c r="H93" s="98" t="e">
        <f>SUM(#REF!)</f>
        <v>#REF!</v>
      </c>
      <c r="I93" s="81"/>
    </row>
    <row r="94" spans="1:16343" ht="18.75">
      <c r="A94" s="294" t="s">
        <v>420</v>
      </c>
      <c r="B94" s="294"/>
      <c r="C94" s="294"/>
      <c r="D94" s="294"/>
      <c r="E94" s="294"/>
      <c r="F94" s="71"/>
      <c r="G94" s="72"/>
      <c r="H94" s="71"/>
      <c r="I94" s="100"/>
      <c r="J94" s="288"/>
      <c r="K94" s="288"/>
      <c r="L94" s="288"/>
      <c r="M94" s="288"/>
      <c r="N94" s="288"/>
      <c r="O94" s="288"/>
      <c r="P94" s="288"/>
      <c r="Q94" s="288"/>
      <c r="R94" s="288"/>
      <c r="S94" s="288"/>
      <c r="T94" s="288"/>
      <c r="U94" s="288"/>
      <c r="V94" s="288"/>
      <c r="W94" s="288"/>
      <c r="X94" s="288"/>
      <c r="Y94" s="288"/>
      <c r="Z94" s="288"/>
      <c r="AA94" s="288"/>
      <c r="AB94" s="288"/>
      <c r="AC94" s="288"/>
      <c r="AD94" s="288"/>
      <c r="AE94" s="288"/>
      <c r="AF94" s="288"/>
      <c r="AG94" s="288"/>
      <c r="AH94" s="288"/>
      <c r="AI94" s="288"/>
      <c r="AJ94" s="288"/>
      <c r="AK94" s="288"/>
      <c r="AL94" s="288"/>
      <c r="AM94" s="288"/>
      <c r="AN94" s="288"/>
      <c r="AO94" s="288"/>
      <c r="AP94" s="288"/>
      <c r="AQ94" s="288"/>
      <c r="AR94" s="288"/>
      <c r="AS94" s="288"/>
      <c r="AT94" s="288"/>
      <c r="AU94" s="288"/>
      <c r="AV94" s="288"/>
      <c r="AW94" s="288"/>
      <c r="AX94" s="288"/>
      <c r="AY94" s="288"/>
      <c r="AZ94" s="288"/>
      <c r="BA94" s="288"/>
      <c r="BB94" s="288"/>
      <c r="BC94" s="288"/>
      <c r="BD94" s="288"/>
      <c r="BE94" s="288"/>
      <c r="BF94" s="288"/>
      <c r="BG94" s="288"/>
      <c r="BH94" s="288"/>
      <c r="BI94" s="288"/>
      <c r="BJ94" s="288"/>
      <c r="BK94" s="288"/>
      <c r="BL94" s="288"/>
      <c r="BM94" s="288"/>
      <c r="BN94" s="288"/>
      <c r="BO94" s="288"/>
      <c r="BP94" s="288"/>
      <c r="BQ94" s="288"/>
      <c r="BR94" s="288"/>
      <c r="BS94" s="288"/>
      <c r="BT94" s="288"/>
      <c r="BU94" s="288"/>
      <c r="BV94" s="288"/>
      <c r="BW94" s="288"/>
      <c r="BX94" s="288"/>
      <c r="BY94" s="288"/>
      <c r="BZ94" s="288"/>
      <c r="CA94" s="288"/>
      <c r="CB94" s="288"/>
      <c r="CC94" s="288"/>
      <c r="CD94" s="288"/>
      <c r="CE94" s="288"/>
      <c r="CF94" s="288"/>
      <c r="CG94" s="288"/>
      <c r="CH94" s="288"/>
      <c r="CI94" s="288"/>
      <c r="CJ94" s="288"/>
      <c r="CK94" s="288"/>
      <c r="CL94" s="288"/>
      <c r="CM94" s="288"/>
      <c r="CN94" s="288"/>
      <c r="CO94" s="288"/>
      <c r="CP94" s="288"/>
      <c r="CQ94" s="288"/>
      <c r="CR94" s="288"/>
      <c r="CS94" s="288"/>
      <c r="CT94" s="288"/>
      <c r="CU94" s="288"/>
      <c r="CV94" s="288"/>
      <c r="CW94" s="288"/>
      <c r="CX94" s="288"/>
      <c r="CY94" s="288"/>
      <c r="CZ94" s="288"/>
      <c r="DA94" s="288"/>
      <c r="DB94" s="288"/>
      <c r="DC94" s="288"/>
      <c r="DD94" s="288"/>
      <c r="DE94" s="288"/>
      <c r="DF94" s="288"/>
      <c r="DG94" s="288"/>
      <c r="DH94" s="288"/>
      <c r="DI94" s="288"/>
      <c r="DJ94" s="288"/>
      <c r="DK94" s="288"/>
      <c r="DL94" s="288"/>
      <c r="DM94" s="288"/>
      <c r="DN94" s="288"/>
      <c r="DO94" s="288"/>
      <c r="DP94" s="288"/>
      <c r="DQ94" s="288"/>
      <c r="DR94" s="288"/>
      <c r="DS94" s="288"/>
      <c r="DT94" s="288"/>
      <c r="DU94" s="288"/>
      <c r="DV94" s="288"/>
      <c r="DW94" s="288"/>
      <c r="DX94" s="288"/>
      <c r="DY94" s="288"/>
      <c r="DZ94" s="288"/>
      <c r="EA94" s="288"/>
      <c r="EB94" s="288"/>
      <c r="EC94" s="288"/>
      <c r="ED94" s="288"/>
      <c r="EE94" s="288"/>
      <c r="EF94" s="288"/>
      <c r="EG94" s="288"/>
      <c r="EH94" s="288"/>
      <c r="EI94" s="288"/>
      <c r="EJ94" s="288"/>
      <c r="EK94" s="288"/>
      <c r="EL94" s="288"/>
      <c r="EM94" s="288"/>
      <c r="EN94" s="288"/>
      <c r="EO94" s="288"/>
      <c r="EP94" s="288"/>
      <c r="EQ94" s="288"/>
      <c r="ER94" s="288"/>
      <c r="ES94" s="288"/>
      <c r="ET94" s="288"/>
      <c r="EU94" s="288"/>
      <c r="EV94" s="288"/>
      <c r="EW94" s="288"/>
      <c r="EX94" s="288"/>
      <c r="EY94" s="288"/>
      <c r="EZ94" s="288"/>
      <c r="FA94" s="288"/>
      <c r="FB94" s="288"/>
      <c r="FC94" s="288"/>
      <c r="FD94" s="288"/>
      <c r="FE94" s="288"/>
      <c r="FF94" s="288"/>
      <c r="FG94" s="288"/>
      <c r="FH94" s="288"/>
      <c r="FI94" s="288"/>
      <c r="FJ94" s="288"/>
      <c r="FK94" s="288"/>
      <c r="FL94" s="288"/>
      <c r="FM94" s="288"/>
      <c r="FN94" s="288"/>
      <c r="FO94" s="288"/>
      <c r="FP94" s="288"/>
      <c r="FQ94" s="288"/>
      <c r="FR94" s="288"/>
      <c r="FS94" s="288"/>
      <c r="FT94" s="288"/>
      <c r="FU94" s="288"/>
      <c r="FV94" s="288"/>
      <c r="FW94" s="288"/>
      <c r="FX94" s="288"/>
      <c r="FY94" s="288"/>
      <c r="FZ94" s="288"/>
      <c r="GA94" s="288"/>
      <c r="GB94" s="288"/>
      <c r="GC94" s="288"/>
      <c r="GD94" s="288"/>
      <c r="GE94" s="288"/>
      <c r="GF94" s="288"/>
      <c r="GG94" s="288"/>
      <c r="GH94" s="288"/>
      <c r="GI94" s="288"/>
      <c r="GJ94" s="288"/>
      <c r="GK94" s="288"/>
      <c r="GL94" s="288"/>
      <c r="GM94" s="288"/>
      <c r="GN94" s="288"/>
      <c r="GO94" s="288"/>
      <c r="GP94" s="288"/>
      <c r="GQ94" s="288"/>
      <c r="GR94" s="288"/>
      <c r="GS94" s="288"/>
      <c r="GT94" s="288"/>
      <c r="GU94" s="288"/>
      <c r="GV94" s="288"/>
      <c r="GW94" s="288"/>
      <c r="GX94" s="288"/>
      <c r="GY94" s="288"/>
      <c r="GZ94" s="288"/>
      <c r="HA94" s="288"/>
      <c r="HB94" s="288"/>
      <c r="HC94" s="288"/>
      <c r="HD94" s="288"/>
      <c r="HE94" s="288"/>
      <c r="HF94" s="288"/>
      <c r="HG94" s="288"/>
      <c r="HH94" s="288"/>
      <c r="HI94" s="288"/>
      <c r="HJ94" s="288"/>
      <c r="HK94" s="288"/>
      <c r="HL94" s="288"/>
      <c r="HM94" s="288"/>
      <c r="HN94" s="288"/>
      <c r="HO94" s="288"/>
      <c r="HP94" s="288"/>
      <c r="HQ94" s="288"/>
      <c r="HR94" s="288"/>
      <c r="HS94" s="288"/>
      <c r="HT94" s="288"/>
      <c r="HU94" s="288"/>
      <c r="HV94" s="288"/>
      <c r="HW94" s="288"/>
      <c r="HX94" s="288"/>
      <c r="HY94" s="288"/>
      <c r="HZ94" s="288"/>
      <c r="IA94" s="288"/>
      <c r="IB94" s="288"/>
      <c r="IC94" s="288"/>
      <c r="ID94" s="288"/>
      <c r="IE94" s="288"/>
      <c r="IF94" s="288"/>
      <c r="IG94" s="288"/>
      <c r="IH94" s="288"/>
      <c r="II94" s="288"/>
      <c r="IJ94" s="288"/>
      <c r="IK94" s="288"/>
      <c r="IL94" s="288"/>
      <c r="IM94" s="288"/>
      <c r="IN94" s="288"/>
      <c r="IO94" s="288"/>
      <c r="IP94" s="288"/>
      <c r="IQ94" s="288"/>
      <c r="IR94" s="288"/>
      <c r="IS94" s="288"/>
      <c r="IT94" s="288"/>
      <c r="IU94" s="288"/>
      <c r="IV94" s="288"/>
      <c r="IW94" s="288"/>
      <c r="IX94" s="288"/>
      <c r="IY94" s="288"/>
      <c r="IZ94" s="288"/>
      <c r="JA94" s="288"/>
      <c r="JB94" s="288"/>
      <c r="JC94" s="288"/>
      <c r="JD94" s="288"/>
      <c r="JE94" s="288"/>
      <c r="JF94" s="288"/>
      <c r="JG94" s="288"/>
      <c r="JH94" s="288"/>
      <c r="JI94" s="288"/>
      <c r="JJ94" s="288"/>
      <c r="JK94" s="288"/>
      <c r="JL94" s="288"/>
      <c r="JM94" s="288"/>
      <c r="JN94" s="288"/>
      <c r="JO94" s="288"/>
      <c r="JP94" s="288"/>
      <c r="JQ94" s="288"/>
      <c r="JR94" s="288"/>
      <c r="JS94" s="288"/>
      <c r="JT94" s="288"/>
      <c r="JU94" s="288"/>
      <c r="JV94" s="288"/>
      <c r="JW94" s="288"/>
      <c r="JX94" s="288"/>
      <c r="JY94" s="288"/>
      <c r="JZ94" s="288"/>
      <c r="KA94" s="288"/>
      <c r="KB94" s="288"/>
      <c r="KC94" s="288"/>
      <c r="KD94" s="288"/>
      <c r="KE94" s="288"/>
      <c r="KF94" s="288"/>
      <c r="KG94" s="288"/>
      <c r="KH94" s="288"/>
      <c r="KI94" s="288"/>
      <c r="KJ94" s="288"/>
      <c r="KK94" s="288"/>
      <c r="KL94" s="288"/>
      <c r="KM94" s="288"/>
      <c r="KN94" s="288"/>
      <c r="KO94" s="288"/>
      <c r="KP94" s="288"/>
      <c r="KQ94" s="288"/>
      <c r="KR94" s="288"/>
      <c r="KS94" s="288"/>
      <c r="KT94" s="288"/>
      <c r="KU94" s="288"/>
      <c r="KV94" s="288"/>
      <c r="KW94" s="288"/>
      <c r="KX94" s="288"/>
      <c r="KY94" s="288"/>
      <c r="KZ94" s="288"/>
      <c r="LA94" s="288"/>
      <c r="LB94" s="288"/>
      <c r="LC94" s="288"/>
      <c r="LD94" s="288"/>
      <c r="LE94" s="288"/>
      <c r="LF94" s="288"/>
      <c r="LG94" s="288"/>
      <c r="LH94" s="288"/>
      <c r="LI94" s="288"/>
      <c r="LJ94" s="288"/>
      <c r="LK94" s="288"/>
      <c r="LL94" s="288"/>
      <c r="LM94" s="288"/>
      <c r="LN94" s="288"/>
      <c r="LO94" s="288"/>
      <c r="LP94" s="288"/>
      <c r="LQ94" s="288"/>
      <c r="LR94" s="288"/>
      <c r="LS94" s="288"/>
      <c r="LT94" s="288"/>
      <c r="LU94" s="288"/>
      <c r="LV94" s="288"/>
      <c r="LW94" s="288"/>
      <c r="LX94" s="288"/>
      <c r="LY94" s="288"/>
      <c r="LZ94" s="288"/>
      <c r="MA94" s="288"/>
      <c r="MB94" s="288"/>
      <c r="MC94" s="288"/>
      <c r="MD94" s="288"/>
      <c r="ME94" s="288"/>
      <c r="MF94" s="288"/>
      <c r="MG94" s="288"/>
      <c r="MH94" s="288"/>
      <c r="MI94" s="288"/>
      <c r="MJ94" s="288"/>
      <c r="MK94" s="288"/>
      <c r="ML94" s="288"/>
      <c r="MM94" s="288"/>
      <c r="MN94" s="288"/>
      <c r="MO94" s="288"/>
      <c r="MP94" s="288"/>
      <c r="MQ94" s="288"/>
      <c r="MR94" s="288"/>
      <c r="MS94" s="288"/>
      <c r="MT94" s="288"/>
      <c r="MU94" s="288"/>
      <c r="MV94" s="288"/>
      <c r="MW94" s="288"/>
      <c r="MX94" s="288"/>
      <c r="MY94" s="288"/>
      <c r="MZ94" s="288"/>
      <c r="NA94" s="288"/>
      <c r="NB94" s="288"/>
      <c r="NC94" s="288"/>
      <c r="ND94" s="288"/>
      <c r="NE94" s="288"/>
      <c r="NF94" s="288"/>
      <c r="NG94" s="288"/>
      <c r="NH94" s="288"/>
      <c r="NI94" s="288"/>
      <c r="NJ94" s="288"/>
      <c r="NK94" s="288"/>
      <c r="NL94" s="288"/>
      <c r="NM94" s="288"/>
      <c r="NN94" s="288"/>
      <c r="NO94" s="288"/>
      <c r="NP94" s="288"/>
      <c r="NQ94" s="288"/>
      <c r="NR94" s="288"/>
      <c r="NS94" s="288"/>
      <c r="NT94" s="288"/>
      <c r="NU94" s="288"/>
      <c r="NV94" s="288"/>
      <c r="NW94" s="288"/>
      <c r="NX94" s="288"/>
      <c r="NY94" s="288"/>
      <c r="NZ94" s="288"/>
      <c r="OA94" s="288"/>
      <c r="OB94" s="288"/>
      <c r="OC94" s="288"/>
      <c r="OD94" s="288"/>
      <c r="OE94" s="288"/>
      <c r="OF94" s="288"/>
      <c r="OG94" s="288"/>
      <c r="OH94" s="288"/>
      <c r="OI94" s="288"/>
      <c r="OJ94" s="288"/>
      <c r="OK94" s="288"/>
      <c r="OL94" s="288"/>
      <c r="OM94" s="288"/>
      <c r="ON94" s="288"/>
      <c r="OO94" s="288"/>
      <c r="OP94" s="288"/>
      <c r="OQ94" s="288"/>
      <c r="OR94" s="288"/>
      <c r="OS94" s="288"/>
      <c r="OT94" s="288"/>
      <c r="OU94" s="288"/>
      <c r="OV94" s="288"/>
      <c r="OW94" s="288"/>
      <c r="OX94" s="288"/>
      <c r="OY94" s="288"/>
      <c r="OZ94" s="288"/>
      <c r="PA94" s="288"/>
      <c r="PB94" s="288"/>
      <c r="PC94" s="288"/>
      <c r="PD94" s="288"/>
      <c r="PE94" s="288"/>
      <c r="PF94" s="288"/>
      <c r="PG94" s="288"/>
      <c r="PH94" s="288"/>
      <c r="PI94" s="288"/>
      <c r="PJ94" s="288"/>
      <c r="PK94" s="288"/>
      <c r="PL94" s="288"/>
      <c r="PM94" s="288"/>
      <c r="PN94" s="288"/>
      <c r="PO94" s="288"/>
      <c r="PP94" s="288"/>
      <c r="PQ94" s="288"/>
      <c r="PR94" s="288"/>
      <c r="PS94" s="288"/>
      <c r="PT94" s="288"/>
      <c r="PU94" s="288"/>
      <c r="PV94" s="288"/>
      <c r="PW94" s="288"/>
      <c r="PX94" s="288"/>
      <c r="PY94" s="288"/>
      <c r="PZ94" s="288"/>
      <c r="QA94" s="288"/>
      <c r="QB94" s="288"/>
      <c r="QC94" s="288"/>
      <c r="QD94" s="288"/>
      <c r="QE94" s="288"/>
      <c r="QF94" s="288"/>
      <c r="QG94" s="288"/>
      <c r="QH94" s="288"/>
      <c r="QI94" s="288"/>
      <c r="QJ94" s="288"/>
      <c r="QK94" s="288"/>
      <c r="QL94" s="288"/>
      <c r="QM94" s="288"/>
      <c r="QN94" s="288"/>
      <c r="QO94" s="288"/>
      <c r="QP94" s="288"/>
      <c r="QQ94" s="288"/>
      <c r="QR94" s="288"/>
      <c r="QS94" s="288"/>
      <c r="QT94" s="288"/>
      <c r="QU94" s="288"/>
      <c r="QV94" s="288"/>
      <c r="QW94" s="288"/>
      <c r="QX94" s="288"/>
      <c r="QY94" s="288"/>
      <c r="QZ94" s="288"/>
      <c r="RA94" s="288"/>
      <c r="RB94" s="288"/>
      <c r="RC94" s="288"/>
      <c r="RD94" s="288"/>
      <c r="RE94" s="288"/>
      <c r="RF94" s="288"/>
      <c r="RG94" s="288"/>
      <c r="RH94" s="288"/>
      <c r="RI94" s="288"/>
      <c r="RJ94" s="288"/>
      <c r="RK94" s="288"/>
      <c r="RL94" s="288"/>
      <c r="RM94" s="288"/>
      <c r="RN94" s="288"/>
      <c r="RO94" s="288"/>
      <c r="RP94" s="288"/>
      <c r="RQ94" s="288"/>
      <c r="RR94" s="288"/>
      <c r="RS94" s="288"/>
      <c r="RT94" s="288"/>
      <c r="RU94" s="288"/>
      <c r="RV94" s="288"/>
      <c r="RW94" s="288"/>
      <c r="RX94" s="288"/>
      <c r="RY94" s="288"/>
      <c r="RZ94" s="288"/>
      <c r="SA94" s="288"/>
      <c r="SB94" s="288"/>
      <c r="SC94" s="288"/>
      <c r="SD94" s="288"/>
      <c r="SE94" s="288"/>
      <c r="SF94" s="288"/>
      <c r="SG94" s="288"/>
      <c r="SH94" s="288"/>
      <c r="SI94" s="288"/>
      <c r="SJ94" s="288"/>
      <c r="SK94" s="288"/>
      <c r="SL94" s="288"/>
      <c r="SM94" s="288"/>
      <c r="SN94" s="288"/>
      <c r="SO94" s="288"/>
      <c r="SP94" s="288"/>
      <c r="SQ94" s="288"/>
      <c r="SR94" s="288"/>
      <c r="SS94" s="288"/>
      <c r="ST94" s="288"/>
      <c r="SU94" s="288"/>
      <c r="SV94" s="288"/>
      <c r="SW94" s="288"/>
      <c r="SX94" s="288"/>
      <c r="SY94" s="288"/>
      <c r="SZ94" s="288"/>
      <c r="TA94" s="288"/>
      <c r="TB94" s="288"/>
      <c r="TC94" s="288"/>
      <c r="TD94" s="288"/>
      <c r="TE94" s="288"/>
      <c r="TF94" s="288"/>
      <c r="TG94" s="288"/>
      <c r="TH94" s="288"/>
      <c r="TI94" s="288"/>
      <c r="TJ94" s="288"/>
      <c r="TK94" s="288"/>
      <c r="TL94" s="288"/>
      <c r="TM94" s="288"/>
      <c r="TN94" s="288"/>
      <c r="TO94" s="288"/>
      <c r="TP94" s="288"/>
      <c r="TQ94" s="288"/>
      <c r="TR94" s="288"/>
      <c r="TS94" s="288"/>
      <c r="TT94" s="288"/>
      <c r="TU94" s="288"/>
      <c r="TV94" s="288"/>
      <c r="TW94" s="288"/>
      <c r="TX94" s="288"/>
      <c r="TY94" s="288"/>
      <c r="TZ94" s="288"/>
      <c r="UA94" s="288"/>
      <c r="UB94" s="288"/>
      <c r="UC94" s="288"/>
      <c r="UD94" s="288"/>
      <c r="UE94" s="288"/>
      <c r="UF94" s="288"/>
      <c r="UG94" s="288"/>
      <c r="UH94" s="288"/>
      <c r="UI94" s="288"/>
      <c r="UJ94" s="288"/>
      <c r="UK94" s="288"/>
      <c r="UL94" s="288"/>
      <c r="UM94" s="288"/>
      <c r="UN94" s="288"/>
      <c r="UO94" s="288"/>
      <c r="UP94" s="288"/>
      <c r="UQ94" s="288"/>
      <c r="UR94" s="288"/>
      <c r="US94" s="288"/>
      <c r="UT94" s="288"/>
      <c r="UU94" s="288"/>
      <c r="UV94" s="288"/>
      <c r="UW94" s="288"/>
      <c r="UX94" s="288"/>
      <c r="UY94" s="288"/>
      <c r="UZ94" s="288"/>
      <c r="VA94" s="288"/>
      <c r="VB94" s="288"/>
      <c r="VC94" s="288"/>
      <c r="VD94" s="288"/>
      <c r="VE94" s="288"/>
      <c r="VF94" s="288"/>
      <c r="VG94" s="288"/>
      <c r="VH94" s="288"/>
      <c r="VI94" s="288"/>
      <c r="VJ94" s="288"/>
      <c r="VK94" s="288"/>
      <c r="VL94" s="288"/>
      <c r="VM94" s="288"/>
      <c r="VN94" s="288"/>
      <c r="VO94" s="288"/>
      <c r="VP94" s="288"/>
      <c r="VQ94" s="288"/>
      <c r="VR94" s="288"/>
      <c r="VS94" s="288"/>
      <c r="VT94" s="288"/>
      <c r="VU94" s="288"/>
      <c r="VV94" s="288"/>
      <c r="VW94" s="288"/>
      <c r="VX94" s="288"/>
      <c r="VY94" s="288"/>
      <c r="VZ94" s="288"/>
      <c r="WA94" s="288"/>
      <c r="WB94" s="288"/>
      <c r="WC94" s="288"/>
      <c r="WD94" s="288"/>
      <c r="WE94" s="288"/>
      <c r="WF94" s="288"/>
      <c r="WG94" s="288"/>
      <c r="WH94" s="288"/>
      <c r="WI94" s="288"/>
      <c r="WJ94" s="288"/>
      <c r="WK94" s="288"/>
      <c r="WL94" s="288"/>
      <c r="WM94" s="288"/>
      <c r="WN94" s="288"/>
      <c r="WO94" s="288"/>
      <c r="WP94" s="288"/>
      <c r="WQ94" s="288"/>
      <c r="WR94" s="288"/>
      <c r="WS94" s="288"/>
      <c r="WT94" s="288"/>
      <c r="WU94" s="288"/>
      <c r="WV94" s="288"/>
      <c r="WW94" s="288"/>
      <c r="WX94" s="288"/>
      <c r="WY94" s="288"/>
      <c r="WZ94" s="288"/>
      <c r="XA94" s="288"/>
      <c r="XB94" s="288"/>
      <c r="XC94" s="288"/>
      <c r="XD94" s="288"/>
      <c r="XE94" s="288"/>
      <c r="XF94" s="288"/>
      <c r="XG94" s="288"/>
      <c r="XH94" s="288"/>
      <c r="XI94" s="288"/>
      <c r="XJ94" s="288"/>
      <c r="XK94" s="288"/>
      <c r="XL94" s="288"/>
      <c r="XM94" s="288"/>
      <c r="XN94" s="288"/>
      <c r="XO94" s="288"/>
      <c r="XP94" s="288"/>
      <c r="XQ94" s="288"/>
      <c r="XR94" s="288"/>
      <c r="XS94" s="288"/>
      <c r="XT94" s="288"/>
      <c r="XU94" s="288"/>
      <c r="XV94" s="288"/>
      <c r="XW94" s="288"/>
      <c r="XX94" s="288"/>
      <c r="XY94" s="288"/>
      <c r="XZ94" s="288"/>
      <c r="YA94" s="288"/>
      <c r="YB94" s="288"/>
      <c r="YC94" s="288"/>
      <c r="YD94" s="288"/>
      <c r="YE94" s="288"/>
      <c r="YF94" s="288"/>
      <c r="YG94" s="288"/>
      <c r="YH94" s="288"/>
      <c r="YI94" s="288"/>
      <c r="YJ94" s="288"/>
      <c r="YK94" s="288"/>
      <c r="YL94" s="288"/>
      <c r="YM94" s="288"/>
      <c r="YN94" s="288"/>
      <c r="YO94" s="288"/>
      <c r="YP94" s="288"/>
      <c r="YQ94" s="288"/>
      <c r="YR94" s="288"/>
      <c r="YS94" s="288"/>
      <c r="YT94" s="288"/>
      <c r="YU94" s="288"/>
      <c r="YV94" s="288"/>
      <c r="YW94" s="288"/>
      <c r="YX94" s="288"/>
      <c r="YY94" s="288"/>
      <c r="YZ94" s="288"/>
      <c r="ZA94" s="288"/>
      <c r="ZB94" s="288"/>
      <c r="ZC94" s="288"/>
      <c r="ZD94" s="288"/>
      <c r="ZE94" s="288"/>
      <c r="ZF94" s="288"/>
      <c r="ZG94" s="288"/>
      <c r="ZH94" s="288"/>
      <c r="ZI94" s="288"/>
      <c r="ZJ94" s="288"/>
      <c r="ZK94" s="288"/>
      <c r="ZL94" s="288"/>
      <c r="ZM94" s="288"/>
      <c r="ZN94" s="288"/>
      <c r="ZO94" s="288"/>
      <c r="ZP94" s="288"/>
      <c r="ZQ94" s="288"/>
      <c r="ZR94" s="288"/>
      <c r="ZS94" s="288"/>
      <c r="ZT94" s="288"/>
      <c r="ZU94" s="288"/>
      <c r="ZV94" s="288"/>
      <c r="ZW94" s="288"/>
      <c r="ZX94" s="288"/>
      <c r="ZY94" s="288"/>
      <c r="ZZ94" s="288"/>
      <c r="AAA94" s="288"/>
      <c r="AAB94" s="288"/>
      <c r="AAC94" s="288"/>
      <c r="AAD94" s="288"/>
      <c r="AAE94" s="288"/>
      <c r="AAF94" s="288"/>
      <c r="AAG94" s="288"/>
      <c r="AAH94" s="288"/>
      <c r="AAI94" s="288"/>
      <c r="AAJ94" s="288"/>
      <c r="AAK94" s="288"/>
      <c r="AAL94" s="288"/>
      <c r="AAM94" s="288"/>
      <c r="AAN94" s="288"/>
      <c r="AAO94" s="288"/>
      <c r="AAP94" s="288"/>
      <c r="AAQ94" s="288"/>
      <c r="AAR94" s="288"/>
      <c r="AAS94" s="288"/>
      <c r="AAT94" s="288"/>
      <c r="AAU94" s="288"/>
      <c r="AAV94" s="288"/>
      <c r="AAW94" s="288"/>
      <c r="AAX94" s="288"/>
      <c r="AAY94" s="288"/>
      <c r="AAZ94" s="288"/>
      <c r="ABA94" s="288"/>
      <c r="ABB94" s="288"/>
      <c r="ABC94" s="288"/>
      <c r="ABD94" s="288"/>
      <c r="ABE94" s="288"/>
      <c r="ABF94" s="288"/>
      <c r="ABG94" s="288"/>
      <c r="ABH94" s="288"/>
      <c r="ABI94" s="288"/>
      <c r="ABJ94" s="288"/>
      <c r="ABK94" s="288"/>
      <c r="ABL94" s="288"/>
      <c r="ABM94" s="288"/>
      <c r="ABN94" s="288"/>
      <c r="ABO94" s="288"/>
      <c r="ABP94" s="288"/>
      <c r="ABQ94" s="288"/>
      <c r="ABR94" s="288"/>
      <c r="ABS94" s="288"/>
      <c r="ABT94" s="288"/>
      <c r="ABU94" s="288"/>
      <c r="ABV94" s="288"/>
      <c r="ABW94" s="288"/>
      <c r="ABX94" s="288"/>
      <c r="ABY94" s="288"/>
      <c r="ABZ94" s="288"/>
      <c r="ACA94" s="288"/>
      <c r="ACB94" s="288"/>
      <c r="ACC94" s="288"/>
      <c r="ACD94" s="288"/>
      <c r="ACE94" s="288"/>
      <c r="ACF94" s="288"/>
      <c r="ACG94" s="288"/>
      <c r="ACH94" s="288"/>
      <c r="ACI94" s="288"/>
      <c r="ACJ94" s="288"/>
      <c r="ACK94" s="288"/>
      <c r="ACL94" s="288"/>
      <c r="ACM94" s="288"/>
      <c r="ACN94" s="288"/>
      <c r="ACO94" s="288"/>
      <c r="ACP94" s="288"/>
      <c r="ACQ94" s="288"/>
      <c r="ACR94" s="288"/>
      <c r="ACS94" s="288"/>
      <c r="ACT94" s="288"/>
      <c r="ACU94" s="288"/>
      <c r="ACV94" s="288"/>
      <c r="ACW94" s="288"/>
      <c r="ACX94" s="288"/>
      <c r="ACY94" s="288"/>
      <c r="ACZ94" s="288"/>
      <c r="ADA94" s="288"/>
      <c r="ADB94" s="288"/>
      <c r="ADC94" s="288"/>
      <c r="ADD94" s="288"/>
      <c r="ADE94" s="288"/>
      <c r="ADF94" s="288"/>
      <c r="ADG94" s="288"/>
      <c r="ADH94" s="288"/>
      <c r="ADI94" s="288"/>
      <c r="ADJ94" s="288"/>
      <c r="ADK94" s="288"/>
      <c r="ADL94" s="288"/>
      <c r="ADM94" s="288"/>
      <c r="ADN94" s="288"/>
      <c r="ADO94" s="288"/>
      <c r="ADP94" s="288"/>
      <c r="ADQ94" s="288"/>
      <c r="ADR94" s="288"/>
      <c r="ADS94" s="288"/>
      <c r="ADT94" s="288"/>
      <c r="ADU94" s="288"/>
      <c r="ADV94" s="288"/>
      <c r="ADW94" s="288"/>
      <c r="ADX94" s="288"/>
      <c r="ADY94" s="288"/>
      <c r="ADZ94" s="288"/>
      <c r="AEA94" s="288"/>
      <c r="AEB94" s="288"/>
      <c r="AEC94" s="288"/>
      <c r="AED94" s="288"/>
      <c r="AEE94" s="288"/>
      <c r="AEF94" s="288"/>
      <c r="AEG94" s="288"/>
      <c r="AEH94" s="288"/>
      <c r="AEI94" s="288"/>
      <c r="AEJ94" s="288"/>
      <c r="AEK94" s="288"/>
      <c r="AEL94" s="288"/>
      <c r="AEM94" s="288"/>
      <c r="AEN94" s="288"/>
      <c r="AEO94" s="288"/>
      <c r="AEP94" s="288"/>
      <c r="AEQ94" s="288"/>
      <c r="AER94" s="288"/>
      <c r="AES94" s="288"/>
      <c r="AET94" s="288"/>
      <c r="AEU94" s="288"/>
      <c r="AEV94" s="288"/>
      <c r="AEW94" s="288"/>
      <c r="AEX94" s="288"/>
      <c r="AEY94" s="288"/>
      <c r="AEZ94" s="288"/>
      <c r="AFA94" s="288"/>
      <c r="AFB94" s="288"/>
      <c r="AFC94" s="288"/>
      <c r="AFD94" s="288"/>
      <c r="AFE94" s="288"/>
      <c r="AFF94" s="288"/>
      <c r="AFG94" s="288"/>
      <c r="AFH94" s="288"/>
      <c r="AFI94" s="288"/>
      <c r="AFJ94" s="288"/>
      <c r="AFK94" s="288"/>
      <c r="AFL94" s="288"/>
      <c r="AFM94" s="288"/>
      <c r="AFN94" s="288"/>
      <c r="AFO94" s="288"/>
      <c r="AFP94" s="288"/>
      <c r="AFQ94" s="288"/>
      <c r="AFR94" s="288"/>
      <c r="AFS94" s="288"/>
      <c r="AFT94" s="288"/>
      <c r="AFU94" s="288"/>
      <c r="AFV94" s="288"/>
      <c r="AFW94" s="288"/>
      <c r="AFX94" s="288"/>
      <c r="AFY94" s="288"/>
      <c r="AFZ94" s="288"/>
      <c r="AGA94" s="288"/>
      <c r="AGB94" s="288"/>
      <c r="AGC94" s="288"/>
      <c r="AGD94" s="288"/>
      <c r="AGE94" s="288"/>
      <c r="AGF94" s="288"/>
      <c r="AGG94" s="288"/>
      <c r="AGH94" s="288"/>
      <c r="AGI94" s="288"/>
      <c r="AGJ94" s="288"/>
      <c r="AGK94" s="288"/>
      <c r="AGL94" s="288"/>
      <c r="AGM94" s="288"/>
      <c r="AGN94" s="288"/>
      <c r="AGO94" s="288"/>
      <c r="AGP94" s="288"/>
      <c r="AGQ94" s="288"/>
      <c r="AGR94" s="288"/>
      <c r="AGS94" s="288"/>
      <c r="AGT94" s="288"/>
      <c r="AGU94" s="288"/>
      <c r="AGV94" s="288"/>
      <c r="AGW94" s="288"/>
      <c r="AGX94" s="288"/>
      <c r="AGY94" s="288"/>
      <c r="AGZ94" s="288"/>
      <c r="AHA94" s="288"/>
      <c r="AHB94" s="288"/>
      <c r="AHC94" s="288"/>
      <c r="AHD94" s="288"/>
      <c r="AHE94" s="288"/>
      <c r="AHF94" s="288"/>
      <c r="AHG94" s="288"/>
      <c r="AHH94" s="288"/>
      <c r="AHI94" s="288"/>
      <c r="AHJ94" s="288"/>
      <c r="AHK94" s="288"/>
      <c r="AHL94" s="288"/>
      <c r="AHM94" s="288"/>
      <c r="AHN94" s="288"/>
      <c r="AHO94" s="288"/>
      <c r="AHP94" s="288"/>
      <c r="AHQ94" s="288"/>
      <c r="AHR94" s="288"/>
      <c r="AHS94" s="288"/>
      <c r="AHT94" s="288"/>
      <c r="AHU94" s="288"/>
      <c r="AHV94" s="288"/>
      <c r="AHW94" s="288"/>
      <c r="AHX94" s="288"/>
      <c r="AHY94" s="288"/>
      <c r="AHZ94" s="288"/>
      <c r="AIA94" s="288"/>
      <c r="AIB94" s="288"/>
      <c r="AIC94" s="288"/>
      <c r="AID94" s="288"/>
      <c r="AIE94" s="288"/>
      <c r="AIF94" s="288"/>
      <c r="AIG94" s="288"/>
      <c r="AIH94" s="288"/>
      <c r="AII94" s="288"/>
      <c r="AIJ94" s="288"/>
      <c r="AIK94" s="288"/>
      <c r="AIL94" s="288"/>
      <c r="AIM94" s="288"/>
      <c r="AIN94" s="288"/>
      <c r="AIO94" s="288"/>
      <c r="AIP94" s="288"/>
      <c r="AIQ94" s="288"/>
      <c r="AIR94" s="288"/>
      <c r="AIS94" s="288"/>
      <c r="AIT94" s="288"/>
      <c r="AIU94" s="288"/>
      <c r="AIV94" s="288"/>
      <c r="AIW94" s="288"/>
      <c r="AIX94" s="288"/>
      <c r="AIY94" s="288"/>
      <c r="AIZ94" s="288"/>
      <c r="AJA94" s="288"/>
      <c r="AJB94" s="288"/>
      <c r="AJC94" s="288"/>
      <c r="AJD94" s="288"/>
      <c r="AJE94" s="288"/>
      <c r="AJF94" s="288"/>
      <c r="AJG94" s="288"/>
      <c r="AJH94" s="288"/>
      <c r="AJI94" s="288"/>
      <c r="AJJ94" s="288"/>
      <c r="AJK94" s="288"/>
      <c r="AJL94" s="288"/>
      <c r="AJM94" s="288"/>
      <c r="AJN94" s="288"/>
      <c r="AJO94" s="288"/>
      <c r="AJP94" s="288"/>
      <c r="AJQ94" s="288"/>
      <c r="AJR94" s="288"/>
      <c r="AJS94" s="288"/>
      <c r="AJT94" s="288"/>
      <c r="AJU94" s="288"/>
      <c r="AJV94" s="288"/>
      <c r="AJW94" s="288"/>
      <c r="AJX94" s="288"/>
      <c r="AJY94" s="288"/>
      <c r="AJZ94" s="288"/>
      <c r="AKA94" s="288"/>
      <c r="AKB94" s="288"/>
      <c r="AKC94" s="288"/>
      <c r="AKD94" s="288"/>
      <c r="AKE94" s="288"/>
      <c r="AKF94" s="288"/>
      <c r="AKG94" s="288"/>
      <c r="AKH94" s="288"/>
      <c r="AKI94" s="288"/>
      <c r="AKJ94" s="288"/>
      <c r="AKK94" s="288"/>
      <c r="AKL94" s="288"/>
      <c r="AKM94" s="288"/>
      <c r="AKN94" s="288"/>
      <c r="AKO94" s="288"/>
      <c r="AKP94" s="288"/>
      <c r="AKQ94" s="288"/>
      <c r="AKR94" s="288"/>
      <c r="AKS94" s="288"/>
      <c r="AKT94" s="288"/>
      <c r="AKU94" s="288"/>
      <c r="AKV94" s="288"/>
      <c r="AKW94" s="288"/>
      <c r="AKX94" s="288"/>
      <c r="AKY94" s="288"/>
      <c r="AKZ94" s="288"/>
      <c r="ALA94" s="288"/>
      <c r="ALB94" s="288"/>
      <c r="ALC94" s="288"/>
      <c r="ALD94" s="288"/>
      <c r="ALE94" s="288"/>
      <c r="ALF94" s="288"/>
      <c r="ALG94" s="288"/>
      <c r="ALH94" s="288"/>
      <c r="ALI94" s="288"/>
      <c r="ALJ94" s="288"/>
      <c r="ALK94" s="288"/>
      <c r="ALL94" s="288"/>
      <c r="ALM94" s="288"/>
      <c r="ALN94" s="288"/>
      <c r="ALO94" s="288"/>
      <c r="ALP94" s="288"/>
      <c r="ALQ94" s="288"/>
      <c r="ALR94" s="288"/>
      <c r="ALS94" s="288"/>
      <c r="ALT94" s="288"/>
      <c r="ALU94" s="288"/>
      <c r="ALV94" s="288"/>
      <c r="ALW94" s="288"/>
      <c r="ALX94" s="288"/>
      <c r="ALY94" s="288"/>
      <c r="ALZ94" s="288"/>
      <c r="AMA94" s="288"/>
      <c r="AMB94" s="288"/>
      <c r="AMC94" s="288"/>
      <c r="AMD94" s="288"/>
      <c r="AME94" s="288"/>
      <c r="AMF94" s="288"/>
      <c r="AMG94" s="288"/>
      <c r="AMH94" s="288"/>
      <c r="AMI94" s="288"/>
      <c r="AMJ94" s="288"/>
      <c r="AMK94" s="288"/>
      <c r="AML94" s="288"/>
      <c r="AMM94" s="288"/>
      <c r="AMN94" s="288"/>
      <c r="AMO94" s="288"/>
      <c r="AMP94" s="288"/>
      <c r="AMQ94" s="288"/>
      <c r="AMR94" s="288"/>
      <c r="AMS94" s="288"/>
      <c r="AMT94" s="288"/>
      <c r="AMU94" s="288"/>
      <c r="AMV94" s="288"/>
      <c r="AMW94" s="288"/>
      <c r="AMX94" s="288"/>
      <c r="AMY94" s="288"/>
      <c r="AMZ94" s="288"/>
      <c r="ANA94" s="288"/>
      <c r="ANB94" s="288"/>
      <c r="ANC94" s="288"/>
      <c r="AND94" s="288"/>
      <c r="ANE94" s="288"/>
      <c r="ANF94" s="288"/>
      <c r="ANG94" s="288"/>
      <c r="ANH94" s="288"/>
      <c r="ANI94" s="288"/>
      <c r="ANJ94" s="288"/>
      <c r="ANK94" s="288"/>
      <c r="ANL94" s="288"/>
      <c r="ANM94" s="288"/>
      <c r="ANN94" s="288"/>
      <c r="ANO94" s="288"/>
      <c r="ANP94" s="288"/>
      <c r="ANQ94" s="288"/>
      <c r="ANR94" s="288"/>
      <c r="ANS94" s="288"/>
      <c r="ANT94" s="288"/>
      <c r="ANU94" s="288"/>
      <c r="ANV94" s="288"/>
      <c r="ANW94" s="288"/>
      <c r="ANX94" s="288"/>
      <c r="ANY94" s="288"/>
      <c r="ANZ94" s="288"/>
      <c r="AOA94" s="288"/>
      <c r="AOB94" s="288"/>
      <c r="AOC94" s="288"/>
      <c r="AOD94" s="288"/>
      <c r="AOE94" s="288"/>
      <c r="AOF94" s="288"/>
      <c r="AOG94" s="288"/>
      <c r="AOH94" s="288"/>
      <c r="AOI94" s="288"/>
      <c r="AOJ94" s="288"/>
      <c r="AOK94" s="288"/>
      <c r="AOL94" s="288"/>
      <c r="AOM94" s="288"/>
      <c r="AON94" s="288"/>
      <c r="AOO94" s="288"/>
      <c r="AOP94" s="288"/>
      <c r="AOQ94" s="288"/>
      <c r="AOR94" s="288"/>
      <c r="AOS94" s="288"/>
      <c r="AOT94" s="288"/>
      <c r="AOU94" s="288"/>
      <c r="AOV94" s="288"/>
      <c r="AOW94" s="288"/>
      <c r="AOX94" s="288"/>
      <c r="AOY94" s="288"/>
      <c r="AOZ94" s="288"/>
      <c r="APA94" s="288"/>
      <c r="APB94" s="288"/>
      <c r="APC94" s="288"/>
      <c r="APD94" s="288"/>
      <c r="APE94" s="288"/>
      <c r="APF94" s="288"/>
      <c r="APG94" s="288"/>
      <c r="APH94" s="288"/>
      <c r="API94" s="288"/>
      <c r="APJ94" s="288"/>
      <c r="APK94" s="288"/>
      <c r="APL94" s="288"/>
      <c r="APM94" s="288"/>
      <c r="APN94" s="288"/>
      <c r="APO94" s="288"/>
      <c r="APP94" s="288"/>
      <c r="APQ94" s="288"/>
      <c r="APR94" s="288"/>
      <c r="APS94" s="288"/>
      <c r="APT94" s="288"/>
      <c r="APU94" s="288"/>
      <c r="APV94" s="288"/>
      <c r="APW94" s="288"/>
      <c r="APX94" s="288"/>
      <c r="APY94" s="288"/>
      <c r="APZ94" s="288"/>
      <c r="AQA94" s="288"/>
      <c r="AQB94" s="288"/>
      <c r="AQC94" s="288"/>
      <c r="AQD94" s="288"/>
      <c r="AQE94" s="288"/>
      <c r="AQF94" s="288"/>
      <c r="AQG94" s="288"/>
      <c r="AQH94" s="288"/>
      <c r="AQI94" s="288"/>
      <c r="AQJ94" s="288"/>
      <c r="AQK94" s="288"/>
      <c r="AQL94" s="288"/>
      <c r="AQM94" s="288"/>
      <c r="AQN94" s="288"/>
      <c r="AQO94" s="288"/>
      <c r="AQP94" s="288"/>
      <c r="AQQ94" s="288"/>
      <c r="AQR94" s="288"/>
      <c r="AQS94" s="288"/>
      <c r="AQT94" s="288"/>
      <c r="AQU94" s="288"/>
      <c r="AQV94" s="288"/>
      <c r="AQW94" s="288"/>
      <c r="AQX94" s="288"/>
      <c r="AQY94" s="288"/>
      <c r="AQZ94" s="288"/>
      <c r="ARA94" s="288"/>
      <c r="ARB94" s="288"/>
      <c r="ARC94" s="288"/>
      <c r="ARD94" s="288"/>
      <c r="ARE94" s="288"/>
      <c r="ARF94" s="288"/>
      <c r="ARG94" s="288"/>
      <c r="ARH94" s="288"/>
      <c r="ARI94" s="288"/>
      <c r="ARJ94" s="288"/>
      <c r="ARK94" s="288"/>
      <c r="ARL94" s="288"/>
      <c r="ARM94" s="288"/>
      <c r="ARN94" s="288"/>
      <c r="ARO94" s="288"/>
      <c r="ARP94" s="288"/>
      <c r="ARQ94" s="288"/>
      <c r="ARR94" s="288"/>
      <c r="ARS94" s="288"/>
      <c r="ART94" s="288"/>
      <c r="ARU94" s="288"/>
      <c r="ARV94" s="288"/>
      <c r="ARW94" s="288"/>
      <c r="ARX94" s="288"/>
      <c r="ARY94" s="288"/>
      <c r="ARZ94" s="288"/>
      <c r="ASA94" s="288"/>
      <c r="ASB94" s="288"/>
      <c r="ASC94" s="288"/>
      <c r="ASD94" s="288"/>
      <c r="ASE94" s="288"/>
      <c r="ASF94" s="288"/>
      <c r="ASG94" s="288"/>
      <c r="ASH94" s="288"/>
      <c r="ASI94" s="288"/>
      <c r="ASJ94" s="288"/>
      <c r="ASK94" s="288"/>
      <c r="ASL94" s="288"/>
      <c r="ASM94" s="288"/>
      <c r="ASN94" s="288"/>
      <c r="ASO94" s="288"/>
      <c r="ASP94" s="288"/>
      <c r="ASQ94" s="288"/>
      <c r="ASR94" s="288"/>
      <c r="ASS94" s="288"/>
      <c r="AST94" s="288"/>
      <c r="ASU94" s="288"/>
      <c r="ASV94" s="288"/>
      <c r="ASW94" s="288"/>
      <c r="ASX94" s="288"/>
      <c r="ASY94" s="288"/>
      <c r="ASZ94" s="288"/>
      <c r="ATA94" s="288"/>
      <c r="ATB94" s="288"/>
      <c r="ATC94" s="288"/>
      <c r="ATD94" s="288"/>
      <c r="ATE94" s="288"/>
      <c r="ATF94" s="288"/>
      <c r="ATG94" s="288"/>
      <c r="ATH94" s="288"/>
      <c r="ATI94" s="288"/>
      <c r="ATJ94" s="288"/>
      <c r="ATK94" s="288"/>
      <c r="ATL94" s="288"/>
      <c r="ATM94" s="288"/>
      <c r="ATN94" s="288"/>
      <c r="ATO94" s="288"/>
      <c r="ATP94" s="288"/>
      <c r="ATQ94" s="288"/>
      <c r="ATR94" s="288"/>
      <c r="ATS94" s="288"/>
      <c r="ATT94" s="288"/>
      <c r="ATU94" s="288"/>
      <c r="ATV94" s="288"/>
      <c r="ATW94" s="288"/>
      <c r="ATX94" s="288"/>
      <c r="ATY94" s="288"/>
      <c r="ATZ94" s="288"/>
      <c r="AUA94" s="288"/>
      <c r="AUB94" s="288"/>
      <c r="AUC94" s="288"/>
      <c r="AUD94" s="288"/>
      <c r="AUE94" s="288"/>
      <c r="AUF94" s="288"/>
      <c r="AUG94" s="288"/>
      <c r="AUH94" s="288"/>
      <c r="AUI94" s="288"/>
      <c r="AUJ94" s="288"/>
      <c r="AUK94" s="288"/>
      <c r="AUL94" s="288"/>
      <c r="AUM94" s="288"/>
      <c r="AUN94" s="288"/>
      <c r="AUO94" s="288"/>
      <c r="AUP94" s="288"/>
      <c r="AUQ94" s="288"/>
      <c r="AUR94" s="288"/>
      <c r="AUS94" s="288"/>
      <c r="AUT94" s="288"/>
      <c r="AUU94" s="288"/>
      <c r="AUV94" s="288"/>
      <c r="AUW94" s="288"/>
      <c r="AUX94" s="288"/>
      <c r="AUY94" s="288"/>
      <c r="AUZ94" s="288"/>
      <c r="AVA94" s="288"/>
      <c r="AVB94" s="288"/>
      <c r="AVC94" s="288"/>
      <c r="AVD94" s="288"/>
      <c r="AVE94" s="288"/>
      <c r="AVF94" s="288"/>
      <c r="AVG94" s="288"/>
      <c r="AVH94" s="288"/>
      <c r="AVI94" s="288"/>
      <c r="AVJ94" s="288"/>
      <c r="AVK94" s="288"/>
      <c r="AVL94" s="288"/>
      <c r="AVM94" s="288"/>
      <c r="AVN94" s="288"/>
      <c r="AVO94" s="288"/>
      <c r="AVP94" s="288"/>
      <c r="AVQ94" s="288"/>
      <c r="AVR94" s="288"/>
      <c r="AVS94" s="288"/>
      <c r="AVT94" s="288"/>
      <c r="AVU94" s="288"/>
      <c r="AVV94" s="288"/>
      <c r="AVW94" s="288"/>
      <c r="AVX94" s="288"/>
      <c r="AVY94" s="288"/>
      <c r="AVZ94" s="288"/>
      <c r="AWA94" s="288"/>
      <c r="AWB94" s="288"/>
      <c r="AWC94" s="288"/>
      <c r="AWD94" s="288"/>
      <c r="AWE94" s="288"/>
      <c r="AWF94" s="288"/>
      <c r="AWG94" s="288"/>
      <c r="AWH94" s="288"/>
      <c r="AWI94" s="288"/>
      <c r="AWJ94" s="288"/>
      <c r="AWK94" s="288"/>
      <c r="AWL94" s="288"/>
      <c r="AWM94" s="288"/>
      <c r="AWN94" s="288"/>
      <c r="AWO94" s="288"/>
      <c r="AWP94" s="288"/>
      <c r="AWQ94" s="288"/>
      <c r="AWR94" s="288"/>
      <c r="AWS94" s="288"/>
      <c r="AWT94" s="288"/>
      <c r="AWU94" s="288"/>
      <c r="AWV94" s="288"/>
      <c r="AWW94" s="288"/>
      <c r="AWX94" s="288"/>
      <c r="AWY94" s="288"/>
      <c r="AWZ94" s="288"/>
      <c r="AXA94" s="288"/>
      <c r="AXB94" s="288"/>
      <c r="AXC94" s="288"/>
      <c r="AXD94" s="288"/>
      <c r="AXE94" s="288"/>
      <c r="AXF94" s="288"/>
      <c r="AXG94" s="288"/>
      <c r="AXH94" s="288"/>
      <c r="AXI94" s="288"/>
      <c r="AXJ94" s="288"/>
      <c r="AXK94" s="288"/>
      <c r="AXL94" s="288"/>
      <c r="AXM94" s="288"/>
      <c r="AXN94" s="288"/>
      <c r="AXO94" s="288"/>
      <c r="AXP94" s="288"/>
      <c r="AXQ94" s="288"/>
      <c r="AXR94" s="288"/>
      <c r="AXS94" s="288"/>
      <c r="AXT94" s="288"/>
      <c r="AXU94" s="288"/>
      <c r="AXV94" s="288"/>
      <c r="AXW94" s="288"/>
      <c r="AXX94" s="288"/>
      <c r="AXY94" s="288"/>
      <c r="AXZ94" s="288"/>
      <c r="AYA94" s="288"/>
      <c r="AYB94" s="288"/>
      <c r="AYC94" s="288"/>
      <c r="AYD94" s="288"/>
      <c r="AYE94" s="288"/>
      <c r="AYF94" s="288"/>
      <c r="AYG94" s="288"/>
      <c r="AYH94" s="288"/>
      <c r="AYI94" s="288"/>
      <c r="AYJ94" s="288"/>
      <c r="AYK94" s="288"/>
      <c r="AYL94" s="288"/>
      <c r="AYM94" s="288"/>
      <c r="AYN94" s="288"/>
      <c r="AYO94" s="288"/>
      <c r="AYP94" s="288"/>
      <c r="AYQ94" s="288"/>
      <c r="AYR94" s="288"/>
      <c r="AYS94" s="288"/>
      <c r="AYT94" s="288"/>
      <c r="AYU94" s="288"/>
      <c r="AYV94" s="288"/>
      <c r="AYW94" s="288"/>
      <c r="AYX94" s="288"/>
      <c r="AYY94" s="288"/>
      <c r="AYZ94" s="288"/>
      <c r="AZA94" s="288"/>
      <c r="AZB94" s="288"/>
      <c r="AZC94" s="288"/>
      <c r="AZD94" s="288"/>
      <c r="AZE94" s="288"/>
      <c r="AZF94" s="288"/>
      <c r="AZG94" s="288"/>
      <c r="AZH94" s="288"/>
      <c r="AZI94" s="288"/>
      <c r="AZJ94" s="288"/>
      <c r="AZK94" s="288"/>
      <c r="AZL94" s="288"/>
      <c r="AZM94" s="288"/>
      <c r="AZN94" s="288"/>
      <c r="AZO94" s="288"/>
      <c r="AZP94" s="288"/>
      <c r="AZQ94" s="288"/>
      <c r="AZR94" s="288"/>
      <c r="AZS94" s="288"/>
      <c r="AZT94" s="288"/>
      <c r="AZU94" s="288"/>
      <c r="AZV94" s="288"/>
      <c r="AZW94" s="288"/>
      <c r="AZX94" s="288"/>
      <c r="AZY94" s="288"/>
      <c r="AZZ94" s="288"/>
      <c r="BAA94" s="288"/>
      <c r="BAB94" s="288"/>
      <c r="BAC94" s="288"/>
      <c r="BAD94" s="288"/>
      <c r="BAE94" s="288"/>
      <c r="BAF94" s="288"/>
      <c r="BAG94" s="288"/>
      <c r="BAH94" s="288"/>
      <c r="BAI94" s="288"/>
      <c r="BAJ94" s="288"/>
      <c r="BAK94" s="288"/>
      <c r="BAL94" s="288"/>
      <c r="BAM94" s="288"/>
      <c r="BAN94" s="288"/>
      <c r="BAO94" s="288"/>
      <c r="BAP94" s="288"/>
      <c r="BAQ94" s="288"/>
      <c r="BAR94" s="288"/>
      <c r="BAS94" s="288"/>
      <c r="BAT94" s="288"/>
      <c r="BAU94" s="288"/>
      <c r="BAV94" s="288"/>
      <c r="BAW94" s="288"/>
      <c r="BAX94" s="288"/>
      <c r="BAY94" s="288"/>
      <c r="BAZ94" s="288"/>
      <c r="BBA94" s="288"/>
      <c r="BBB94" s="288"/>
      <c r="BBC94" s="288"/>
      <c r="BBD94" s="288"/>
      <c r="BBE94" s="288"/>
      <c r="BBF94" s="288"/>
      <c r="BBG94" s="288"/>
      <c r="BBH94" s="288"/>
      <c r="BBI94" s="288"/>
      <c r="BBJ94" s="288"/>
      <c r="BBK94" s="288"/>
      <c r="BBL94" s="288"/>
      <c r="BBM94" s="288"/>
      <c r="BBN94" s="288"/>
      <c r="BBO94" s="288"/>
      <c r="BBP94" s="288"/>
      <c r="BBQ94" s="288"/>
      <c r="BBR94" s="288"/>
      <c r="BBS94" s="288"/>
      <c r="BBT94" s="288"/>
      <c r="BBU94" s="288"/>
      <c r="BBV94" s="288"/>
      <c r="BBW94" s="288"/>
      <c r="BBX94" s="288"/>
      <c r="BBY94" s="288"/>
      <c r="BBZ94" s="288"/>
      <c r="BCA94" s="288"/>
      <c r="BCB94" s="288"/>
      <c r="BCC94" s="288"/>
      <c r="BCD94" s="288"/>
      <c r="BCE94" s="288"/>
      <c r="BCF94" s="288"/>
      <c r="BCG94" s="288"/>
      <c r="BCH94" s="288"/>
      <c r="BCI94" s="288"/>
      <c r="BCJ94" s="288"/>
      <c r="BCK94" s="288"/>
      <c r="BCL94" s="288"/>
      <c r="BCM94" s="288"/>
      <c r="BCN94" s="288"/>
      <c r="BCO94" s="288"/>
      <c r="BCP94" s="288"/>
      <c r="BCQ94" s="288"/>
      <c r="BCR94" s="288"/>
      <c r="BCS94" s="288"/>
      <c r="BCT94" s="288"/>
      <c r="BCU94" s="288"/>
      <c r="BCV94" s="288"/>
      <c r="BCW94" s="288"/>
      <c r="BCX94" s="288"/>
      <c r="BCY94" s="288"/>
      <c r="BCZ94" s="288"/>
      <c r="BDA94" s="288"/>
      <c r="BDB94" s="288"/>
      <c r="BDC94" s="288"/>
      <c r="BDD94" s="288"/>
      <c r="BDE94" s="288"/>
      <c r="BDF94" s="288"/>
      <c r="BDG94" s="288"/>
      <c r="BDH94" s="288"/>
      <c r="BDI94" s="288"/>
      <c r="BDJ94" s="288"/>
      <c r="BDK94" s="288"/>
      <c r="BDL94" s="288"/>
      <c r="BDM94" s="288"/>
      <c r="BDN94" s="288"/>
      <c r="BDO94" s="288"/>
      <c r="BDP94" s="288"/>
      <c r="BDQ94" s="288"/>
      <c r="BDR94" s="288"/>
      <c r="BDS94" s="288"/>
      <c r="BDT94" s="288"/>
      <c r="BDU94" s="288"/>
      <c r="BDV94" s="288"/>
      <c r="BDW94" s="288"/>
      <c r="BDX94" s="288"/>
      <c r="BDY94" s="288"/>
      <c r="BDZ94" s="288"/>
      <c r="BEA94" s="288"/>
      <c r="BEB94" s="288"/>
      <c r="BEC94" s="288"/>
      <c r="BED94" s="288"/>
      <c r="BEE94" s="288"/>
      <c r="BEF94" s="288"/>
      <c r="BEG94" s="288"/>
      <c r="BEH94" s="288"/>
      <c r="BEI94" s="288"/>
      <c r="BEJ94" s="288"/>
      <c r="BEK94" s="288"/>
      <c r="BEL94" s="288"/>
      <c r="BEM94" s="288"/>
      <c r="BEN94" s="288"/>
      <c r="BEO94" s="288"/>
      <c r="BEP94" s="288"/>
      <c r="BEQ94" s="288"/>
      <c r="BER94" s="288"/>
      <c r="BES94" s="288"/>
      <c r="BET94" s="288"/>
      <c r="BEU94" s="288"/>
      <c r="BEV94" s="288"/>
      <c r="BEW94" s="288"/>
      <c r="BEX94" s="288"/>
      <c r="BEY94" s="288"/>
      <c r="BEZ94" s="288"/>
      <c r="BFA94" s="288"/>
      <c r="BFB94" s="288"/>
      <c r="BFC94" s="288"/>
      <c r="BFD94" s="288"/>
      <c r="BFE94" s="288"/>
      <c r="BFF94" s="288"/>
      <c r="BFG94" s="288"/>
      <c r="BFH94" s="288"/>
      <c r="BFI94" s="288"/>
      <c r="BFJ94" s="288"/>
      <c r="BFK94" s="288"/>
      <c r="BFL94" s="288"/>
      <c r="BFM94" s="288"/>
      <c r="BFN94" s="288"/>
      <c r="BFO94" s="288"/>
      <c r="BFP94" s="288"/>
      <c r="BFQ94" s="288"/>
      <c r="BFR94" s="288"/>
      <c r="BFS94" s="288"/>
      <c r="BFT94" s="288"/>
      <c r="BFU94" s="288"/>
      <c r="BFV94" s="288"/>
      <c r="BFW94" s="288"/>
      <c r="BFX94" s="288"/>
      <c r="BFY94" s="288"/>
      <c r="BFZ94" s="288"/>
      <c r="BGA94" s="288"/>
      <c r="BGB94" s="288"/>
      <c r="BGC94" s="288"/>
      <c r="BGD94" s="288"/>
      <c r="BGE94" s="288"/>
      <c r="BGF94" s="288"/>
      <c r="BGG94" s="288"/>
      <c r="BGH94" s="288"/>
      <c r="BGI94" s="288"/>
      <c r="BGJ94" s="288"/>
      <c r="BGK94" s="288"/>
      <c r="BGL94" s="288"/>
      <c r="BGM94" s="288"/>
      <c r="BGN94" s="288"/>
      <c r="BGO94" s="288"/>
      <c r="BGP94" s="288"/>
      <c r="BGQ94" s="288"/>
      <c r="BGR94" s="288"/>
      <c r="BGS94" s="288"/>
      <c r="BGT94" s="288"/>
      <c r="BGU94" s="288"/>
      <c r="BGV94" s="288"/>
      <c r="BGW94" s="288"/>
      <c r="BGX94" s="288"/>
      <c r="BGY94" s="288"/>
      <c r="BGZ94" s="288"/>
      <c r="BHA94" s="288"/>
      <c r="BHB94" s="288"/>
      <c r="BHC94" s="288"/>
      <c r="BHD94" s="288"/>
      <c r="BHE94" s="288"/>
      <c r="BHF94" s="288"/>
      <c r="BHG94" s="288"/>
      <c r="BHH94" s="288"/>
      <c r="BHI94" s="288"/>
      <c r="BHJ94" s="288"/>
      <c r="BHK94" s="288"/>
      <c r="BHL94" s="288"/>
      <c r="BHM94" s="288"/>
      <c r="BHN94" s="288"/>
      <c r="BHO94" s="288"/>
      <c r="BHP94" s="288"/>
      <c r="BHQ94" s="288"/>
      <c r="BHR94" s="288"/>
      <c r="BHS94" s="288"/>
      <c r="BHT94" s="288"/>
      <c r="BHU94" s="288"/>
      <c r="BHV94" s="288"/>
      <c r="BHW94" s="288"/>
      <c r="BHX94" s="288"/>
      <c r="BHY94" s="288"/>
      <c r="BHZ94" s="288"/>
      <c r="BIA94" s="288"/>
      <c r="BIB94" s="288"/>
      <c r="BIC94" s="288"/>
      <c r="BID94" s="288"/>
      <c r="BIE94" s="288"/>
      <c r="BIF94" s="288"/>
      <c r="BIG94" s="288"/>
      <c r="BIH94" s="288"/>
      <c r="BII94" s="288"/>
      <c r="BIJ94" s="288"/>
      <c r="BIK94" s="288"/>
      <c r="BIL94" s="288"/>
      <c r="BIM94" s="288"/>
      <c r="BIN94" s="288"/>
      <c r="BIO94" s="288"/>
      <c r="BIP94" s="288"/>
      <c r="BIQ94" s="288"/>
      <c r="BIR94" s="288"/>
      <c r="BIS94" s="288"/>
      <c r="BIT94" s="288"/>
      <c r="BIU94" s="288"/>
      <c r="BIV94" s="288"/>
      <c r="BIW94" s="288"/>
      <c r="BIX94" s="288"/>
      <c r="BIY94" s="288"/>
      <c r="BIZ94" s="288"/>
      <c r="BJA94" s="288"/>
      <c r="BJB94" s="288"/>
      <c r="BJC94" s="288"/>
      <c r="BJD94" s="288"/>
      <c r="BJE94" s="288"/>
      <c r="BJF94" s="288"/>
      <c r="BJG94" s="288"/>
      <c r="BJH94" s="288"/>
      <c r="BJI94" s="288"/>
      <c r="BJJ94" s="288"/>
      <c r="BJK94" s="288"/>
      <c r="BJL94" s="288"/>
      <c r="BJM94" s="288"/>
      <c r="BJN94" s="288"/>
      <c r="BJO94" s="288"/>
      <c r="BJP94" s="288"/>
      <c r="BJQ94" s="288"/>
      <c r="BJR94" s="288"/>
      <c r="BJS94" s="288"/>
      <c r="BJT94" s="288"/>
      <c r="BJU94" s="288"/>
      <c r="BJV94" s="288"/>
      <c r="BJW94" s="288"/>
      <c r="BJX94" s="288"/>
      <c r="BJY94" s="288"/>
      <c r="BJZ94" s="288"/>
      <c r="BKA94" s="288"/>
      <c r="BKB94" s="288"/>
      <c r="BKC94" s="288"/>
      <c r="BKD94" s="288"/>
      <c r="BKE94" s="288"/>
      <c r="BKF94" s="288"/>
      <c r="BKG94" s="288"/>
      <c r="BKH94" s="288"/>
      <c r="BKI94" s="288"/>
      <c r="BKJ94" s="288"/>
      <c r="BKK94" s="288"/>
      <c r="BKL94" s="288"/>
      <c r="BKM94" s="288"/>
      <c r="BKN94" s="288"/>
      <c r="BKO94" s="288"/>
      <c r="BKP94" s="288"/>
      <c r="BKQ94" s="288"/>
      <c r="BKR94" s="288"/>
      <c r="BKS94" s="288"/>
      <c r="BKT94" s="288"/>
      <c r="BKU94" s="288"/>
      <c r="BKV94" s="288"/>
      <c r="BKW94" s="288"/>
      <c r="BKX94" s="288"/>
      <c r="BKY94" s="288"/>
      <c r="BKZ94" s="288"/>
      <c r="BLA94" s="288"/>
      <c r="BLB94" s="288"/>
      <c r="BLC94" s="288"/>
      <c r="BLD94" s="288"/>
      <c r="BLE94" s="288"/>
      <c r="BLF94" s="288"/>
      <c r="BLG94" s="288"/>
      <c r="BLH94" s="288"/>
      <c r="BLI94" s="288"/>
      <c r="BLJ94" s="288"/>
      <c r="BLK94" s="288"/>
      <c r="BLL94" s="288"/>
      <c r="BLM94" s="288"/>
      <c r="BLN94" s="288"/>
      <c r="BLO94" s="288"/>
      <c r="BLP94" s="288"/>
      <c r="BLQ94" s="288"/>
      <c r="BLR94" s="288"/>
      <c r="BLS94" s="288"/>
      <c r="BLT94" s="288"/>
      <c r="BLU94" s="288"/>
      <c r="BLV94" s="288"/>
      <c r="BLW94" s="288"/>
      <c r="BLX94" s="288"/>
      <c r="BLY94" s="288"/>
      <c r="BLZ94" s="288"/>
      <c r="BMA94" s="288"/>
      <c r="BMB94" s="288"/>
      <c r="BMC94" s="288"/>
      <c r="BMD94" s="288"/>
      <c r="BME94" s="288"/>
      <c r="BMF94" s="288"/>
      <c r="BMG94" s="288"/>
      <c r="BMH94" s="288"/>
      <c r="BMI94" s="288"/>
      <c r="BMJ94" s="288"/>
      <c r="BMK94" s="288"/>
      <c r="BML94" s="288"/>
      <c r="BMM94" s="288"/>
      <c r="BMN94" s="288"/>
      <c r="BMO94" s="288"/>
      <c r="BMP94" s="288"/>
      <c r="BMQ94" s="288"/>
      <c r="BMR94" s="288"/>
      <c r="BMS94" s="288"/>
      <c r="BMT94" s="288"/>
      <c r="BMU94" s="288"/>
      <c r="BMV94" s="288"/>
      <c r="BMW94" s="288"/>
      <c r="BMX94" s="288"/>
      <c r="BMY94" s="288"/>
      <c r="BMZ94" s="288"/>
      <c r="BNA94" s="288"/>
      <c r="BNB94" s="288"/>
      <c r="BNC94" s="288"/>
      <c r="BND94" s="288"/>
      <c r="BNE94" s="288"/>
      <c r="BNF94" s="288"/>
      <c r="BNG94" s="288"/>
      <c r="BNH94" s="288"/>
      <c r="BNI94" s="288"/>
      <c r="BNJ94" s="288"/>
      <c r="BNK94" s="288"/>
      <c r="BNL94" s="288"/>
      <c r="BNM94" s="288"/>
      <c r="BNN94" s="288"/>
      <c r="BNO94" s="288"/>
      <c r="BNP94" s="288"/>
      <c r="BNQ94" s="288"/>
      <c r="BNR94" s="288"/>
      <c r="BNS94" s="288"/>
      <c r="BNT94" s="288"/>
      <c r="BNU94" s="288"/>
      <c r="BNV94" s="288"/>
      <c r="BNW94" s="288"/>
      <c r="BNX94" s="288"/>
      <c r="BNY94" s="288"/>
      <c r="BNZ94" s="288"/>
      <c r="BOA94" s="288"/>
      <c r="BOB94" s="288"/>
      <c r="BOC94" s="288"/>
      <c r="BOD94" s="288"/>
      <c r="BOE94" s="288"/>
      <c r="BOF94" s="288"/>
      <c r="BOG94" s="288"/>
      <c r="BOH94" s="288"/>
      <c r="BOI94" s="288"/>
      <c r="BOJ94" s="288"/>
      <c r="BOK94" s="288"/>
      <c r="BOL94" s="288"/>
      <c r="BOM94" s="288"/>
      <c r="BON94" s="288"/>
      <c r="BOO94" s="288"/>
      <c r="BOP94" s="288"/>
      <c r="BOQ94" s="288"/>
      <c r="BOR94" s="288"/>
      <c r="BOS94" s="288"/>
      <c r="BOT94" s="288"/>
      <c r="BOU94" s="288"/>
      <c r="BOV94" s="288"/>
      <c r="BOW94" s="288"/>
      <c r="BOX94" s="288"/>
      <c r="BOY94" s="288"/>
      <c r="BOZ94" s="288"/>
      <c r="BPA94" s="288"/>
      <c r="BPB94" s="288"/>
      <c r="BPC94" s="288"/>
      <c r="BPD94" s="288"/>
      <c r="BPE94" s="288"/>
      <c r="BPF94" s="288"/>
      <c r="BPG94" s="288"/>
      <c r="BPH94" s="288"/>
      <c r="BPI94" s="288"/>
      <c r="BPJ94" s="288"/>
      <c r="BPK94" s="288"/>
      <c r="BPL94" s="288"/>
      <c r="BPM94" s="288"/>
      <c r="BPN94" s="288"/>
      <c r="BPO94" s="288"/>
      <c r="BPP94" s="288"/>
      <c r="BPQ94" s="288"/>
      <c r="BPR94" s="288"/>
      <c r="BPS94" s="288"/>
      <c r="BPT94" s="288"/>
      <c r="BPU94" s="288"/>
      <c r="BPV94" s="288"/>
      <c r="BPW94" s="288"/>
      <c r="BPX94" s="288"/>
      <c r="BPY94" s="288"/>
      <c r="BPZ94" s="288"/>
      <c r="BQA94" s="288"/>
      <c r="BQB94" s="288"/>
      <c r="BQC94" s="288"/>
      <c r="BQD94" s="288"/>
      <c r="BQE94" s="288"/>
      <c r="BQF94" s="288"/>
      <c r="BQG94" s="288"/>
      <c r="BQH94" s="288"/>
      <c r="BQI94" s="288"/>
      <c r="BQJ94" s="288"/>
      <c r="BQK94" s="288"/>
      <c r="BQL94" s="288"/>
      <c r="BQM94" s="288"/>
      <c r="BQN94" s="288"/>
      <c r="BQO94" s="288"/>
      <c r="BQP94" s="288"/>
      <c r="BQQ94" s="288"/>
      <c r="BQR94" s="288"/>
      <c r="BQS94" s="288"/>
      <c r="BQT94" s="288"/>
      <c r="BQU94" s="288"/>
      <c r="BQV94" s="288"/>
      <c r="BQW94" s="288"/>
      <c r="BQX94" s="288"/>
      <c r="BQY94" s="288"/>
      <c r="BQZ94" s="288"/>
      <c r="BRA94" s="288"/>
      <c r="BRB94" s="288"/>
      <c r="BRC94" s="288"/>
      <c r="BRD94" s="288"/>
      <c r="BRE94" s="288"/>
      <c r="BRF94" s="288"/>
      <c r="BRG94" s="288"/>
      <c r="BRH94" s="288"/>
      <c r="BRI94" s="288"/>
      <c r="BRJ94" s="288"/>
      <c r="BRK94" s="288"/>
      <c r="BRL94" s="288"/>
      <c r="BRM94" s="288"/>
      <c r="BRN94" s="288"/>
      <c r="BRO94" s="288"/>
      <c r="BRP94" s="288"/>
      <c r="BRQ94" s="288"/>
      <c r="BRR94" s="288"/>
      <c r="BRS94" s="288"/>
      <c r="BRT94" s="288"/>
      <c r="BRU94" s="288"/>
      <c r="BRV94" s="288"/>
      <c r="BRW94" s="288"/>
      <c r="BRX94" s="288"/>
      <c r="BRY94" s="288"/>
      <c r="BRZ94" s="288"/>
      <c r="BSA94" s="288"/>
      <c r="BSB94" s="288"/>
      <c r="BSC94" s="288"/>
      <c r="BSD94" s="288"/>
      <c r="BSE94" s="288"/>
      <c r="BSF94" s="288"/>
      <c r="BSG94" s="288"/>
      <c r="BSH94" s="288"/>
      <c r="BSI94" s="288"/>
      <c r="BSJ94" s="288"/>
      <c r="BSK94" s="288"/>
      <c r="BSL94" s="288"/>
      <c r="BSM94" s="288"/>
      <c r="BSN94" s="288"/>
      <c r="BSO94" s="288"/>
      <c r="BSP94" s="288"/>
      <c r="BSQ94" s="288"/>
      <c r="BSR94" s="288"/>
      <c r="BSS94" s="288"/>
      <c r="BST94" s="288"/>
      <c r="BSU94" s="288"/>
      <c r="BSV94" s="288"/>
      <c r="BSW94" s="288"/>
      <c r="BSX94" s="288"/>
      <c r="BSY94" s="288"/>
      <c r="BSZ94" s="288"/>
      <c r="BTA94" s="288"/>
      <c r="BTB94" s="288"/>
      <c r="BTC94" s="288"/>
      <c r="BTD94" s="288"/>
      <c r="BTE94" s="288"/>
      <c r="BTF94" s="288"/>
      <c r="BTG94" s="288"/>
      <c r="BTH94" s="288"/>
      <c r="BTI94" s="288"/>
      <c r="BTJ94" s="288"/>
      <c r="BTK94" s="288"/>
      <c r="BTL94" s="288"/>
      <c r="BTM94" s="288"/>
      <c r="BTN94" s="288"/>
      <c r="BTO94" s="288"/>
      <c r="BTP94" s="288"/>
      <c r="BTQ94" s="288"/>
      <c r="BTR94" s="288"/>
      <c r="BTS94" s="288"/>
      <c r="BTT94" s="288"/>
      <c r="BTU94" s="288"/>
      <c r="BTV94" s="288"/>
      <c r="BTW94" s="288"/>
      <c r="BTX94" s="288"/>
      <c r="BTY94" s="288"/>
      <c r="BTZ94" s="288"/>
      <c r="BUA94" s="288"/>
      <c r="BUB94" s="288"/>
      <c r="BUC94" s="288"/>
      <c r="BUD94" s="288"/>
      <c r="BUE94" s="288"/>
      <c r="BUF94" s="288"/>
      <c r="BUG94" s="288"/>
      <c r="BUH94" s="288"/>
      <c r="BUI94" s="288"/>
      <c r="BUJ94" s="288"/>
      <c r="BUK94" s="288"/>
      <c r="BUL94" s="288"/>
      <c r="BUM94" s="288"/>
      <c r="BUN94" s="288"/>
      <c r="BUO94" s="288"/>
      <c r="BUP94" s="288"/>
      <c r="BUQ94" s="288"/>
      <c r="BUR94" s="288"/>
      <c r="BUS94" s="288"/>
      <c r="BUT94" s="288"/>
      <c r="BUU94" s="288"/>
      <c r="BUV94" s="288"/>
      <c r="BUW94" s="288"/>
      <c r="BUX94" s="288"/>
      <c r="BUY94" s="288"/>
      <c r="BUZ94" s="288"/>
      <c r="BVA94" s="288"/>
      <c r="BVB94" s="288"/>
      <c r="BVC94" s="288"/>
      <c r="BVD94" s="288"/>
      <c r="BVE94" s="288"/>
      <c r="BVF94" s="288"/>
      <c r="BVG94" s="288"/>
      <c r="BVH94" s="288"/>
      <c r="BVI94" s="288"/>
      <c r="BVJ94" s="288"/>
      <c r="BVK94" s="288"/>
      <c r="BVL94" s="288"/>
      <c r="BVM94" s="288"/>
      <c r="BVN94" s="288"/>
      <c r="BVO94" s="288"/>
      <c r="BVP94" s="288"/>
      <c r="BVQ94" s="288"/>
      <c r="BVR94" s="288"/>
      <c r="BVS94" s="288"/>
      <c r="BVT94" s="288"/>
      <c r="BVU94" s="288"/>
      <c r="BVV94" s="288"/>
      <c r="BVW94" s="288"/>
      <c r="BVX94" s="288"/>
      <c r="BVY94" s="288"/>
      <c r="BVZ94" s="288"/>
      <c r="BWA94" s="288"/>
      <c r="BWB94" s="288"/>
      <c r="BWC94" s="288"/>
      <c r="BWD94" s="288"/>
      <c r="BWE94" s="288"/>
      <c r="BWF94" s="288"/>
      <c r="BWG94" s="288"/>
      <c r="BWH94" s="288"/>
      <c r="BWI94" s="288"/>
      <c r="BWJ94" s="288"/>
      <c r="BWK94" s="288"/>
      <c r="BWL94" s="288"/>
      <c r="BWM94" s="288"/>
      <c r="BWN94" s="288"/>
      <c r="BWO94" s="288"/>
      <c r="BWP94" s="288"/>
      <c r="BWQ94" s="288"/>
      <c r="BWR94" s="288"/>
      <c r="BWS94" s="288"/>
      <c r="BWT94" s="288"/>
      <c r="BWU94" s="288"/>
      <c r="BWV94" s="288"/>
      <c r="BWW94" s="288"/>
      <c r="BWX94" s="288"/>
      <c r="BWY94" s="288"/>
      <c r="BWZ94" s="288"/>
      <c r="BXA94" s="288"/>
      <c r="BXB94" s="288"/>
      <c r="BXC94" s="288"/>
      <c r="BXD94" s="288"/>
      <c r="BXE94" s="288"/>
      <c r="BXF94" s="288"/>
      <c r="BXG94" s="288"/>
      <c r="BXH94" s="288"/>
      <c r="BXI94" s="288"/>
      <c r="BXJ94" s="288"/>
      <c r="BXK94" s="288"/>
      <c r="BXL94" s="288"/>
      <c r="BXM94" s="288"/>
      <c r="BXN94" s="288"/>
      <c r="BXO94" s="288"/>
      <c r="BXP94" s="288"/>
      <c r="BXQ94" s="288"/>
      <c r="BXR94" s="288"/>
      <c r="BXS94" s="288"/>
      <c r="BXT94" s="288"/>
      <c r="BXU94" s="288"/>
      <c r="BXV94" s="288"/>
      <c r="BXW94" s="288"/>
      <c r="BXX94" s="288"/>
      <c r="BXY94" s="288"/>
      <c r="BXZ94" s="288"/>
      <c r="BYA94" s="288"/>
      <c r="BYB94" s="288"/>
      <c r="BYC94" s="288"/>
      <c r="BYD94" s="288"/>
      <c r="BYE94" s="288"/>
      <c r="BYF94" s="288"/>
      <c r="BYG94" s="288"/>
      <c r="BYH94" s="288"/>
      <c r="BYI94" s="288"/>
      <c r="BYJ94" s="288"/>
      <c r="BYK94" s="288"/>
      <c r="BYL94" s="288"/>
      <c r="BYM94" s="288"/>
      <c r="BYN94" s="288"/>
      <c r="BYO94" s="288"/>
      <c r="BYP94" s="288"/>
      <c r="BYQ94" s="288"/>
      <c r="BYR94" s="288"/>
      <c r="BYS94" s="288"/>
      <c r="BYT94" s="288"/>
      <c r="BYU94" s="288"/>
      <c r="BYV94" s="288"/>
      <c r="BYW94" s="288"/>
      <c r="BYX94" s="288"/>
      <c r="BYY94" s="288"/>
      <c r="BYZ94" s="288"/>
      <c r="BZA94" s="288"/>
      <c r="BZB94" s="288"/>
      <c r="BZC94" s="288"/>
      <c r="BZD94" s="288"/>
      <c r="BZE94" s="288"/>
      <c r="BZF94" s="288"/>
      <c r="BZG94" s="288"/>
      <c r="BZH94" s="288"/>
      <c r="BZI94" s="288"/>
      <c r="BZJ94" s="288"/>
      <c r="BZK94" s="288"/>
      <c r="BZL94" s="288"/>
      <c r="BZM94" s="288"/>
      <c r="BZN94" s="288"/>
      <c r="BZO94" s="288"/>
      <c r="BZP94" s="288"/>
      <c r="BZQ94" s="288"/>
      <c r="BZR94" s="288"/>
      <c r="BZS94" s="288"/>
      <c r="BZT94" s="288"/>
      <c r="BZU94" s="288"/>
      <c r="BZV94" s="288"/>
      <c r="BZW94" s="288"/>
      <c r="BZX94" s="288"/>
      <c r="BZY94" s="288"/>
      <c r="BZZ94" s="288"/>
      <c r="CAA94" s="288"/>
      <c r="CAB94" s="288"/>
      <c r="CAC94" s="288"/>
      <c r="CAD94" s="288"/>
      <c r="CAE94" s="288"/>
      <c r="CAF94" s="288"/>
      <c r="CAG94" s="288"/>
      <c r="CAH94" s="288"/>
      <c r="CAI94" s="288"/>
      <c r="CAJ94" s="288"/>
      <c r="CAK94" s="288"/>
      <c r="CAL94" s="288"/>
      <c r="CAM94" s="288"/>
      <c r="CAN94" s="288"/>
      <c r="CAO94" s="288"/>
      <c r="CAP94" s="288"/>
      <c r="CAQ94" s="288"/>
      <c r="CAR94" s="288"/>
      <c r="CAS94" s="288"/>
      <c r="CAT94" s="288"/>
      <c r="CAU94" s="288"/>
      <c r="CAV94" s="288"/>
      <c r="CAW94" s="288"/>
      <c r="CAX94" s="288"/>
      <c r="CAY94" s="288"/>
      <c r="CAZ94" s="288"/>
      <c r="CBA94" s="288"/>
      <c r="CBB94" s="288"/>
      <c r="CBC94" s="288"/>
      <c r="CBD94" s="288"/>
      <c r="CBE94" s="288"/>
      <c r="CBF94" s="288"/>
      <c r="CBG94" s="288"/>
      <c r="CBH94" s="288"/>
      <c r="CBI94" s="288"/>
      <c r="CBJ94" s="288"/>
      <c r="CBK94" s="288"/>
      <c r="CBL94" s="288"/>
      <c r="CBM94" s="288"/>
      <c r="CBN94" s="288"/>
      <c r="CBO94" s="288"/>
      <c r="CBP94" s="288"/>
      <c r="CBQ94" s="288"/>
      <c r="CBR94" s="288"/>
      <c r="CBS94" s="288"/>
      <c r="CBT94" s="288"/>
      <c r="CBU94" s="288"/>
      <c r="CBV94" s="288"/>
      <c r="CBW94" s="288"/>
      <c r="CBX94" s="288"/>
      <c r="CBY94" s="288"/>
      <c r="CBZ94" s="288"/>
      <c r="CCA94" s="288"/>
      <c r="CCB94" s="288"/>
      <c r="CCC94" s="288"/>
      <c r="CCD94" s="288"/>
      <c r="CCE94" s="288"/>
      <c r="CCF94" s="288"/>
      <c r="CCG94" s="288"/>
      <c r="CCH94" s="288"/>
      <c r="CCI94" s="288"/>
      <c r="CCJ94" s="288"/>
      <c r="CCK94" s="288"/>
      <c r="CCL94" s="288"/>
      <c r="CCM94" s="288"/>
      <c r="CCN94" s="288"/>
      <c r="CCO94" s="288"/>
      <c r="CCP94" s="288"/>
      <c r="CCQ94" s="288"/>
      <c r="CCR94" s="288"/>
      <c r="CCS94" s="288"/>
      <c r="CCT94" s="288"/>
      <c r="CCU94" s="288"/>
      <c r="CCV94" s="288"/>
      <c r="CCW94" s="288"/>
      <c r="CCX94" s="288"/>
      <c r="CCY94" s="288"/>
      <c r="CCZ94" s="288"/>
      <c r="CDA94" s="288"/>
      <c r="CDB94" s="288"/>
      <c r="CDC94" s="288"/>
      <c r="CDD94" s="288"/>
      <c r="CDE94" s="288"/>
      <c r="CDF94" s="288"/>
      <c r="CDG94" s="288"/>
      <c r="CDH94" s="288"/>
      <c r="CDI94" s="288"/>
      <c r="CDJ94" s="288"/>
      <c r="CDK94" s="288"/>
      <c r="CDL94" s="288"/>
      <c r="CDM94" s="288"/>
      <c r="CDN94" s="288"/>
      <c r="CDO94" s="288"/>
      <c r="CDP94" s="288"/>
      <c r="CDQ94" s="288"/>
      <c r="CDR94" s="288"/>
      <c r="CDS94" s="288"/>
      <c r="CDT94" s="288"/>
      <c r="CDU94" s="288"/>
      <c r="CDV94" s="288"/>
      <c r="CDW94" s="288"/>
      <c r="CDX94" s="288"/>
      <c r="CDY94" s="288"/>
      <c r="CDZ94" s="288"/>
      <c r="CEA94" s="288"/>
      <c r="CEB94" s="288"/>
      <c r="CEC94" s="288"/>
      <c r="CED94" s="288"/>
      <c r="CEE94" s="288"/>
      <c r="CEF94" s="288"/>
      <c r="CEG94" s="288"/>
      <c r="CEH94" s="288"/>
      <c r="CEI94" s="288"/>
      <c r="CEJ94" s="288"/>
      <c r="CEK94" s="288"/>
      <c r="CEL94" s="288"/>
      <c r="CEM94" s="288"/>
      <c r="CEN94" s="288"/>
      <c r="CEO94" s="288"/>
      <c r="CEP94" s="288"/>
      <c r="CEQ94" s="288"/>
      <c r="CER94" s="288"/>
      <c r="CES94" s="288"/>
      <c r="CET94" s="288"/>
      <c r="CEU94" s="288"/>
      <c r="CEV94" s="288"/>
      <c r="CEW94" s="288"/>
      <c r="CEX94" s="288"/>
      <c r="CEY94" s="288"/>
      <c r="CEZ94" s="288"/>
      <c r="CFA94" s="288"/>
      <c r="CFB94" s="288"/>
      <c r="CFC94" s="288"/>
      <c r="CFD94" s="288"/>
      <c r="CFE94" s="288"/>
      <c r="CFF94" s="288"/>
      <c r="CFG94" s="288"/>
      <c r="CFH94" s="288"/>
      <c r="CFI94" s="288"/>
      <c r="CFJ94" s="288"/>
      <c r="CFK94" s="288"/>
      <c r="CFL94" s="288"/>
      <c r="CFM94" s="288"/>
      <c r="CFN94" s="288"/>
      <c r="CFO94" s="288"/>
      <c r="CFP94" s="288"/>
      <c r="CFQ94" s="288"/>
      <c r="CFR94" s="288"/>
      <c r="CFS94" s="288"/>
      <c r="CFT94" s="288"/>
      <c r="CFU94" s="288"/>
      <c r="CFV94" s="288"/>
      <c r="CFW94" s="288"/>
      <c r="CFX94" s="288"/>
      <c r="CFY94" s="288"/>
      <c r="CFZ94" s="288"/>
      <c r="CGA94" s="288"/>
      <c r="CGB94" s="288"/>
      <c r="CGC94" s="288"/>
      <c r="CGD94" s="288"/>
      <c r="CGE94" s="288"/>
      <c r="CGF94" s="288"/>
      <c r="CGG94" s="288"/>
      <c r="CGH94" s="288"/>
      <c r="CGI94" s="288"/>
      <c r="CGJ94" s="288"/>
      <c r="CGK94" s="288"/>
      <c r="CGL94" s="288"/>
      <c r="CGM94" s="288"/>
      <c r="CGN94" s="288"/>
      <c r="CGO94" s="288"/>
      <c r="CGP94" s="288"/>
      <c r="CGQ94" s="288"/>
      <c r="CGR94" s="288"/>
      <c r="CGS94" s="288"/>
      <c r="CGT94" s="288"/>
      <c r="CGU94" s="288"/>
      <c r="CGV94" s="288"/>
      <c r="CGW94" s="288"/>
      <c r="CGX94" s="288"/>
      <c r="CGY94" s="288"/>
      <c r="CGZ94" s="288"/>
      <c r="CHA94" s="288"/>
      <c r="CHB94" s="288"/>
      <c r="CHC94" s="288"/>
      <c r="CHD94" s="288"/>
      <c r="CHE94" s="288"/>
      <c r="CHF94" s="288"/>
      <c r="CHG94" s="288"/>
      <c r="CHH94" s="288"/>
      <c r="CHI94" s="288"/>
      <c r="CHJ94" s="288"/>
      <c r="CHK94" s="288"/>
      <c r="CHL94" s="288"/>
      <c r="CHM94" s="288"/>
      <c r="CHN94" s="288"/>
      <c r="CHO94" s="288"/>
      <c r="CHP94" s="288"/>
      <c r="CHQ94" s="288"/>
      <c r="CHR94" s="288"/>
      <c r="CHS94" s="288"/>
      <c r="CHT94" s="288"/>
      <c r="CHU94" s="288"/>
      <c r="CHV94" s="288"/>
      <c r="CHW94" s="288"/>
      <c r="CHX94" s="288"/>
      <c r="CHY94" s="288"/>
      <c r="CHZ94" s="288"/>
      <c r="CIA94" s="288"/>
      <c r="CIB94" s="288"/>
      <c r="CIC94" s="288"/>
      <c r="CID94" s="288"/>
      <c r="CIE94" s="288"/>
      <c r="CIF94" s="288"/>
      <c r="CIG94" s="288"/>
      <c r="CIH94" s="288"/>
      <c r="CII94" s="288"/>
      <c r="CIJ94" s="288"/>
      <c r="CIK94" s="288"/>
      <c r="CIL94" s="288"/>
      <c r="CIM94" s="288"/>
      <c r="CIN94" s="288"/>
      <c r="CIO94" s="288"/>
      <c r="CIP94" s="288"/>
      <c r="CIQ94" s="288"/>
      <c r="CIR94" s="288"/>
      <c r="CIS94" s="288"/>
      <c r="CIT94" s="288"/>
      <c r="CIU94" s="288"/>
      <c r="CIV94" s="288"/>
      <c r="CIW94" s="288"/>
      <c r="CIX94" s="288"/>
      <c r="CIY94" s="288"/>
      <c r="CIZ94" s="288"/>
      <c r="CJA94" s="288"/>
      <c r="CJB94" s="288"/>
      <c r="CJC94" s="288"/>
      <c r="CJD94" s="288"/>
      <c r="CJE94" s="288"/>
      <c r="CJF94" s="288"/>
      <c r="CJG94" s="288"/>
      <c r="CJH94" s="288"/>
      <c r="CJI94" s="288"/>
      <c r="CJJ94" s="288"/>
      <c r="CJK94" s="288"/>
      <c r="CJL94" s="288"/>
      <c r="CJM94" s="288"/>
      <c r="CJN94" s="288"/>
      <c r="CJO94" s="288"/>
      <c r="CJP94" s="288"/>
      <c r="CJQ94" s="288"/>
      <c r="CJR94" s="288"/>
      <c r="CJS94" s="288"/>
      <c r="CJT94" s="288"/>
      <c r="CJU94" s="288"/>
      <c r="CJV94" s="288"/>
      <c r="CJW94" s="288"/>
      <c r="CJX94" s="288"/>
      <c r="CJY94" s="288"/>
      <c r="CJZ94" s="288"/>
      <c r="CKA94" s="288"/>
      <c r="CKB94" s="288"/>
      <c r="CKC94" s="288"/>
      <c r="CKD94" s="288"/>
      <c r="CKE94" s="288"/>
      <c r="CKF94" s="288"/>
      <c r="CKG94" s="288"/>
      <c r="CKH94" s="288"/>
      <c r="CKI94" s="288"/>
      <c r="CKJ94" s="288"/>
      <c r="CKK94" s="288"/>
      <c r="CKL94" s="288"/>
      <c r="CKM94" s="288"/>
      <c r="CKN94" s="288"/>
      <c r="CKO94" s="288"/>
      <c r="CKP94" s="288"/>
      <c r="CKQ94" s="288"/>
      <c r="CKR94" s="288"/>
      <c r="CKS94" s="288"/>
      <c r="CKT94" s="288"/>
      <c r="CKU94" s="288"/>
      <c r="CKV94" s="288"/>
      <c r="CKW94" s="288"/>
      <c r="CKX94" s="288"/>
      <c r="CKY94" s="288"/>
      <c r="CKZ94" s="288"/>
      <c r="CLA94" s="288"/>
      <c r="CLB94" s="288"/>
      <c r="CLC94" s="288"/>
      <c r="CLD94" s="288"/>
      <c r="CLE94" s="288"/>
      <c r="CLF94" s="288"/>
      <c r="CLG94" s="288"/>
      <c r="CLH94" s="288"/>
      <c r="CLI94" s="288"/>
      <c r="CLJ94" s="288"/>
      <c r="CLK94" s="288"/>
      <c r="CLL94" s="288"/>
      <c r="CLM94" s="288"/>
      <c r="CLN94" s="288"/>
      <c r="CLO94" s="288"/>
      <c r="CLP94" s="288"/>
      <c r="CLQ94" s="288"/>
      <c r="CLR94" s="288"/>
      <c r="CLS94" s="288"/>
      <c r="CLT94" s="288"/>
      <c r="CLU94" s="288"/>
      <c r="CLV94" s="288"/>
      <c r="CLW94" s="288"/>
      <c r="CLX94" s="288"/>
      <c r="CLY94" s="288"/>
      <c r="CLZ94" s="288"/>
      <c r="CMA94" s="288"/>
      <c r="CMB94" s="288"/>
      <c r="CMC94" s="288"/>
      <c r="CMD94" s="288"/>
      <c r="CME94" s="288"/>
      <c r="CMF94" s="288"/>
      <c r="CMG94" s="288"/>
      <c r="CMH94" s="288"/>
      <c r="CMI94" s="288"/>
      <c r="CMJ94" s="288"/>
      <c r="CMK94" s="288"/>
      <c r="CML94" s="288"/>
      <c r="CMM94" s="288"/>
      <c r="CMN94" s="288"/>
      <c r="CMO94" s="288"/>
      <c r="CMP94" s="288"/>
      <c r="CMQ94" s="288"/>
      <c r="CMR94" s="288"/>
      <c r="CMS94" s="288"/>
      <c r="CMT94" s="288"/>
      <c r="CMU94" s="288"/>
      <c r="CMV94" s="288"/>
      <c r="CMW94" s="288"/>
      <c r="CMX94" s="288"/>
      <c r="CMY94" s="288"/>
      <c r="CMZ94" s="288"/>
      <c r="CNA94" s="288"/>
      <c r="CNB94" s="288"/>
      <c r="CNC94" s="288"/>
      <c r="CND94" s="288"/>
      <c r="CNE94" s="288"/>
      <c r="CNF94" s="288"/>
      <c r="CNG94" s="288"/>
      <c r="CNH94" s="288"/>
      <c r="CNI94" s="288"/>
      <c r="CNJ94" s="288"/>
      <c r="CNK94" s="288"/>
      <c r="CNL94" s="288"/>
      <c r="CNM94" s="288"/>
      <c r="CNN94" s="288"/>
      <c r="CNO94" s="288"/>
      <c r="CNP94" s="288"/>
      <c r="CNQ94" s="288"/>
      <c r="CNR94" s="288"/>
      <c r="CNS94" s="288"/>
      <c r="CNT94" s="288"/>
      <c r="CNU94" s="288"/>
      <c r="CNV94" s="288"/>
      <c r="CNW94" s="288"/>
      <c r="CNX94" s="288"/>
      <c r="CNY94" s="288"/>
      <c r="CNZ94" s="288"/>
      <c r="COA94" s="288"/>
      <c r="COB94" s="288"/>
      <c r="COC94" s="288"/>
      <c r="COD94" s="288"/>
      <c r="COE94" s="288"/>
      <c r="COF94" s="288"/>
      <c r="COG94" s="288"/>
      <c r="COH94" s="288"/>
      <c r="COI94" s="288"/>
      <c r="COJ94" s="288"/>
      <c r="COK94" s="288"/>
      <c r="COL94" s="288"/>
      <c r="COM94" s="288"/>
      <c r="CON94" s="288"/>
      <c r="COO94" s="288"/>
      <c r="COP94" s="288"/>
      <c r="COQ94" s="288"/>
      <c r="COR94" s="288"/>
      <c r="COS94" s="288"/>
      <c r="COT94" s="288"/>
      <c r="COU94" s="288"/>
      <c r="COV94" s="288"/>
      <c r="COW94" s="288"/>
      <c r="COX94" s="288"/>
      <c r="COY94" s="288"/>
      <c r="COZ94" s="288"/>
      <c r="CPA94" s="288"/>
      <c r="CPB94" s="288"/>
      <c r="CPC94" s="288"/>
      <c r="CPD94" s="288"/>
      <c r="CPE94" s="288"/>
      <c r="CPF94" s="288"/>
      <c r="CPG94" s="288"/>
      <c r="CPH94" s="288"/>
      <c r="CPI94" s="288"/>
      <c r="CPJ94" s="288"/>
      <c r="CPK94" s="288"/>
      <c r="CPL94" s="288"/>
      <c r="CPM94" s="288"/>
      <c r="CPN94" s="288"/>
      <c r="CPO94" s="288"/>
      <c r="CPP94" s="288"/>
      <c r="CPQ94" s="288"/>
      <c r="CPR94" s="288"/>
      <c r="CPS94" s="288"/>
      <c r="CPT94" s="288"/>
      <c r="CPU94" s="288"/>
      <c r="CPV94" s="288"/>
      <c r="CPW94" s="288"/>
      <c r="CPX94" s="288"/>
      <c r="CPY94" s="288"/>
      <c r="CPZ94" s="288"/>
      <c r="CQA94" s="288"/>
      <c r="CQB94" s="288"/>
      <c r="CQC94" s="288"/>
      <c r="CQD94" s="288"/>
      <c r="CQE94" s="288"/>
      <c r="CQF94" s="288"/>
      <c r="CQG94" s="288"/>
      <c r="CQH94" s="288"/>
      <c r="CQI94" s="288"/>
      <c r="CQJ94" s="288"/>
      <c r="CQK94" s="288"/>
      <c r="CQL94" s="288"/>
      <c r="CQM94" s="288"/>
      <c r="CQN94" s="288"/>
      <c r="CQO94" s="288"/>
      <c r="CQP94" s="288"/>
      <c r="CQQ94" s="288"/>
      <c r="CQR94" s="288"/>
      <c r="CQS94" s="288"/>
      <c r="CQT94" s="288"/>
      <c r="CQU94" s="288"/>
      <c r="CQV94" s="288"/>
      <c r="CQW94" s="288"/>
      <c r="CQX94" s="288"/>
      <c r="CQY94" s="288"/>
      <c r="CQZ94" s="288"/>
      <c r="CRA94" s="288"/>
      <c r="CRB94" s="288"/>
      <c r="CRC94" s="288"/>
      <c r="CRD94" s="288"/>
      <c r="CRE94" s="288"/>
      <c r="CRF94" s="288"/>
      <c r="CRG94" s="288"/>
      <c r="CRH94" s="288"/>
      <c r="CRI94" s="288"/>
      <c r="CRJ94" s="288"/>
      <c r="CRK94" s="288"/>
      <c r="CRL94" s="288"/>
      <c r="CRM94" s="288"/>
      <c r="CRN94" s="288"/>
      <c r="CRO94" s="288"/>
      <c r="CRP94" s="288"/>
      <c r="CRQ94" s="288"/>
      <c r="CRR94" s="288"/>
      <c r="CRS94" s="288"/>
      <c r="CRT94" s="288"/>
      <c r="CRU94" s="288"/>
      <c r="CRV94" s="288"/>
      <c r="CRW94" s="288"/>
      <c r="CRX94" s="288"/>
      <c r="CRY94" s="288"/>
      <c r="CRZ94" s="288"/>
      <c r="CSA94" s="288"/>
      <c r="CSB94" s="288"/>
      <c r="CSC94" s="288"/>
      <c r="CSD94" s="288"/>
      <c r="CSE94" s="288"/>
      <c r="CSF94" s="288"/>
      <c r="CSG94" s="288"/>
      <c r="CSH94" s="288"/>
      <c r="CSI94" s="288"/>
      <c r="CSJ94" s="288"/>
      <c r="CSK94" s="288"/>
      <c r="CSL94" s="288"/>
      <c r="CSM94" s="288"/>
      <c r="CSN94" s="288"/>
      <c r="CSO94" s="288"/>
      <c r="CSP94" s="288"/>
      <c r="CSQ94" s="288"/>
      <c r="CSR94" s="288"/>
      <c r="CSS94" s="288"/>
      <c r="CST94" s="288"/>
      <c r="CSU94" s="288"/>
      <c r="CSV94" s="288"/>
      <c r="CSW94" s="288"/>
      <c r="CSX94" s="288"/>
      <c r="CSY94" s="288"/>
      <c r="CSZ94" s="288"/>
      <c r="CTA94" s="288"/>
      <c r="CTB94" s="288"/>
      <c r="CTC94" s="288"/>
      <c r="CTD94" s="288"/>
      <c r="CTE94" s="288"/>
      <c r="CTF94" s="288"/>
      <c r="CTG94" s="288"/>
      <c r="CTH94" s="288"/>
      <c r="CTI94" s="288"/>
      <c r="CTJ94" s="288"/>
      <c r="CTK94" s="288"/>
      <c r="CTL94" s="288"/>
      <c r="CTM94" s="288"/>
      <c r="CTN94" s="288"/>
      <c r="CTO94" s="288"/>
      <c r="CTP94" s="288"/>
      <c r="CTQ94" s="288"/>
      <c r="CTR94" s="288"/>
      <c r="CTS94" s="288"/>
      <c r="CTT94" s="288"/>
      <c r="CTU94" s="288"/>
      <c r="CTV94" s="288"/>
      <c r="CTW94" s="288"/>
      <c r="CTX94" s="288"/>
      <c r="CTY94" s="288"/>
      <c r="CTZ94" s="288"/>
      <c r="CUA94" s="288"/>
      <c r="CUB94" s="288"/>
      <c r="CUC94" s="288"/>
      <c r="CUD94" s="288"/>
      <c r="CUE94" s="288"/>
      <c r="CUF94" s="288"/>
      <c r="CUG94" s="288"/>
      <c r="CUH94" s="288"/>
      <c r="CUI94" s="288"/>
      <c r="CUJ94" s="288"/>
      <c r="CUK94" s="288"/>
      <c r="CUL94" s="288"/>
      <c r="CUM94" s="288"/>
      <c r="CUN94" s="288"/>
      <c r="CUO94" s="288"/>
      <c r="CUP94" s="288"/>
      <c r="CUQ94" s="288"/>
      <c r="CUR94" s="288"/>
      <c r="CUS94" s="288"/>
      <c r="CUT94" s="288"/>
      <c r="CUU94" s="288"/>
      <c r="CUV94" s="288"/>
      <c r="CUW94" s="288"/>
      <c r="CUX94" s="288"/>
      <c r="CUY94" s="288"/>
      <c r="CUZ94" s="288"/>
      <c r="CVA94" s="288"/>
      <c r="CVB94" s="288"/>
      <c r="CVC94" s="288"/>
      <c r="CVD94" s="288"/>
      <c r="CVE94" s="288"/>
      <c r="CVF94" s="288"/>
      <c r="CVG94" s="288"/>
      <c r="CVH94" s="288"/>
      <c r="CVI94" s="288"/>
      <c r="CVJ94" s="288"/>
      <c r="CVK94" s="288"/>
      <c r="CVL94" s="288"/>
      <c r="CVM94" s="288"/>
      <c r="CVN94" s="288"/>
      <c r="CVO94" s="288"/>
      <c r="CVP94" s="288"/>
      <c r="CVQ94" s="288"/>
      <c r="CVR94" s="288"/>
      <c r="CVS94" s="288"/>
      <c r="CVT94" s="288"/>
      <c r="CVU94" s="288"/>
      <c r="CVV94" s="288"/>
      <c r="CVW94" s="288"/>
      <c r="CVX94" s="288"/>
      <c r="CVY94" s="288"/>
      <c r="CVZ94" s="288"/>
      <c r="CWA94" s="288"/>
      <c r="CWB94" s="288"/>
      <c r="CWC94" s="288"/>
      <c r="CWD94" s="288"/>
      <c r="CWE94" s="288"/>
      <c r="CWF94" s="288"/>
      <c r="CWG94" s="288"/>
      <c r="CWH94" s="288"/>
      <c r="CWI94" s="288"/>
      <c r="CWJ94" s="288"/>
      <c r="CWK94" s="288"/>
      <c r="CWL94" s="288"/>
      <c r="CWM94" s="288"/>
      <c r="CWN94" s="288"/>
      <c r="CWO94" s="288"/>
      <c r="CWP94" s="288"/>
      <c r="CWQ94" s="288"/>
      <c r="CWR94" s="288"/>
      <c r="CWS94" s="288"/>
      <c r="CWT94" s="288"/>
      <c r="CWU94" s="288"/>
      <c r="CWV94" s="288"/>
      <c r="CWW94" s="288"/>
      <c r="CWX94" s="288"/>
      <c r="CWY94" s="288"/>
      <c r="CWZ94" s="288"/>
      <c r="CXA94" s="288"/>
      <c r="CXB94" s="288"/>
      <c r="CXC94" s="288"/>
      <c r="CXD94" s="288"/>
      <c r="CXE94" s="288"/>
      <c r="CXF94" s="288"/>
      <c r="CXG94" s="288"/>
      <c r="CXH94" s="288"/>
      <c r="CXI94" s="288"/>
      <c r="CXJ94" s="288"/>
      <c r="CXK94" s="288"/>
      <c r="CXL94" s="288"/>
      <c r="CXM94" s="288"/>
      <c r="CXN94" s="288"/>
      <c r="CXO94" s="288"/>
      <c r="CXP94" s="288"/>
      <c r="CXQ94" s="288"/>
      <c r="CXR94" s="288"/>
      <c r="CXS94" s="288"/>
      <c r="CXT94" s="288"/>
      <c r="CXU94" s="288"/>
      <c r="CXV94" s="288"/>
      <c r="CXW94" s="288"/>
      <c r="CXX94" s="288"/>
      <c r="CXY94" s="288"/>
      <c r="CXZ94" s="288"/>
      <c r="CYA94" s="288"/>
      <c r="CYB94" s="288"/>
      <c r="CYC94" s="288"/>
      <c r="CYD94" s="288"/>
      <c r="CYE94" s="288"/>
      <c r="CYF94" s="288"/>
      <c r="CYG94" s="288"/>
      <c r="CYH94" s="288"/>
      <c r="CYI94" s="288"/>
      <c r="CYJ94" s="288"/>
      <c r="CYK94" s="288"/>
      <c r="CYL94" s="288"/>
      <c r="CYM94" s="288"/>
      <c r="CYN94" s="288"/>
      <c r="CYO94" s="288"/>
      <c r="CYP94" s="288"/>
      <c r="CYQ94" s="288"/>
      <c r="CYR94" s="288"/>
      <c r="CYS94" s="288"/>
      <c r="CYT94" s="288"/>
      <c r="CYU94" s="288"/>
      <c r="CYV94" s="288"/>
      <c r="CYW94" s="288"/>
      <c r="CYX94" s="288"/>
      <c r="CYY94" s="288"/>
      <c r="CYZ94" s="288"/>
      <c r="CZA94" s="288"/>
      <c r="CZB94" s="288"/>
      <c r="CZC94" s="288"/>
      <c r="CZD94" s="288"/>
      <c r="CZE94" s="288"/>
      <c r="CZF94" s="288"/>
      <c r="CZG94" s="288"/>
      <c r="CZH94" s="288"/>
      <c r="CZI94" s="288"/>
      <c r="CZJ94" s="288"/>
      <c r="CZK94" s="288"/>
      <c r="CZL94" s="288"/>
      <c r="CZM94" s="288"/>
      <c r="CZN94" s="288"/>
      <c r="CZO94" s="288"/>
      <c r="CZP94" s="288"/>
      <c r="CZQ94" s="288"/>
      <c r="CZR94" s="288"/>
      <c r="CZS94" s="288"/>
      <c r="CZT94" s="288"/>
      <c r="CZU94" s="288"/>
      <c r="CZV94" s="288"/>
      <c r="CZW94" s="288"/>
      <c r="CZX94" s="288"/>
      <c r="CZY94" s="288"/>
      <c r="CZZ94" s="288"/>
      <c r="DAA94" s="288"/>
      <c r="DAB94" s="288"/>
      <c r="DAC94" s="288"/>
      <c r="DAD94" s="288"/>
      <c r="DAE94" s="288"/>
      <c r="DAF94" s="288"/>
      <c r="DAG94" s="288"/>
      <c r="DAH94" s="288"/>
      <c r="DAI94" s="288"/>
      <c r="DAJ94" s="288"/>
      <c r="DAK94" s="288"/>
      <c r="DAL94" s="288"/>
      <c r="DAM94" s="288"/>
      <c r="DAN94" s="288"/>
      <c r="DAO94" s="288"/>
      <c r="DAP94" s="288"/>
      <c r="DAQ94" s="288"/>
      <c r="DAR94" s="288"/>
      <c r="DAS94" s="288"/>
      <c r="DAT94" s="288"/>
      <c r="DAU94" s="288"/>
      <c r="DAV94" s="288"/>
      <c r="DAW94" s="288"/>
      <c r="DAX94" s="288"/>
      <c r="DAY94" s="288"/>
      <c r="DAZ94" s="288"/>
      <c r="DBA94" s="288"/>
      <c r="DBB94" s="288"/>
      <c r="DBC94" s="288"/>
      <c r="DBD94" s="288"/>
      <c r="DBE94" s="288"/>
      <c r="DBF94" s="288"/>
      <c r="DBG94" s="288"/>
      <c r="DBH94" s="288"/>
      <c r="DBI94" s="288"/>
      <c r="DBJ94" s="288"/>
      <c r="DBK94" s="288"/>
      <c r="DBL94" s="288"/>
      <c r="DBM94" s="288"/>
      <c r="DBN94" s="288"/>
      <c r="DBO94" s="288"/>
      <c r="DBP94" s="288"/>
      <c r="DBQ94" s="288"/>
      <c r="DBR94" s="288"/>
      <c r="DBS94" s="288"/>
      <c r="DBT94" s="288"/>
      <c r="DBU94" s="288"/>
      <c r="DBV94" s="288"/>
      <c r="DBW94" s="288"/>
      <c r="DBX94" s="288"/>
      <c r="DBY94" s="288"/>
      <c r="DBZ94" s="288"/>
      <c r="DCA94" s="288"/>
      <c r="DCB94" s="288"/>
      <c r="DCC94" s="288"/>
      <c r="DCD94" s="288"/>
      <c r="DCE94" s="288"/>
      <c r="DCF94" s="288"/>
      <c r="DCG94" s="288"/>
      <c r="DCH94" s="288"/>
      <c r="DCI94" s="288"/>
      <c r="DCJ94" s="288"/>
      <c r="DCK94" s="288"/>
      <c r="DCL94" s="288"/>
      <c r="DCM94" s="288"/>
      <c r="DCN94" s="288"/>
      <c r="DCO94" s="288"/>
      <c r="DCP94" s="288"/>
      <c r="DCQ94" s="288"/>
      <c r="DCR94" s="288"/>
      <c r="DCS94" s="288"/>
      <c r="DCT94" s="288"/>
      <c r="DCU94" s="288"/>
      <c r="DCV94" s="288"/>
      <c r="DCW94" s="288"/>
      <c r="DCX94" s="288"/>
      <c r="DCY94" s="288"/>
      <c r="DCZ94" s="288"/>
      <c r="DDA94" s="288"/>
      <c r="DDB94" s="288"/>
      <c r="DDC94" s="288"/>
      <c r="DDD94" s="288"/>
      <c r="DDE94" s="288"/>
      <c r="DDF94" s="288"/>
      <c r="DDG94" s="288"/>
      <c r="DDH94" s="288"/>
      <c r="DDI94" s="288"/>
      <c r="DDJ94" s="288"/>
      <c r="DDK94" s="288"/>
      <c r="DDL94" s="288"/>
      <c r="DDM94" s="288"/>
      <c r="DDN94" s="288"/>
      <c r="DDO94" s="288"/>
      <c r="DDP94" s="288"/>
      <c r="DDQ94" s="288"/>
      <c r="DDR94" s="288"/>
      <c r="DDS94" s="288"/>
      <c r="DDT94" s="288"/>
      <c r="DDU94" s="288"/>
      <c r="DDV94" s="288"/>
      <c r="DDW94" s="288"/>
      <c r="DDX94" s="288"/>
      <c r="DDY94" s="288"/>
      <c r="DDZ94" s="288"/>
      <c r="DEA94" s="288"/>
      <c r="DEB94" s="288"/>
      <c r="DEC94" s="288"/>
      <c r="DED94" s="288"/>
      <c r="DEE94" s="288"/>
      <c r="DEF94" s="288"/>
      <c r="DEG94" s="288"/>
      <c r="DEH94" s="288"/>
      <c r="DEI94" s="288"/>
      <c r="DEJ94" s="288"/>
      <c r="DEK94" s="288"/>
      <c r="DEL94" s="288"/>
      <c r="DEM94" s="288"/>
      <c r="DEN94" s="288"/>
      <c r="DEO94" s="288"/>
      <c r="DEP94" s="288"/>
      <c r="DEQ94" s="288"/>
      <c r="DER94" s="288"/>
      <c r="DES94" s="288"/>
      <c r="DET94" s="288"/>
      <c r="DEU94" s="288"/>
      <c r="DEV94" s="288"/>
      <c r="DEW94" s="288"/>
      <c r="DEX94" s="288"/>
      <c r="DEY94" s="288"/>
      <c r="DEZ94" s="288"/>
      <c r="DFA94" s="288"/>
      <c r="DFB94" s="288"/>
      <c r="DFC94" s="288"/>
      <c r="DFD94" s="288"/>
      <c r="DFE94" s="288"/>
      <c r="DFF94" s="288"/>
      <c r="DFG94" s="288"/>
      <c r="DFH94" s="288"/>
      <c r="DFI94" s="288"/>
      <c r="DFJ94" s="288"/>
      <c r="DFK94" s="288"/>
      <c r="DFL94" s="288"/>
      <c r="DFM94" s="288"/>
      <c r="DFN94" s="288"/>
      <c r="DFO94" s="288"/>
      <c r="DFP94" s="288"/>
      <c r="DFQ94" s="288"/>
      <c r="DFR94" s="288"/>
      <c r="DFS94" s="288"/>
      <c r="DFT94" s="288"/>
      <c r="DFU94" s="288"/>
      <c r="DFV94" s="288"/>
      <c r="DFW94" s="288"/>
      <c r="DFX94" s="288"/>
      <c r="DFY94" s="288"/>
      <c r="DFZ94" s="288"/>
      <c r="DGA94" s="288"/>
      <c r="DGB94" s="288"/>
      <c r="DGC94" s="288"/>
      <c r="DGD94" s="288"/>
      <c r="DGE94" s="288"/>
      <c r="DGF94" s="288"/>
      <c r="DGG94" s="288"/>
      <c r="DGH94" s="288"/>
      <c r="DGI94" s="288"/>
      <c r="DGJ94" s="288"/>
      <c r="DGK94" s="288"/>
      <c r="DGL94" s="288"/>
      <c r="DGM94" s="288"/>
      <c r="DGN94" s="288"/>
      <c r="DGO94" s="288"/>
      <c r="DGP94" s="288"/>
      <c r="DGQ94" s="288"/>
      <c r="DGR94" s="288"/>
      <c r="DGS94" s="288"/>
      <c r="DGT94" s="288"/>
      <c r="DGU94" s="288"/>
      <c r="DGV94" s="288"/>
      <c r="DGW94" s="288"/>
      <c r="DGX94" s="288"/>
      <c r="DGY94" s="288"/>
      <c r="DGZ94" s="288"/>
      <c r="DHA94" s="288"/>
      <c r="DHB94" s="288"/>
      <c r="DHC94" s="288"/>
      <c r="DHD94" s="288"/>
      <c r="DHE94" s="288"/>
      <c r="DHF94" s="288"/>
      <c r="DHG94" s="288"/>
      <c r="DHH94" s="288"/>
      <c r="DHI94" s="288"/>
      <c r="DHJ94" s="288"/>
      <c r="DHK94" s="288"/>
      <c r="DHL94" s="288"/>
      <c r="DHM94" s="288"/>
      <c r="DHN94" s="288"/>
      <c r="DHO94" s="288"/>
      <c r="DHP94" s="288"/>
      <c r="DHQ94" s="288"/>
      <c r="DHR94" s="288"/>
      <c r="DHS94" s="288"/>
      <c r="DHT94" s="288"/>
      <c r="DHU94" s="288"/>
      <c r="DHV94" s="288"/>
      <c r="DHW94" s="288"/>
      <c r="DHX94" s="288"/>
      <c r="DHY94" s="288"/>
      <c r="DHZ94" s="288"/>
      <c r="DIA94" s="288"/>
      <c r="DIB94" s="288"/>
      <c r="DIC94" s="288"/>
      <c r="DID94" s="288"/>
      <c r="DIE94" s="288"/>
      <c r="DIF94" s="288"/>
      <c r="DIG94" s="288"/>
      <c r="DIH94" s="288"/>
      <c r="DII94" s="288"/>
      <c r="DIJ94" s="288"/>
      <c r="DIK94" s="288"/>
      <c r="DIL94" s="288"/>
      <c r="DIM94" s="288"/>
      <c r="DIN94" s="288"/>
      <c r="DIO94" s="288"/>
      <c r="DIP94" s="288"/>
      <c r="DIQ94" s="288"/>
      <c r="DIR94" s="288"/>
      <c r="DIS94" s="288"/>
      <c r="DIT94" s="288"/>
      <c r="DIU94" s="288"/>
      <c r="DIV94" s="288"/>
      <c r="DIW94" s="288"/>
      <c r="DIX94" s="288"/>
      <c r="DIY94" s="288"/>
      <c r="DIZ94" s="288"/>
      <c r="DJA94" s="288"/>
      <c r="DJB94" s="288"/>
      <c r="DJC94" s="288"/>
      <c r="DJD94" s="288"/>
      <c r="DJE94" s="288"/>
      <c r="DJF94" s="288"/>
      <c r="DJG94" s="288"/>
      <c r="DJH94" s="288"/>
      <c r="DJI94" s="288"/>
      <c r="DJJ94" s="288"/>
      <c r="DJK94" s="288"/>
      <c r="DJL94" s="288"/>
      <c r="DJM94" s="288"/>
      <c r="DJN94" s="288"/>
      <c r="DJO94" s="288"/>
      <c r="DJP94" s="288"/>
      <c r="DJQ94" s="288"/>
      <c r="DJR94" s="288"/>
      <c r="DJS94" s="288"/>
      <c r="DJT94" s="288"/>
      <c r="DJU94" s="288"/>
      <c r="DJV94" s="288"/>
      <c r="DJW94" s="288"/>
      <c r="DJX94" s="288"/>
      <c r="DJY94" s="288"/>
      <c r="DJZ94" s="288"/>
      <c r="DKA94" s="288"/>
      <c r="DKB94" s="288"/>
      <c r="DKC94" s="288"/>
      <c r="DKD94" s="288"/>
      <c r="DKE94" s="288"/>
      <c r="DKF94" s="288"/>
      <c r="DKG94" s="288"/>
      <c r="DKH94" s="288"/>
      <c r="DKI94" s="288"/>
      <c r="DKJ94" s="288"/>
      <c r="DKK94" s="288"/>
      <c r="DKL94" s="288"/>
      <c r="DKM94" s="288"/>
      <c r="DKN94" s="288"/>
      <c r="DKO94" s="288"/>
      <c r="DKP94" s="288"/>
      <c r="DKQ94" s="288"/>
      <c r="DKR94" s="288"/>
      <c r="DKS94" s="288"/>
      <c r="DKT94" s="288"/>
      <c r="DKU94" s="288"/>
      <c r="DKV94" s="288"/>
      <c r="DKW94" s="288"/>
      <c r="DKX94" s="288"/>
      <c r="DKY94" s="288"/>
      <c r="DKZ94" s="288"/>
      <c r="DLA94" s="288"/>
      <c r="DLB94" s="288"/>
      <c r="DLC94" s="288"/>
      <c r="DLD94" s="288"/>
      <c r="DLE94" s="288"/>
      <c r="DLF94" s="288"/>
      <c r="DLG94" s="288"/>
      <c r="DLH94" s="288"/>
      <c r="DLI94" s="288"/>
      <c r="DLJ94" s="288"/>
      <c r="DLK94" s="288"/>
      <c r="DLL94" s="288"/>
      <c r="DLM94" s="288"/>
      <c r="DLN94" s="288"/>
      <c r="DLO94" s="288"/>
      <c r="DLP94" s="288"/>
      <c r="DLQ94" s="288"/>
      <c r="DLR94" s="288"/>
      <c r="DLS94" s="288"/>
      <c r="DLT94" s="288"/>
      <c r="DLU94" s="288"/>
      <c r="DLV94" s="288"/>
      <c r="DLW94" s="288"/>
      <c r="DLX94" s="288"/>
      <c r="DLY94" s="288"/>
      <c r="DLZ94" s="288"/>
      <c r="DMA94" s="288"/>
      <c r="DMB94" s="288"/>
      <c r="DMC94" s="288"/>
      <c r="DMD94" s="288"/>
      <c r="DME94" s="288"/>
      <c r="DMF94" s="288"/>
      <c r="DMG94" s="288"/>
      <c r="DMH94" s="288"/>
      <c r="DMI94" s="288"/>
      <c r="DMJ94" s="288"/>
      <c r="DMK94" s="288"/>
      <c r="DML94" s="288"/>
      <c r="DMM94" s="288"/>
      <c r="DMN94" s="288"/>
      <c r="DMO94" s="288"/>
      <c r="DMP94" s="288"/>
      <c r="DMQ94" s="288"/>
      <c r="DMR94" s="288"/>
      <c r="DMS94" s="288"/>
      <c r="DMT94" s="288"/>
      <c r="DMU94" s="288"/>
      <c r="DMV94" s="288"/>
      <c r="DMW94" s="288"/>
      <c r="DMX94" s="288"/>
      <c r="DMY94" s="288"/>
      <c r="DMZ94" s="288"/>
      <c r="DNA94" s="288"/>
      <c r="DNB94" s="288"/>
      <c r="DNC94" s="288"/>
      <c r="DND94" s="288"/>
      <c r="DNE94" s="288"/>
      <c r="DNF94" s="288"/>
      <c r="DNG94" s="288"/>
      <c r="DNH94" s="288"/>
      <c r="DNI94" s="288"/>
      <c r="DNJ94" s="288"/>
      <c r="DNK94" s="288"/>
      <c r="DNL94" s="288"/>
      <c r="DNM94" s="288"/>
      <c r="DNN94" s="288"/>
      <c r="DNO94" s="288"/>
      <c r="DNP94" s="288"/>
      <c r="DNQ94" s="288"/>
      <c r="DNR94" s="288"/>
      <c r="DNS94" s="288"/>
      <c r="DNT94" s="288"/>
      <c r="DNU94" s="288"/>
      <c r="DNV94" s="288"/>
      <c r="DNW94" s="288"/>
      <c r="DNX94" s="288"/>
      <c r="DNY94" s="288"/>
      <c r="DNZ94" s="288"/>
      <c r="DOA94" s="288"/>
      <c r="DOB94" s="288"/>
      <c r="DOC94" s="288"/>
      <c r="DOD94" s="288"/>
      <c r="DOE94" s="288"/>
      <c r="DOF94" s="288"/>
      <c r="DOG94" s="288"/>
      <c r="DOH94" s="288"/>
      <c r="DOI94" s="288"/>
      <c r="DOJ94" s="288"/>
      <c r="DOK94" s="288"/>
      <c r="DOL94" s="288"/>
      <c r="DOM94" s="288"/>
      <c r="DON94" s="288"/>
      <c r="DOO94" s="288"/>
      <c r="DOP94" s="288"/>
      <c r="DOQ94" s="288"/>
      <c r="DOR94" s="288"/>
      <c r="DOS94" s="288"/>
      <c r="DOT94" s="288"/>
      <c r="DOU94" s="288"/>
      <c r="DOV94" s="288"/>
      <c r="DOW94" s="288"/>
      <c r="DOX94" s="288"/>
      <c r="DOY94" s="288"/>
      <c r="DOZ94" s="288"/>
      <c r="DPA94" s="288"/>
      <c r="DPB94" s="288"/>
      <c r="DPC94" s="288"/>
      <c r="DPD94" s="288"/>
      <c r="DPE94" s="288"/>
      <c r="DPF94" s="288"/>
      <c r="DPG94" s="288"/>
      <c r="DPH94" s="288"/>
      <c r="DPI94" s="288"/>
      <c r="DPJ94" s="288"/>
      <c r="DPK94" s="288"/>
      <c r="DPL94" s="288"/>
      <c r="DPM94" s="288"/>
      <c r="DPN94" s="288"/>
      <c r="DPO94" s="288"/>
      <c r="DPP94" s="288"/>
      <c r="DPQ94" s="288"/>
      <c r="DPR94" s="288"/>
      <c r="DPS94" s="288"/>
      <c r="DPT94" s="288"/>
      <c r="DPU94" s="288"/>
      <c r="DPV94" s="288"/>
      <c r="DPW94" s="288"/>
      <c r="DPX94" s="288"/>
      <c r="DPY94" s="288"/>
      <c r="DPZ94" s="288"/>
      <c r="DQA94" s="288"/>
      <c r="DQB94" s="288"/>
      <c r="DQC94" s="288"/>
      <c r="DQD94" s="288"/>
      <c r="DQE94" s="288"/>
      <c r="DQF94" s="288"/>
      <c r="DQG94" s="288"/>
      <c r="DQH94" s="288"/>
      <c r="DQI94" s="288"/>
      <c r="DQJ94" s="288"/>
      <c r="DQK94" s="288"/>
      <c r="DQL94" s="288"/>
      <c r="DQM94" s="288"/>
      <c r="DQN94" s="288"/>
      <c r="DQO94" s="288"/>
      <c r="DQP94" s="288"/>
      <c r="DQQ94" s="288"/>
      <c r="DQR94" s="288"/>
      <c r="DQS94" s="288"/>
      <c r="DQT94" s="288"/>
      <c r="DQU94" s="288"/>
      <c r="DQV94" s="288"/>
      <c r="DQW94" s="288"/>
      <c r="DQX94" s="288"/>
      <c r="DQY94" s="288"/>
      <c r="DQZ94" s="288"/>
      <c r="DRA94" s="288"/>
      <c r="DRB94" s="288"/>
      <c r="DRC94" s="288"/>
      <c r="DRD94" s="288"/>
      <c r="DRE94" s="288"/>
      <c r="DRF94" s="288"/>
      <c r="DRG94" s="288"/>
      <c r="DRH94" s="288"/>
      <c r="DRI94" s="288"/>
      <c r="DRJ94" s="288"/>
      <c r="DRK94" s="288"/>
      <c r="DRL94" s="288"/>
      <c r="DRM94" s="288"/>
      <c r="DRN94" s="288"/>
      <c r="DRO94" s="288"/>
      <c r="DRP94" s="288"/>
      <c r="DRQ94" s="288"/>
      <c r="DRR94" s="288"/>
      <c r="DRS94" s="288"/>
      <c r="DRT94" s="288"/>
      <c r="DRU94" s="288"/>
      <c r="DRV94" s="288"/>
      <c r="DRW94" s="288"/>
      <c r="DRX94" s="288"/>
      <c r="DRY94" s="288"/>
      <c r="DRZ94" s="288"/>
      <c r="DSA94" s="288"/>
      <c r="DSB94" s="288"/>
      <c r="DSC94" s="288"/>
      <c r="DSD94" s="288"/>
      <c r="DSE94" s="288"/>
      <c r="DSF94" s="288"/>
      <c r="DSG94" s="288"/>
      <c r="DSH94" s="288"/>
      <c r="DSI94" s="288"/>
      <c r="DSJ94" s="288"/>
      <c r="DSK94" s="288"/>
      <c r="DSL94" s="288"/>
      <c r="DSM94" s="288"/>
      <c r="DSN94" s="288"/>
      <c r="DSO94" s="288"/>
      <c r="DSP94" s="288"/>
      <c r="DSQ94" s="288"/>
      <c r="DSR94" s="288"/>
      <c r="DSS94" s="288"/>
      <c r="DST94" s="288"/>
      <c r="DSU94" s="288"/>
      <c r="DSV94" s="288"/>
      <c r="DSW94" s="288"/>
      <c r="DSX94" s="288"/>
      <c r="DSY94" s="288"/>
      <c r="DSZ94" s="288"/>
      <c r="DTA94" s="288"/>
      <c r="DTB94" s="288"/>
      <c r="DTC94" s="288"/>
      <c r="DTD94" s="288"/>
      <c r="DTE94" s="288"/>
      <c r="DTF94" s="288"/>
      <c r="DTG94" s="288"/>
      <c r="DTH94" s="288"/>
      <c r="DTI94" s="288"/>
      <c r="DTJ94" s="288"/>
      <c r="DTK94" s="288"/>
      <c r="DTL94" s="288"/>
      <c r="DTM94" s="288"/>
      <c r="DTN94" s="288"/>
      <c r="DTO94" s="288"/>
      <c r="DTP94" s="288"/>
      <c r="DTQ94" s="288"/>
      <c r="DTR94" s="288"/>
      <c r="DTS94" s="288"/>
      <c r="DTT94" s="288"/>
      <c r="DTU94" s="288"/>
      <c r="DTV94" s="288"/>
      <c r="DTW94" s="288"/>
      <c r="DTX94" s="288"/>
      <c r="DTY94" s="288"/>
      <c r="DTZ94" s="288"/>
      <c r="DUA94" s="288"/>
      <c r="DUB94" s="288"/>
      <c r="DUC94" s="288"/>
      <c r="DUD94" s="288"/>
      <c r="DUE94" s="288"/>
      <c r="DUF94" s="288"/>
      <c r="DUG94" s="288"/>
      <c r="DUH94" s="288"/>
      <c r="DUI94" s="288"/>
      <c r="DUJ94" s="288"/>
      <c r="DUK94" s="288"/>
      <c r="DUL94" s="288"/>
      <c r="DUM94" s="288"/>
      <c r="DUN94" s="288"/>
      <c r="DUO94" s="288"/>
      <c r="DUP94" s="288"/>
      <c r="DUQ94" s="288"/>
      <c r="DUR94" s="288"/>
      <c r="DUS94" s="288"/>
      <c r="DUT94" s="288"/>
      <c r="DUU94" s="288"/>
      <c r="DUV94" s="288"/>
      <c r="DUW94" s="288"/>
      <c r="DUX94" s="288"/>
      <c r="DUY94" s="288"/>
      <c r="DUZ94" s="288"/>
      <c r="DVA94" s="288"/>
      <c r="DVB94" s="288"/>
      <c r="DVC94" s="288"/>
      <c r="DVD94" s="288"/>
      <c r="DVE94" s="288"/>
      <c r="DVF94" s="288"/>
      <c r="DVG94" s="288"/>
      <c r="DVH94" s="288"/>
      <c r="DVI94" s="288"/>
      <c r="DVJ94" s="288"/>
      <c r="DVK94" s="288"/>
      <c r="DVL94" s="288"/>
      <c r="DVM94" s="288"/>
      <c r="DVN94" s="288"/>
      <c r="DVO94" s="288"/>
      <c r="DVP94" s="288"/>
      <c r="DVQ94" s="288"/>
      <c r="DVR94" s="288"/>
      <c r="DVS94" s="288"/>
      <c r="DVT94" s="288"/>
      <c r="DVU94" s="288"/>
      <c r="DVV94" s="288"/>
      <c r="DVW94" s="288"/>
      <c r="DVX94" s="288"/>
      <c r="DVY94" s="288"/>
      <c r="DVZ94" s="288"/>
      <c r="DWA94" s="288"/>
      <c r="DWB94" s="288"/>
      <c r="DWC94" s="288"/>
      <c r="DWD94" s="288"/>
      <c r="DWE94" s="288"/>
      <c r="DWF94" s="288"/>
      <c r="DWG94" s="288"/>
      <c r="DWH94" s="288"/>
      <c r="DWI94" s="288"/>
      <c r="DWJ94" s="288"/>
      <c r="DWK94" s="288"/>
      <c r="DWL94" s="288"/>
      <c r="DWM94" s="288"/>
      <c r="DWN94" s="288"/>
      <c r="DWO94" s="288"/>
      <c r="DWP94" s="288"/>
      <c r="DWQ94" s="288"/>
      <c r="DWR94" s="288"/>
      <c r="DWS94" s="288"/>
      <c r="DWT94" s="288"/>
      <c r="DWU94" s="288"/>
      <c r="DWV94" s="288"/>
      <c r="DWW94" s="288"/>
      <c r="DWX94" s="288"/>
      <c r="DWY94" s="288"/>
      <c r="DWZ94" s="288"/>
      <c r="DXA94" s="288"/>
      <c r="DXB94" s="288"/>
      <c r="DXC94" s="288"/>
      <c r="DXD94" s="288"/>
      <c r="DXE94" s="288"/>
      <c r="DXF94" s="288"/>
      <c r="DXG94" s="288"/>
      <c r="DXH94" s="288"/>
      <c r="DXI94" s="288"/>
      <c r="DXJ94" s="288"/>
      <c r="DXK94" s="288"/>
      <c r="DXL94" s="288"/>
      <c r="DXM94" s="288"/>
      <c r="DXN94" s="288"/>
      <c r="DXO94" s="288"/>
      <c r="DXP94" s="288"/>
      <c r="DXQ94" s="288"/>
      <c r="DXR94" s="288"/>
      <c r="DXS94" s="288"/>
      <c r="DXT94" s="288"/>
      <c r="DXU94" s="288"/>
      <c r="DXV94" s="288"/>
      <c r="DXW94" s="288"/>
      <c r="DXX94" s="288"/>
      <c r="DXY94" s="288"/>
      <c r="DXZ94" s="288"/>
      <c r="DYA94" s="288"/>
      <c r="DYB94" s="288"/>
      <c r="DYC94" s="288"/>
      <c r="DYD94" s="288"/>
      <c r="DYE94" s="288"/>
      <c r="DYF94" s="288"/>
      <c r="DYG94" s="288"/>
      <c r="DYH94" s="288"/>
      <c r="DYI94" s="288"/>
      <c r="DYJ94" s="288"/>
      <c r="DYK94" s="288"/>
      <c r="DYL94" s="288"/>
      <c r="DYM94" s="288"/>
      <c r="DYN94" s="288"/>
      <c r="DYO94" s="288"/>
      <c r="DYP94" s="288"/>
      <c r="DYQ94" s="288"/>
      <c r="DYR94" s="288"/>
      <c r="DYS94" s="288"/>
      <c r="DYT94" s="288"/>
      <c r="DYU94" s="288"/>
      <c r="DYV94" s="288"/>
      <c r="DYW94" s="288"/>
      <c r="DYX94" s="288"/>
      <c r="DYY94" s="288"/>
      <c r="DYZ94" s="288"/>
      <c r="DZA94" s="288"/>
      <c r="DZB94" s="288"/>
      <c r="DZC94" s="288"/>
      <c r="DZD94" s="288"/>
      <c r="DZE94" s="288"/>
      <c r="DZF94" s="288"/>
      <c r="DZG94" s="288"/>
      <c r="DZH94" s="288"/>
      <c r="DZI94" s="288"/>
      <c r="DZJ94" s="288"/>
      <c r="DZK94" s="288"/>
      <c r="DZL94" s="288"/>
      <c r="DZM94" s="288"/>
      <c r="DZN94" s="288"/>
      <c r="DZO94" s="288"/>
      <c r="DZP94" s="288"/>
      <c r="DZQ94" s="288"/>
      <c r="DZR94" s="288"/>
      <c r="DZS94" s="288"/>
      <c r="DZT94" s="288"/>
      <c r="DZU94" s="288"/>
      <c r="DZV94" s="288"/>
      <c r="DZW94" s="288"/>
      <c r="DZX94" s="288"/>
      <c r="DZY94" s="288"/>
      <c r="DZZ94" s="288"/>
      <c r="EAA94" s="288"/>
      <c r="EAB94" s="288"/>
      <c r="EAC94" s="288"/>
      <c r="EAD94" s="288"/>
      <c r="EAE94" s="288"/>
      <c r="EAF94" s="288"/>
      <c r="EAG94" s="288"/>
      <c r="EAH94" s="288"/>
      <c r="EAI94" s="288"/>
      <c r="EAJ94" s="288"/>
      <c r="EAK94" s="288"/>
      <c r="EAL94" s="288"/>
      <c r="EAM94" s="288"/>
      <c r="EAN94" s="288"/>
      <c r="EAO94" s="288"/>
      <c r="EAP94" s="288"/>
      <c r="EAQ94" s="288"/>
      <c r="EAR94" s="288"/>
      <c r="EAS94" s="288"/>
      <c r="EAT94" s="288"/>
      <c r="EAU94" s="288"/>
      <c r="EAV94" s="288"/>
      <c r="EAW94" s="288"/>
      <c r="EAX94" s="288"/>
      <c r="EAY94" s="288"/>
      <c r="EAZ94" s="288"/>
      <c r="EBA94" s="288"/>
      <c r="EBB94" s="288"/>
      <c r="EBC94" s="288"/>
      <c r="EBD94" s="288"/>
      <c r="EBE94" s="288"/>
      <c r="EBF94" s="288"/>
      <c r="EBG94" s="288"/>
      <c r="EBH94" s="288"/>
      <c r="EBI94" s="288"/>
      <c r="EBJ94" s="288"/>
      <c r="EBK94" s="288"/>
      <c r="EBL94" s="288"/>
      <c r="EBM94" s="288"/>
      <c r="EBN94" s="288"/>
      <c r="EBO94" s="288"/>
      <c r="EBP94" s="288"/>
      <c r="EBQ94" s="288"/>
      <c r="EBR94" s="288"/>
      <c r="EBS94" s="288"/>
      <c r="EBT94" s="288"/>
      <c r="EBU94" s="288"/>
      <c r="EBV94" s="288"/>
      <c r="EBW94" s="288"/>
      <c r="EBX94" s="288"/>
      <c r="EBY94" s="288"/>
      <c r="EBZ94" s="288"/>
      <c r="ECA94" s="288"/>
      <c r="ECB94" s="288"/>
      <c r="ECC94" s="288"/>
      <c r="ECD94" s="288"/>
      <c r="ECE94" s="288"/>
      <c r="ECF94" s="288"/>
      <c r="ECG94" s="288"/>
      <c r="ECH94" s="288"/>
      <c r="ECI94" s="288"/>
      <c r="ECJ94" s="288"/>
      <c r="ECK94" s="288"/>
      <c r="ECL94" s="288"/>
      <c r="ECM94" s="288"/>
      <c r="ECN94" s="288"/>
      <c r="ECO94" s="288"/>
      <c r="ECP94" s="288"/>
      <c r="ECQ94" s="288"/>
      <c r="ECR94" s="288"/>
      <c r="ECS94" s="288"/>
      <c r="ECT94" s="288"/>
      <c r="ECU94" s="288"/>
      <c r="ECV94" s="288"/>
      <c r="ECW94" s="288"/>
      <c r="ECX94" s="288"/>
      <c r="ECY94" s="288"/>
      <c r="ECZ94" s="288"/>
      <c r="EDA94" s="288"/>
      <c r="EDB94" s="288"/>
      <c r="EDC94" s="288"/>
      <c r="EDD94" s="288"/>
      <c r="EDE94" s="288"/>
      <c r="EDF94" s="288"/>
      <c r="EDG94" s="288"/>
      <c r="EDH94" s="288"/>
      <c r="EDI94" s="288"/>
      <c r="EDJ94" s="288"/>
      <c r="EDK94" s="288"/>
      <c r="EDL94" s="288"/>
      <c r="EDM94" s="288"/>
      <c r="EDN94" s="288"/>
      <c r="EDO94" s="288"/>
      <c r="EDP94" s="288"/>
      <c r="EDQ94" s="288"/>
      <c r="EDR94" s="288"/>
      <c r="EDS94" s="288"/>
      <c r="EDT94" s="288"/>
      <c r="EDU94" s="288"/>
      <c r="EDV94" s="288"/>
      <c r="EDW94" s="288"/>
      <c r="EDX94" s="288"/>
      <c r="EDY94" s="288"/>
      <c r="EDZ94" s="288"/>
      <c r="EEA94" s="288"/>
      <c r="EEB94" s="288"/>
      <c r="EEC94" s="288"/>
      <c r="EED94" s="288"/>
      <c r="EEE94" s="288"/>
      <c r="EEF94" s="288"/>
      <c r="EEG94" s="288"/>
      <c r="EEH94" s="288"/>
      <c r="EEI94" s="288"/>
      <c r="EEJ94" s="288"/>
      <c r="EEK94" s="288"/>
      <c r="EEL94" s="288"/>
      <c r="EEM94" s="288"/>
      <c r="EEN94" s="288"/>
      <c r="EEO94" s="288"/>
      <c r="EEP94" s="288"/>
      <c r="EEQ94" s="288"/>
      <c r="EER94" s="288"/>
      <c r="EES94" s="288"/>
      <c r="EET94" s="288"/>
      <c r="EEU94" s="288"/>
      <c r="EEV94" s="288"/>
      <c r="EEW94" s="288"/>
      <c r="EEX94" s="288"/>
      <c r="EEY94" s="288"/>
      <c r="EEZ94" s="288"/>
      <c r="EFA94" s="288"/>
      <c r="EFB94" s="288"/>
      <c r="EFC94" s="288"/>
      <c r="EFD94" s="288"/>
      <c r="EFE94" s="288"/>
      <c r="EFF94" s="288"/>
      <c r="EFG94" s="288"/>
      <c r="EFH94" s="288"/>
      <c r="EFI94" s="288"/>
      <c r="EFJ94" s="288"/>
      <c r="EFK94" s="288"/>
      <c r="EFL94" s="288"/>
      <c r="EFM94" s="288"/>
      <c r="EFN94" s="288"/>
      <c r="EFO94" s="288"/>
      <c r="EFP94" s="288"/>
      <c r="EFQ94" s="288"/>
      <c r="EFR94" s="288"/>
      <c r="EFS94" s="288"/>
      <c r="EFT94" s="288"/>
      <c r="EFU94" s="288"/>
      <c r="EFV94" s="288"/>
      <c r="EFW94" s="288"/>
      <c r="EFX94" s="288"/>
      <c r="EFY94" s="288"/>
      <c r="EFZ94" s="288"/>
      <c r="EGA94" s="288"/>
      <c r="EGB94" s="288"/>
      <c r="EGC94" s="288"/>
      <c r="EGD94" s="288"/>
      <c r="EGE94" s="288"/>
      <c r="EGF94" s="288"/>
      <c r="EGG94" s="288"/>
      <c r="EGH94" s="288"/>
      <c r="EGI94" s="288"/>
      <c r="EGJ94" s="288"/>
      <c r="EGK94" s="288"/>
      <c r="EGL94" s="288"/>
      <c r="EGM94" s="288"/>
      <c r="EGN94" s="288"/>
      <c r="EGO94" s="288"/>
      <c r="EGP94" s="288"/>
      <c r="EGQ94" s="288"/>
      <c r="EGR94" s="288"/>
      <c r="EGS94" s="288"/>
      <c r="EGT94" s="288"/>
      <c r="EGU94" s="288"/>
      <c r="EGV94" s="288"/>
      <c r="EGW94" s="288"/>
      <c r="EGX94" s="288"/>
      <c r="EGY94" s="288"/>
      <c r="EGZ94" s="288"/>
      <c r="EHA94" s="288"/>
      <c r="EHB94" s="288"/>
      <c r="EHC94" s="288"/>
      <c r="EHD94" s="288"/>
      <c r="EHE94" s="288"/>
      <c r="EHF94" s="288"/>
      <c r="EHG94" s="288"/>
      <c r="EHH94" s="288"/>
      <c r="EHI94" s="288"/>
      <c r="EHJ94" s="288"/>
      <c r="EHK94" s="288"/>
      <c r="EHL94" s="288"/>
      <c r="EHM94" s="288"/>
      <c r="EHN94" s="288"/>
      <c r="EHO94" s="288"/>
      <c r="EHP94" s="288"/>
      <c r="EHQ94" s="288"/>
      <c r="EHR94" s="288"/>
      <c r="EHS94" s="288"/>
      <c r="EHT94" s="288"/>
      <c r="EHU94" s="288"/>
      <c r="EHV94" s="288"/>
      <c r="EHW94" s="288"/>
      <c r="EHX94" s="288"/>
      <c r="EHY94" s="288"/>
      <c r="EHZ94" s="288"/>
      <c r="EIA94" s="288"/>
      <c r="EIB94" s="288"/>
      <c r="EIC94" s="288"/>
      <c r="EID94" s="288"/>
      <c r="EIE94" s="288"/>
      <c r="EIF94" s="288"/>
      <c r="EIG94" s="288"/>
      <c r="EIH94" s="288"/>
      <c r="EII94" s="288"/>
      <c r="EIJ94" s="288"/>
      <c r="EIK94" s="288"/>
      <c r="EIL94" s="288"/>
      <c r="EIM94" s="288"/>
      <c r="EIN94" s="288"/>
      <c r="EIO94" s="288"/>
      <c r="EIP94" s="288"/>
      <c r="EIQ94" s="288"/>
      <c r="EIR94" s="288"/>
      <c r="EIS94" s="288"/>
      <c r="EIT94" s="288"/>
      <c r="EIU94" s="288"/>
      <c r="EIV94" s="288"/>
      <c r="EIW94" s="288"/>
      <c r="EIX94" s="288"/>
      <c r="EIY94" s="288"/>
      <c r="EIZ94" s="288"/>
      <c r="EJA94" s="288"/>
      <c r="EJB94" s="288"/>
      <c r="EJC94" s="288"/>
      <c r="EJD94" s="288"/>
      <c r="EJE94" s="288"/>
      <c r="EJF94" s="288"/>
      <c r="EJG94" s="288"/>
      <c r="EJH94" s="288"/>
      <c r="EJI94" s="288"/>
      <c r="EJJ94" s="288"/>
      <c r="EJK94" s="288"/>
      <c r="EJL94" s="288"/>
      <c r="EJM94" s="288"/>
      <c r="EJN94" s="288"/>
      <c r="EJO94" s="288"/>
      <c r="EJP94" s="288"/>
      <c r="EJQ94" s="288"/>
      <c r="EJR94" s="288"/>
      <c r="EJS94" s="288"/>
      <c r="EJT94" s="288"/>
      <c r="EJU94" s="288"/>
      <c r="EJV94" s="288"/>
      <c r="EJW94" s="288"/>
      <c r="EJX94" s="288"/>
      <c r="EJY94" s="288"/>
      <c r="EJZ94" s="288"/>
      <c r="EKA94" s="288"/>
      <c r="EKB94" s="288"/>
      <c r="EKC94" s="288"/>
      <c r="EKD94" s="288"/>
      <c r="EKE94" s="288"/>
      <c r="EKF94" s="288"/>
      <c r="EKG94" s="288"/>
      <c r="EKH94" s="288"/>
      <c r="EKI94" s="288"/>
      <c r="EKJ94" s="288"/>
      <c r="EKK94" s="288"/>
      <c r="EKL94" s="288"/>
      <c r="EKM94" s="288"/>
      <c r="EKN94" s="288"/>
      <c r="EKO94" s="288"/>
      <c r="EKP94" s="288"/>
      <c r="EKQ94" s="288"/>
      <c r="EKR94" s="288"/>
      <c r="EKS94" s="288"/>
      <c r="EKT94" s="288"/>
      <c r="EKU94" s="288"/>
      <c r="EKV94" s="288"/>
      <c r="EKW94" s="288"/>
      <c r="EKX94" s="288"/>
      <c r="EKY94" s="288"/>
      <c r="EKZ94" s="288"/>
      <c r="ELA94" s="288"/>
      <c r="ELB94" s="288"/>
      <c r="ELC94" s="288"/>
      <c r="ELD94" s="288"/>
      <c r="ELE94" s="288"/>
      <c r="ELF94" s="288"/>
      <c r="ELG94" s="288"/>
      <c r="ELH94" s="288"/>
      <c r="ELI94" s="288"/>
      <c r="ELJ94" s="288"/>
      <c r="ELK94" s="288"/>
      <c r="ELL94" s="288"/>
      <c r="ELM94" s="288"/>
      <c r="ELN94" s="288"/>
      <c r="ELO94" s="288"/>
      <c r="ELP94" s="288"/>
      <c r="ELQ94" s="288"/>
      <c r="ELR94" s="288"/>
      <c r="ELS94" s="288"/>
      <c r="ELT94" s="288"/>
      <c r="ELU94" s="288"/>
      <c r="ELV94" s="288"/>
      <c r="ELW94" s="288"/>
      <c r="ELX94" s="288"/>
      <c r="ELY94" s="288"/>
      <c r="ELZ94" s="288"/>
      <c r="EMA94" s="288"/>
      <c r="EMB94" s="288"/>
      <c r="EMC94" s="288"/>
      <c r="EMD94" s="288"/>
      <c r="EME94" s="288"/>
      <c r="EMF94" s="288"/>
      <c r="EMG94" s="288"/>
      <c r="EMH94" s="288"/>
      <c r="EMI94" s="288"/>
      <c r="EMJ94" s="288"/>
      <c r="EMK94" s="288"/>
      <c r="EML94" s="288"/>
      <c r="EMM94" s="288"/>
      <c r="EMN94" s="288"/>
      <c r="EMO94" s="288"/>
      <c r="EMP94" s="288"/>
      <c r="EMQ94" s="288"/>
      <c r="EMR94" s="288"/>
      <c r="EMS94" s="288"/>
      <c r="EMT94" s="288"/>
      <c r="EMU94" s="288"/>
      <c r="EMV94" s="288"/>
      <c r="EMW94" s="288"/>
      <c r="EMX94" s="288"/>
      <c r="EMY94" s="288"/>
      <c r="EMZ94" s="288"/>
      <c r="ENA94" s="288"/>
      <c r="ENB94" s="288"/>
      <c r="ENC94" s="288"/>
      <c r="END94" s="288"/>
      <c r="ENE94" s="288"/>
      <c r="ENF94" s="288"/>
      <c r="ENG94" s="288"/>
      <c r="ENH94" s="288"/>
      <c r="ENI94" s="288"/>
      <c r="ENJ94" s="288"/>
      <c r="ENK94" s="288"/>
      <c r="ENL94" s="288"/>
      <c r="ENM94" s="288"/>
      <c r="ENN94" s="288"/>
      <c r="ENO94" s="288"/>
      <c r="ENP94" s="288"/>
      <c r="ENQ94" s="288"/>
      <c r="ENR94" s="288"/>
      <c r="ENS94" s="288"/>
      <c r="ENT94" s="288"/>
      <c r="ENU94" s="288"/>
      <c r="ENV94" s="288"/>
      <c r="ENW94" s="288"/>
      <c r="ENX94" s="288"/>
      <c r="ENY94" s="288"/>
      <c r="ENZ94" s="288"/>
      <c r="EOA94" s="288"/>
      <c r="EOB94" s="288"/>
      <c r="EOC94" s="288"/>
      <c r="EOD94" s="288"/>
      <c r="EOE94" s="288"/>
      <c r="EOF94" s="288"/>
      <c r="EOG94" s="288"/>
      <c r="EOH94" s="288"/>
      <c r="EOI94" s="288"/>
      <c r="EOJ94" s="288"/>
      <c r="EOK94" s="288"/>
      <c r="EOL94" s="288"/>
      <c r="EOM94" s="288"/>
      <c r="EON94" s="288"/>
      <c r="EOO94" s="288"/>
      <c r="EOP94" s="288"/>
      <c r="EOQ94" s="288"/>
      <c r="EOR94" s="288"/>
      <c r="EOS94" s="288"/>
      <c r="EOT94" s="288"/>
      <c r="EOU94" s="288"/>
      <c r="EOV94" s="288"/>
      <c r="EOW94" s="288"/>
      <c r="EOX94" s="288"/>
      <c r="EOY94" s="288"/>
      <c r="EOZ94" s="288"/>
      <c r="EPA94" s="288"/>
      <c r="EPB94" s="288"/>
      <c r="EPC94" s="288"/>
      <c r="EPD94" s="288"/>
      <c r="EPE94" s="288"/>
      <c r="EPF94" s="288"/>
      <c r="EPG94" s="288"/>
      <c r="EPH94" s="288"/>
      <c r="EPI94" s="288"/>
      <c r="EPJ94" s="288"/>
      <c r="EPK94" s="288"/>
      <c r="EPL94" s="288"/>
      <c r="EPM94" s="288"/>
      <c r="EPN94" s="288"/>
      <c r="EPO94" s="288"/>
      <c r="EPP94" s="288"/>
      <c r="EPQ94" s="288"/>
      <c r="EPR94" s="288"/>
      <c r="EPS94" s="288"/>
      <c r="EPT94" s="288"/>
      <c r="EPU94" s="288"/>
      <c r="EPV94" s="288"/>
      <c r="EPW94" s="288"/>
      <c r="EPX94" s="288"/>
      <c r="EPY94" s="288"/>
      <c r="EPZ94" s="288"/>
      <c r="EQA94" s="288"/>
      <c r="EQB94" s="288"/>
      <c r="EQC94" s="288"/>
      <c r="EQD94" s="288"/>
      <c r="EQE94" s="288"/>
      <c r="EQF94" s="288"/>
      <c r="EQG94" s="288"/>
      <c r="EQH94" s="288"/>
      <c r="EQI94" s="288"/>
      <c r="EQJ94" s="288"/>
      <c r="EQK94" s="288"/>
      <c r="EQL94" s="288"/>
      <c r="EQM94" s="288"/>
      <c r="EQN94" s="288"/>
      <c r="EQO94" s="288"/>
      <c r="EQP94" s="288"/>
      <c r="EQQ94" s="288"/>
      <c r="EQR94" s="288"/>
      <c r="EQS94" s="288"/>
      <c r="EQT94" s="288"/>
      <c r="EQU94" s="288"/>
      <c r="EQV94" s="288"/>
      <c r="EQW94" s="288"/>
      <c r="EQX94" s="288"/>
      <c r="EQY94" s="288"/>
      <c r="EQZ94" s="288"/>
      <c r="ERA94" s="288"/>
      <c r="ERB94" s="288"/>
      <c r="ERC94" s="288"/>
      <c r="ERD94" s="288"/>
      <c r="ERE94" s="288"/>
      <c r="ERF94" s="288"/>
      <c r="ERG94" s="288"/>
      <c r="ERH94" s="288"/>
      <c r="ERI94" s="288"/>
      <c r="ERJ94" s="288"/>
      <c r="ERK94" s="288"/>
      <c r="ERL94" s="288"/>
      <c r="ERM94" s="288"/>
      <c r="ERN94" s="288"/>
      <c r="ERO94" s="288"/>
      <c r="ERP94" s="288"/>
      <c r="ERQ94" s="288"/>
      <c r="ERR94" s="288"/>
      <c r="ERS94" s="288"/>
      <c r="ERT94" s="288"/>
      <c r="ERU94" s="288"/>
      <c r="ERV94" s="288"/>
      <c r="ERW94" s="288"/>
      <c r="ERX94" s="288"/>
      <c r="ERY94" s="288"/>
      <c r="ERZ94" s="288"/>
      <c r="ESA94" s="288"/>
      <c r="ESB94" s="288"/>
      <c r="ESC94" s="288"/>
      <c r="ESD94" s="288"/>
      <c r="ESE94" s="288"/>
      <c r="ESF94" s="288"/>
      <c r="ESG94" s="288"/>
      <c r="ESH94" s="288"/>
      <c r="ESI94" s="288"/>
      <c r="ESJ94" s="288"/>
      <c r="ESK94" s="288"/>
      <c r="ESL94" s="288"/>
      <c r="ESM94" s="288"/>
      <c r="ESN94" s="288"/>
      <c r="ESO94" s="288"/>
      <c r="ESP94" s="288"/>
      <c r="ESQ94" s="288"/>
      <c r="ESR94" s="288"/>
      <c r="ESS94" s="288"/>
      <c r="EST94" s="288"/>
      <c r="ESU94" s="288"/>
      <c r="ESV94" s="288"/>
      <c r="ESW94" s="288"/>
      <c r="ESX94" s="288"/>
      <c r="ESY94" s="288"/>
      <c r="ESZ94" s="288"/>
      <c r="ETA94" s="288"/>
      <c r="ETB94" s="288"/>
      <c r="ETC94" s="288"/>
      <c r="ETD94" s="288"/>
      <c r="ETE94" s="288"/>
      <c r="ETF94" s="288"/>
      <c r="ETG94" s="288"/>
      <c r="ETH94" s="288"/>
      <c r="ETI94" s="288"/>
      <c r="ETJ94" s="288"/>
      <c r="ETK94" s="288"/>
      <c r="ETL94" s="288"/>
      <c r="ETM94" s="288"/>
      <c r="ETN94" s="288"/>
      <c r="ETO94" s="288"/>
      <c r="ETP94" s="288"/>
      <c r="ETQ94" s="288"/>
      <c r="ETR94" s="288"/>
      <c r="ETS94" s="288"/>
      <c r="ETT94" s="288"/>
      <c r="ETU94" s="288"/>
      <c r="ETV94" s="288"/>
      <c r="ETW94" s="288"/>
      <c r="ETX94" s="288"/>
      <c r="ETY94" s="288"/>
      <c r="ETZ94" s="288"/>
      <c r="EUA94" s="288"/>
      <c r="EUB94" s="288"/>
      <c r="EUC94" s="288"/>
      <c r="EUD94" s="288"/>
      <c r="EUE94" s="288"/>
      <c r="EUF94" s="288"/>
      <c r="EUG94" s="288"/>
      <c r="EUH94" s="288"/>
      <c r="EUI94" s="288"/>
      <c r="EUJ94" s="288"/>
      <c r="EUK94" s="288"/>
      <c r="EUL94" s="288"/>
      <c r="EUM94" s="288"/>
      <c r="EUN94" s="288"/>
      <c r="EUO94" s="288"/>
      <c r="EUP94" s="288"/>
      <c r="EUQ94" s="288"/>
      <c r="EUR94" s="288"/>
      <c r="EUS94" s="288"/>
      <c r="EUT94" s="288"/>
      <c r="EUU94" s="288"/>
      <c r="EUV94" s="288"/>
      <c r="EUW94" s="288"/>
      <c r="EUX94" s="288"/>
      <c r="EUY94" s="288"/>
      <c r="EUZ94" s="288"/>
      <c r="EVA94" s="288"/>
      <c r="EVB94" s="288"/>
      <c r="EVC94" s="288"/>
      <c r="EVD94" s="288"/>
      <c r="EVE94" s="288"/>
      <c r="EVF94" s="288"/>
      <c r="EVG94" s="288"/>
      <c r="EVH94" s="288"/>
      <c r="EVI94" s="288"/>
      <c r="EVJ94" s="288"/>
      <c r="EVK94" s="288"/>
      <c r="EVL94" s="288"/>
      <c r="EVM94" s="288"/>
      <c r="EVN94" s="288"/>
      <c r="EVO94" s="288"/>
      <c r="EVP94" s="288"/>
      <c r="EVQ94" s="288"/>
      <c r="EVR94" s="288"/>
      <c r="EVS94" s="288"/>
      <c r="EVT94" s="288"/>
      <c r="EVU94" s="288"/>
      <c r="EVV94" s="288"/>
      <c r="EVW94" s="288"/>
      <c r="EVX94" s="288"/>
      <c r="EVY94" s="288"/>
      <c r="EVZ94" s="288"/>
      <c r="EWA94" s="288"/>
      <c r="EWB94" s="288"/>
      <c r="EWC94" s="288"/>
      <c r="EWD94" s="288"/>
      <c r="EWE94" s="288"/>
      <c r="EWF94" s="288"/>
      <c r="EWG94" s="288"/>
      <c r="EWH94" s="288"/>
      <c r="EWI94" s="288"/>
      <c r="EWJ94" s="288"/>
      <c r="EWK94" s="288"/>
      <c r="EWL94" s="288"/>
      <c r="EWM94" s="288"/>
      <c r="EWN94" s="288"/>
      <c r="EWO94" s="288"/>
      <c r="EWP94" s="288"/>
      <c r="EWQ94" s="288"/>
      <c r="EWR94" s="288"/>
      <c r="EWS94" s="288"/>
      <c r="EWT94" s="288"/>
      <c r="EWU94" s="288"/>
      <c r="EWV94" s="288"/>
      <c r="EWW94" s="288"/>
      <c r="EWX94" s="288"/>
      <c r="EWY94" s="288"/>
      <c r="EWZ94" s="288"/>
      <c r="EXA94" s="288"/>
      <c r="EXB94" s="288"/>
      <c r="EXC94" s="288"/>
      <c r="EXD94" s="288"/>
      <c r="EXE94" s="288"/>
      <c r="EXF94" s="288"/>
      <c r="EXG94" s="288"/>
      <c r="EXH94" s="288"/>
      <c r="EXI94" s="288"/>
      <c r="EXJ94" s="288"/>
      <c r="EXK94" s="288"/>
      <c r="EXL94" s="288"/>
      <c r="EXM94" s="288"/>
      <c r="EXN94" s="288"/>
      <c r="EXO94" s="288"/>
      <c r="EXP94" s="288"/>
      <c r="EXQ94" s="288"/>
      <c r="EXR94" s="288"/>
      <c r="EXS94" s="288"/>
      <c r="EXT94" s="288"/>
      <c r="EXU94" s="288"/>
      <c r="EXV94" s="288"/>
      <c r="EXW94" s="288"/>
      <c r="EXX94" s="288"/>
      <c r="EXY94" s="288"/>
      <c r="EXZ94" s="288"/>
      <c r="EYA94" s="288"/>
      <c r="EYB94" s="288"/>
      <c r="EYC94" s="288"/>
      <c r="EYD94" s="288"/>
      <c r="EYE94" s="288"/>
      <c r="EYF94" s="288"/>
      <c r="EYG94" s="288"/>
      <c r="EYH94" s="288"/>
      <c r="EYI94" s="288"/>
      <c r="EYJ94" s="288"/>
      <c r="EYK94" s="288"/>
      <c r="EYL94" s="288"/>
      <c r="EYM94" s="288"/>
      <c r="EYN94" s="288"/>
      <c r="EYO94" s="288"/>
      <c r="EYP94" s="288"/>
      <c r="EYQ94" s="288"/>
      <c r="EYR94" s="288"/>
      <c r="EYS94" s="288"/>
      <c r="EYT94" s="288"/>
      <c r="EYU94" s="288"/>
      <c r="EYV94" s="288"/>
      <c r="EYW94" s="288"/>
      <c r="EYX94" s="288"/>
      <c r="EYY94" s="288"/>
      <c r="EYZ94" s="288"/>
      <c r="EZA94" s="288"/>
      <c r="EZB94" s="288"/>
      <c r="EZC94" s="288"/>
      <c r="EZD94" s="288"/>
      <c r="EZE94" s="288"/>
      <c r="EZF94" s="288"/>
      <c r="EZG94" s="288"/>
      <c r="EZH94" s="288"/>
      <c r="EZI94" s="288"/>
      <c r="EZJ94" s="288"/>
      <c r="EZK94" s="288"/>
      <c r="EZL94" s="288"/>
      <c r="EZM94" s="288"/>
      <c r="EZN94" s="288"/>
      <c r="EZO94" s="288"/>
      <c r="EZP94" s="288"/>
      <c r="EZQ94" s="288"/>
      <c r="EZR94" s="288"/>
      <c r="EZS94" s="288"/>
      <c r="EZT94" s="288"/>
      <c r="EZU94" s="288"/>
      <c r="EZV94" s="288"/>
      <c r="EZW94" s="288"/>
      <c r="EZX94" s="288"/>
      <c r="EZY94" s="288"/>
      <c r="EZZ94" s="288"/>
      <c r="FAA94" s="288"/>
      <c r="FAB94" s="288"/>
      <c r="FAC94" s="288"/>
      <c r="FAD94" s="288"/>
      <c r="FAE94" s="288"/>
      <c r="FAF94" s="288"/>
      <c r="FAG94" s="288"/>
      <c r="FAH94" s="288"/>
      <c r="FAI94" s="288"/>
      <c r="FAJ94" s="288"/>
      <c r="FAK94" s="288"/>
      <c r="FAL94" s="288"/>
      <c r="FAM94" s="288"/>
      <c r="FAN94" s="288"/>
      <c r="FAO94" s="288"/>
      <c r="FAP94" s="288"/>
      <c r="FAQ94" s="288"/>
      <c r="FAR94" s="288"/>
      <c r="FAS94" s="288"/>
      <c r="FAT94" s="288"/>
      <c r="FAU94" s="288"/>
      <c r="FAV94" s="288"/>
      <c r="FAW94" s="288"/>
      <c r="FAX94" s="288"/>
      <c r="FAY94" s="288"/>
      <c r="FAZ94" s="288"/>
      <c r="FBA94" s="288"/>
      <c r="FBB94" s="288"/>
      <c r="FBC94" s="288"/>
      <c r="FBD94" s="288"/>
      <c r="FBE94" s="288"/>
      <c r="FBF94" s="288"/>
      <c r="FBG94" s="288"/>
      <c r="FBH94" s="288"/>
      <c r="FBI94" s="288"/>
      <c r="FBJ94" s="288"/>
      <c r="FBK94" s="288"/>
      <c r="FBL94" s="288"/>
      <c r="FBM94" s="288"/>
      <c r="FBN94" s="288"/>
      <c r="FBO94" s="288"/>
      <c r="FBP94" s="288"/>
      <c r="FBQ94" s="288"/>
      <c r="FBR94" s="288"/>
      <c r="FBS94" s="288"/>
      <c r="FBT94" s="288"/>
      <c r="FBU94" s="288"/>
      <c r="FBV94" s="288"/>
      <c r="FBW94" s="288"/>
      <c r="FBX94" s="288"/>
      <c r="FBY94" s="288"/>
      <c r="FBZ94" s="288"/>
      <c r="FCA94" s="288"/>
      <c r="FCB94" s="288"/>
      <c r="FCC94" s="288"/>
      <c r="FCD94" s="288"/>
      <c r="FCE94" s="288"/>
      <c r="FCF94" s="288"/>
      <c r="FCG94" s="288"/>
      <c r="FCH94" s="288"/>
      <c r="FCI94" s="288"/>
      <c r="FCJ94" s="288"/>
      <c r="FCK94" s="288"/>
      <c r="FCL94" s="288"/>
      <c r="FCM94" s="288"/>
      <c r="FCN94" s="288"/>
      <c r="FCO94" s="288"/>
      <c r="FCP94" s="288"/>
      <c r="FCQ94" s="288"/>
      <c r="FCR94" s="288"/>
      <c r="FCS94" s="288"/>
      <c r="FCT94" s="288"/>
      <c r="FCU94" s="288"/>
      <c r="FCV94" s="288"/>
      <c r="FCW94" s="288"/>
      <c r="FCX94" s="288"/>
      <c r="FCY94" s="288"/>
      <c r="FCZ94" s="288"/>
      <c r="FDA94" s="288"/>
      <c r="FDB94" s="288"/>
      <c r="FDC94" s="288"/>
      <c r="FDD94" s="288"/>
      <c r="FDE94" s="288"/>
      <c r="FDF94" s="288"/>
      <c r="FDG94" s="288"/>
      <c r="FDH94" s="288"/>
      <c r="FDI94" s="288"/>
      <c r="FDJ94" s="288"/>
      <c r="FDK94" s="288"/>
      <c r="FDL94" s="288"/>
      <c r="FDM94" s="288"/>
      <c r="FDN94" s="288"/>
      <c r="FDO94" s="288"/>
      <c r="FDP94" s="288"/>
      <c r="FDQ94" s="288"/>
      <c r="FDR94" s="288"/>
      <c r="FDS94" s="288"/>
      <c r="FDT94" s="288"/>
      <c r="FDU94" s="288"/>
      <c r="FDV94" s="288"/>
      <c r="FDW94" s="288"/>
      <c r="FDX94" s="288"/>
      <c r="FDY94" s="288"/>
      <c r="FDZ94" s="288"/>
      <c r="FEA94" s="288"/>
      <c r="FEB94" s="288"/>
      <c r="FEC94" s="288"/>
      <c r="FED94" s="288"/>
      <c r="FEE94" s="288"/>
      <c r="FEF94" s="288"/>
      <c r="FEG94" s="288"/>
      <c r="FEH94" s="288"/>
      <c r="FEI94" s="288"/>
      <c r="FEJ94" s="288"/>
      <c r="FEK94" s="288"/>
      <c r="FEL94" s="288"/>
      <c r="FEM94" s="288"/>
      <c r="FEN94" s="288"/>
      <c r="FEO94" s="288"/>
      <c r="FEP94" s="288"/>
      <c r="FEQ94" s="288"/>
      <c r="FER94" s="288"/>
      <c r="FES94" s="288"/>
      <c r="FET94" s="288"/>
      <c r="FEU94" s="288"/>
      <c r="FEV94" s="288"/>
      <c r="FEW94" s="288"/>
      <c r="FEX94" s="288"/>
      <c r="FEY94" s="288"/>
      <c r="FEZ94" s="288"/>
      <c r="FFA94" s="288"/>
      <c r="FFB94" s="288"/>
      <c r="FFC94" s="288"/>
      <c r="FFD94" s="288"/>
      <c r="FFE94" s="288"/>
      <c r="FFF94" s="288"/>
      <c r="FFG94" s="288"/>
      <c r="FFH94" s="288"/>
      <c r="FFI94" s="288"/>
      <c r="FFJ94" s="288"/>
      <c r="FFK94" s="288"/>
      <c r="FFL94" s="288"/>
      <c r="FFM94" s="288"/>
      <c r="FFN94" s="288"/>
      <c r="FFO94" s="288"/>
      <c r="FFP94" s="288"/>
      <c r="FFQ94" s="288"/>
      <c r="FFR94" s="288"/>
      <c r="FFS94" s="288"/>
      <c r="FFT94" s="288"/>
      <c r="FFU94" s="288"/>
      <c r="FFV94" s="288"/>
      <c r="FFW94" s="288"/>
      <c r="FFX94" s="288"/>
      <c r="FFY94" s="288"/>
      <c r="FFZ94" s="288"/>
      <c r="FGA94" s="288"/>
      <c r="FGB94" s="288"/>
      <c r="FGC94" s="288"/>
      <c r="FGD94" s="288"/>
      <c r="FGE94" s="288"/>
      <c r="FGF94" s="288"/>
      <c r="FGG94" s="288"/>
      <c r="FGH94" s="288"/>
      <c r="FGI94" s="288"/>
      <c r="FGJ94" s="288"/>
      <c r="FGK94" s="288"/>
      <c r="FGL94" s="288"/>
      <c r="FGM94" s="288"/>
      <c r="FGN94" s="288"/>
      <c r="FGO94" s="288"/>
      <c r="FGP94" s="288"/>
      <c r="FGQ94" s="288"/>
      <c r="FGR94" s="288"/>
      <c r="FGS94" s="288"/>
      <c r="FGT94" s="288"/>
      <c r="FGU94" s="288"/>
      <c r="FGV94" s="288"/>
      <c r="FGW94" s="288"/>
      <c r="FGX94" s="288"/>
      <c r="FGY94" s="288"/>
      <c r="FGZ94" s="288"/>
      <c r="FHA94" s="288"/>
      <c r="FHB94" s="288"/>
      <c r="FHC94" s="288"/>
      <c r="FHD94" s="288"/>
      <c r="FHE94" s="288"/>
      <c r="FHF94" s="288"/>
      <c r="FHG94" s="288"/>
      <c r="FHH94" s="288"/>
      <c r="FHI94" s="288"/>
      <c r="FHJ94" s="288"/>
      <c r="FHK94" s="288"/>
      <c r="FHL94" s="288"/>
      <c r="FHM94" s="288"/>
      <c r="FHN94" s="288"/>
      <c r="FHO94" s="288"/>
      <c r="FHP94" s="288"/>
      <c r="FHQ94" s="288"/>
      <c r="FHR94" s="288"/>
      <c r="FHS94" s="288"/>
      <c r="FHT94" s="288"/>
      <c r="FHU94" s="288"/>
      <c r="FHV94" s="288"/>
      <c r="FHW94" s="288"/>
      <c r="FHX94" s="288"/>
      <c r="FHY94" s="288"/>
      <c r="FHZ94" s="288"/>
      <c r="FIA94" s="288"/>
      <c r="FIB94" s="288"/>
      <c r="FIC94" s="288"/>
      <c r="FID94" s="288"/>
      <c r="FIE94" s="288"/>
      <c r="FIF94" s="288"/>
      <c r="FIG94" s="288"/>
      <c r="FIH94" s="288"/>
      <c r="FII94" s="288"/>
      <c r="FIJ94" s="288"/>
      <c r="FIK94" s="288"/>
      <c r="FIL94" s="288"/>
      <c r="FIM94" s="288"/>
      <c r="FIN94" s="288"/>
      <c r="FIO94" s="288"/>
      <c r="FIP94" s="288"/>
      <c r="FIQ94" s="288"/>
      <c r="FIR94" s="288"/>
      <c r="FIS94" s="288"/>
      <c r="FIT94" s="288"/>
      <c r="FIU94" s="288"/>
      <c r="FIV94" s="288"/>
      <c r="FIW94" s="288"/>
      <c r="FIX94" s="288"/>
      <c r="FIY94" s="288"/>
      <c r="FIZ94" s="288"/>
      <c r="FJA94" s="288"/>
      <c r="FJB94" s="288"/>
      <c r="FJC94" s="288"/>
      <c r="FJD94" s="288"/>
      <c r="FJE94" s="288"/>
      <c r="FJF94" s="288"/>
      <c r="FJG94" s="288"/>
      <c r="FJH94" s="288"/>
      <c r="FJI94" s="288"/>
      <c r="FJJ94" s="288"/>
      <c r="FJK94" s="288"/>
      <c r="FJL94" s="288"/>
      <c r="FJM94" s="288"/>
      <c r="FJN94" s="288"/>
      <c r="FJO94" s="288"/>
      <c r="FJP94" s="288"/>
      <c r="FJQ94" s="288"/>
      <c r="FJR94" s="288"/>
      <c r="FJS94" s="288"/>
      <c r="FJT94" s="288"/>
      <c r="FJU94" s="288"/>
      <c r="FJV94" s="288"/>
      <c r="FJW94" s="288"/>
      <c r="FJX94" s="288"/>
      <c r="FJY94" s="288"/>
      <c r="FJZ94" s="288"/>
      <c r="FKA94" s="288"/>
      <c r="FKB94" s="288"/>
      <c r="FKC94" s="288"/>
      <c r="FKD94" s="288"/>
      <c r="FKE94" s="288"/>
      <c r="FKF94" s="288"/>
      <c r="FKG94" s="288"/>
      <c r="FKH94" s="288"/>
      <c r="FKI94" s="288"/>
      <c r="FKJ94" s="288"/>
      <c r="FKK94" s="288"/>
      <c r="FKL94" s="288"/>
      <c r="FKM94" s="288"/>
      <c r="FKN94" s="288"/>
      <c r="FKO94" s="288"/>
      <c r="FKP94" s="288"/>
      <c r="FKQ94" s="288"/>
      <c r="FKR94" s="288"/>
      <c r="FKS94" s="288"/>
      <c r="FKT94" s="288"/>
      <c r="FKU94" s="288"/>
      <c r="FKV94" s="288"/>
      <c r="FKW94" s="288"/>
      <c r="FKX94" s="288"/>
      <c r="FKY94" s="288"/>
      <c r="FKZ94" s="288"/>
      <c r="FLA94" s="288"/>
      <c r="FLB94" s="288"/>
      <c r="FLC94" s="288"/>
      <c r="FLD94" s="288"/>
      <c r="FLE94" s="288"/>
      <c r="FLF94" s="288"/>
      <c r="FLG94" s="288"/>
      <c r="FLH94" s="288"/>
      <c r="FLI94" s="288"/>
      <c r="FLJ94" s="288"/>
      <c r="FLK94" s="288"/>
      <c r="FLL94" s="288"/>
      <c r="FLM94" s="288"/>
      <c r="FLN94" s="288"/>
      <c r="FLO94" s="288"/>
      <c r="FLP94" s="288"/>
      <c r="FLQ94" s="288"/>
      <c r="FLR94" s="288"/>
      <c r="FLS94" s="288"/>
      <c r="FLT94" s="288"/>
      <c r="FLU94" s="288"/>
      <c r="FLV94" s="288"/>
      <c r="FLW94" s="288"/>
      <c r="FLX94" s="288"/>
      <c r="FLY94" s="288"/>
      <c r="FLZ94" s="288"/>
      <c r="FMA94" s="288"/>
      <c r="FMB94" s="288"/>
      <c r="FMC94" s="288"/>
      <c r="FMD94" s="288"/>
      <c r="FME94" s="288"/>
      <c r="FMF94" s="288"/>
      <c r="FMG94" s="288"/>
      <c r="FMH94" s="288"/>
      <c r="FMI94" s="288"/>
      <c r="FMJ94" s="288"/>
      <c r="FMK94" s="288"/>
      <c r="FML94" s="288"/>
      <c r="FMM94" s="288"/>
      <c r="FMN94" s="288"/>
      <c r="FMO94" s="288"/>
      <c r="FMP94" s="288"/>
      <c r="FMQ94" s="288"/>
      <c r="FMR94" s="288"/>
      <c r="FMS94" s="288"/>
      <c r="FMT94" s="288"/>
      <c r="FMU94" s="288"/>
      <c r="FMV94" s="288"/>
      <c r="FMW94" s="288"/>
      <c r="FMX94" s="288"/>
      <c r="FMY94" s="288"/>
      <c r="FMZ94" s="288"/>
      <c r="FNA94" s="288"/>
      <c r="FNB94" s="288"/>
      <c r="FNC94" s="288"/>
      <c r="FND94" s="288"/>
      <c r="FNE94" s="288"/>
      <c r="FNF94" s="288"/>
      <c r="FNG94" s="288"/>
      <c r="FNH94" s="288"/>
      <c r="FNI94" s="288"/>
      <c r="FNJ94" s="288"/>
      <c r="FNK94" s="288"/>
      <c r="FNL94" s="288"/>
      <c r="FNM94" s="288"/>
      <c r="FNN94" s="288"/>
      <c r="FNO94" s="288"/>
      <c r="FNP94" s="288"/>
      <c r="FNQ94" s="288"/>
      <c r="FNR94" s="288"/>
      <c r="FNS94" s="288"/>
      <c r="FNT94" s="288"/>
      <c r="FNU94" s="288"/>
      <c r="FNV94" s="288"/>
      <c r="FNW94" s="288"/>
      <c r="FNX94" s="288"/>
      <c r="FNY94" s="288"/>
      <c r="FNZ94" s="288"/>
      <c r="FOA94" s="288"/>
      <c r="FOB94" s="288"/>
      <c r="FOC94" s="288"/>
      <c r="FOD94" s="288"/>
      <c r="FOE94" s="288"/>
      <c r="FOF94" s="288"/>
      <c r="FOG94" s="288"/>
      <c r="FOH94" s="288"/>
      <c r="FOI94" s="288"/>
      <c r="FOJ94" s="288"/>
      <c r="FOK94" s="288"/>
      <c r="FOL94" s="288"/>
      <c r="FOM94" s="288"/>
      <c r="FON94" s="288"/>
      <c r="FOO94" s="288"/>
      <c r="FOP94" s="288"/>
      <c r="FOQ94" s="288"/>
      <c r="FOR94" s="288"/>
      <c r="FOS94" s="288"/>
      <c r="FOT94" s="288"/>
      <c r="FOU94" s="288"/>
      <c r="FOV94" s="288"/>
      <c r="FOW94" s="288"/>
      <c r="FOX94" s="288"/>
      <c r="FOY94" s="288"/>
      <c r="FOZ94" s="288"/>
      <c r="FPA94" s="288"/>
      <c r="FPB94" s="288"/>
      <c r="FPC94" s="288"/>
      <c r="FPD94" s="288"/>
      <c r="FPE94" s="288"/>
      <c r="FPF94" s="288"/>
      <c r="FPG94" s="288"/>
      <c r="FPH94" s="288"/>
      <c r="FPI94" s="288"/>
      <c r="FPJ94" s="288"/>
      <c r="FPK94" s="288"/>
      <c r="FPL94" s="288"/>
      <c r="FPM94" s="288"/>
      <c r="FPN94" s="288"/>
      <c r="FPO94" s="288"/>
      <c r="FPP94" s="288"/>
      <c r="FPQ94" s="288"/>
      <c r="FPR94" s="288"/>
      <c r="FPS94" s="288"/>
      <c r="FPT94" s="288"/>
      <c r="FPU94" s="288"/>
      <c r="FPV94" s="288"/>
      <c r="FPW94" s="288"/>
      <c r="FPX94" s="288"/>
      <c r="FPY94" s="288"/>
      <c r="FPZ94" s="288"/>
      <c r="FQA94" s="288"/>
      <c r="FQB94" s="288"/>
      <c r="FQC94" s="288"/>
      <c r="FQD94" s="288"/>
      <c r="FQE94" s="288"/>
      <c r="FQF94" s="288"/>
      <c r="FQG94" s="288"/>
      <c r="FQH94" s="288"/>
      <c r="FQI94" s="288"/>
      <c r="FQJ94" s="288"/>
      <c r="FQK94" s="288"/>
      <c r="FQL94" s="288"/>
      <c r="FQM94" s="288"/>
      <c r="FQN94" s="288"/>
      <c r="FQO94" s="288"/>
      <c r="FQP94" s="288"/>
      <c r="FQQ94" s="288"/>
      <c r="FQR94" s="288"/>
      <c r="FQS94" s="288"/>
      <c r="FQT94" s="288"/>
      <c r="FQU94" s="288"/>
      <c r="FQV94" s="288"/>
      <c r="FQW94" s="288"/>
      <c r="FQX94" s="288"/>
      <c r="FQY94" s="288"/>
      <c r="FQZ94" s="288"/>
      <c r="FRA94" s="288"/>
      <c r="FRB94" s="288"/>
      <c r="FRC94" s="288"/>
      <c r="FRD94" s="288"/>
      <c r="FRE94" s="288"/>
      <c r="FRF94" s="288"/>
      <c r="FRG94" s="288"/>
      <c r="FRH94" s="288"/>
      <c r="FRI94" s="288"/>
      <c r="FRJ94" s="288"/>
      <c r="FRK94" s="288"/>
      <c r="FRL94" s="288"/>
      <c r="FRM94" s="288"/>
      <c r="FRN94" s="288"/>
      <c r="FRO94" s="288"/>
      <c r="FRP94" s="288"/>
      <c r="FRQ94" s="288"/>
      <c r="FRR94" s="288"/>
      <c r="FRS94" s="288"/>
      <c r="FRT94" s="288"/>
      <c r="FRU94" s="288"/>
      <c r="FRV94" s="288"/>
      <c r="FRW94" s="288"/>
      <c r="FRX94" s="288"/>
      <c r="FRY94" s="288"/>
      <c r="FRZ94" s="288"/>
      <c r="FSA94" s="288"/>
      <c r="FSB94" s="288"/>
      <c r="FSC94" s="288"/>
      <c r="FSD94" s="288"/>
      <c r="FSE94" s="288"/>
      <c r="FSF94" s="288"/>
      <c r="FSG94" s="288"/>
      <c r="FSH94" s="288"/>
      <c r="FSI94" s="288"/>
      <c r="FSJ94" s="288"/>
      <c r="FSK94" s="288"/>
      <c r="FSL94" s="288"/>
      <c r="FSM94" s="288"/>
      <c r="FSN94" s="288"/>
      <c r="FSO94" s="288"/>
      <c r="FSP94" s="288"/>
      <c r="FSQ94" s="288"/>
      <c r="FSR94" s="288"/>
      <c r="FSS94" s="288"/>
      <c r="FST94" s="288"/>
      <c r="FSU94" s="288"/>
      <c r="FSV94" s="288"/>
      <c r="FSW94" s="288"/>
      <c r="FSX94" s="288"/>
      <c r="FSY94" s="288"/>
      <c r="FSZ94" s="288"/>
      <c r="FTA94" s="288"/>
      <c r="FTB94" s="288"/>
      <c r="FTC94" s="288"/>
      <c r="FTD94" s="288"/>
      <c r="FTE94" s="288"/>
      <c r="FTF94" s="288"/>
      <c r="FTG94" s="288"/>
      <c r="FTH94" s="288"/>
      <c r="FTI94" s="288"/>
      <c r="FTJ94" s="288"/>
      <c r="FTK94" s="288"/>
      <c r="FTL94" s="288"/>
      <c r="FTM94" s="288"/>
      <c r="FTN94" s="288"/>
      <c r="FTO94" s="288"/>
      <c r="FTP94" s="288"/>
      <c r="FTQ94" s="288"/>
      <c r="FTR94" s="288"/>
      <c r="FTS94" s="288"/>
      <c r="FTT94" s="288"/>
      <c r="FTU94" s="288"/>
      <c r="FTV94" s="288"/>
      <c r="FTW94" s="288"/>
      <c r="FTX94" s="288"/>
      <c r="FTY94" s="288"/>
      <c r="FTZ94" s="288"/>
      <c r="FUA94" s="288"/>
      <c r="FUB94" s="288"/>
      <c r="FUC94" s="288"/>
      <c r="FUD94" s="288"/>
      <c r="FUE94" s="288"/>
      <c r="FUF94" s="288"/>
      <c r="FUG94" s="288"/>
      <c r="FUH94" s="288"/>
      <c r="FUI94" s="288"/>
      <c r="FUJ94" s="288"/>
      <c r="FUK94" s="288"/>
      <c r="FUL94" s="288"/>
      <c r="FUM94" s="288"/>
      <c r="FUN94" s="288"/>
      <c r="FUO94" s="288"/>
      <c r="FUP94" s="288"/>
      <c r="FUQ94" s="288"/>
      <c r="FUR94" s="288"/>
      <c r="FUS94" s="288"/>
      <c r="FUT94" s="288"/>
      <c r="FUU94" s="288"/>
      <c r="FUV94" s="288"/>
      <c r="FUW94" s="288"/>
      <c r="FUX94" s="288"/>
      <c r="FUY94" s="288"/>
      <c r="FUZ94" s="288"/>
      <c r="FVA94" s="288"/>
      <c r="FVB94" s="288"/>
      <c r="FVC94" s="288"/>
      <c r="FVD94" s="288"/>
      <c r="FVE94" s="288"/>
      <c r="FVF94" s="288"/>
      <c r="FVG94" s="288"/>
      <c r="FVH94" s="288"/>
      <c r="FVI94" s="288"/>
      <c r="FVJ94" s="288"/>
      <c r="FVK94" s="288"/>
      <c r="FVL94" s="288"/>
      <c r="FVM94" s="288"/>
      <c r="FVN94" s="288"/>
      <c r="FVO94" s="288"/>
      <c r="FVP94" s="288"/>
      <c r="FVQ94" s="288"/>
      <c r="FVR94" s="288"/>
      <c r="FVS94" s="288"/>
      <c r="FVT94" s="288"/>
      <c r="FVU94" s="288"/>
      <c r="FVV94" s="288"/>
      <c r="FVW94" s="288"/>
      <c r="FVX94" s="288"/>
      <c r="FVY94" s="288"/>
      <c r="FVZ94" s="288"/>
      <c r="FWA94" s="288"/>
      <c r="FWB94" s="288"/>
      <c r="FWC94" s="288"/>
      <c r="FWD94" s="288"/>
      <c r="FWE94" s="288"/>
      <c r="FWF94" s="288"/>
      <c r="FWG94" s="288"/>
      <c r="FWH94" s="288"/>
      <c r="FWI94" s="288"/>
      <c r="FWJ94" s="288"/>
      <c r="FWK94" s="288"/>
      <c r="FWL94" s="288"/>
      <c r="FWM94" s="288"/>
      <c r="FWN94" s="288"/>
      <c r="FWO94" s="288"/>
      <c r="FWP94" s="288"/>
      <c r="FWQ94" s="288"/>
      <c r="FWR94" s="288"/>
      <c r="FWS94" s="288"/>
      <c r="FWT94" s="288"/>
      <c r="FWU94" s="288"/>
      <c r="FWV94" s="288"/>
      <c r="FWW94" s="288"/>
      <c r="FWX94" s="288"/>
      <c r="FWY94" s="288"/>
      <c r="FWZ94" s="288"/>
      <c r="FXA94" s="288"/>
      <c r="FXB94" s="288"/>
      <c r="FXC94" s="288"/>
      <c r="FXD94" s="288"/>
      <c r="FXE94" s="288"/>
      <c r="FXF94" s="288"/>
      <c r="FXG94" s="288"/>
      <c r="FXH94" s="288"/>
      <c r="FXI94" s="288"/>
      <c r="FXJ94" s="288"/>
      <c r="FXK94" s="288"/>
      <c r="FXL94" s="288"/>
      <c r="FXM94" s="288"/>
      <c r="FXN94" s="288"/>
      <c r="FXO94" s="288"/>
      <c r="FXP94" s="288"/>
      <c r="FXQ94" s="288"/>
      <c r="FXR94" s="288"/>
      <c r="FXS94" s="288"/>
      <c r="FXT94" s="288"/>
      <c r="FXU94" s="288"/>
      <c r="FXV94" s="288"/>
      <c r="FXW94" s="288"/>
      <c r="FXX94" s="288"/>
      <c r="FXY94" s="288"/>
      <c r="FXZ94" s="288"/>
      <c r="FYA94" s="288"/>
      <c r="FYB94" s="288"/>
      <c r="FYC94" s="288"/>
      <c r="FYD94" s="288"/>
      <c r="FYE94" s="288"/>
      <c r="FYF94" s="288"/>
      <c r="FYG94" s="288"/>
      <c r="FYH94" s="288"/>
      <c r="FYI94" s="288"/>
      <c r="FYJ94" s="288"/>
      <c r="FYK94" s="288"/>
      <c r="FYL94" s="288"/>
      <c r="FYM94" s="288"/>
      <c r="FYN94" s="288"/>
      <c r="FYO94" s="288"/>
      <c r="FYP94" s="288"/>
      <c r="FYQ94" s="288"/>
      <c r="FYR94" s="288"/>
      <c r="FYS94" s="288"/>
      <c r="FYT94" s="288"/>
      <c r="FYU94" s="288"/>
      <c r="FYV94" s="288"/>
      <c r="FYW94" s="288"/>
      <c r="FYX94" s="288"/>
      <c r="FYY94" s="288"/>
      <c r="FYZ94" s="288"/>
      <c r="FZA94" s="288"/>
      <c r="FZB94" s="288"/>
      <c r="FZC94" s="288"/>
      <c r="FZD94" s="288"/>
      <c r="FZE94" s="288"/>
      <c r="FZF94" s="288"/>
      <c r="FZG94" s="288"/>
      <c r="FZH94" s="288"/>
      <c r="FZI94" s="288"/>
      <c r="FZJ94" s="288"/>
      <c r="FZK94" s="288"/>
      <c r="FZL94" s="288"/>
      <c r="FZM94" s="288"/>
      <c r="FZN94" s="288"/>
      <c r="FZO94" s="288"/>
      <c r="FZP94" s="288"/>
      <c r="FZQ94" s="288"/>
      <c r="FZR94" s="288"/>
      <c r="FZS94" s="288"/>
      <c r="FZT94" s="288"/>
      <c r="FZU94" s="288"/>
      <c r="FZV94" s="288"/>
      <c r="FZW94" s="288"/>
      <c r="FZX94" s="288"/>
      <c r="FZY94" s="288"/>
      <c r="FZZ94" s="288"/>
      <c r="GAA94" s="288"/>
      <c r="GAB94" s="288"/>
      <c r="GAC94" s="288"/>
      <c r="GAD94" s="288"/>
      <c r="GAE94" s="288"/>
      <c r="GAF94" s="288"/>
      <c r="GAG94" s="288"/>
      <c r="GAH94" s="288"/>
      <c r="GAI94" s="288"/>
      <c r="GAJ94" s="288"/>
      <c r="GAK94" s="288"/>
      <c r="GAL94" s="288"/>
      <c r="GAM94" s="288"/>
      <c r="GAN94" s="288"/>
      <c r="GAO94" s="288"/>
      <c r="GAP94" s="288"/>
      <c r="GAQ94" s="288"/>
      <c r="GAR94" s="288"/>
      <c r="GAS94" s="288"/>
      <c r="GAT94" s="288"/>
      <c r="GAU94" s="288"/>
      <c r="GAV94" s="288"/>
      <c r="GAW94" s="288"/>
      <c r="GAX94" s="288"/>
      <c r="GAY94" s="288"/>
      <c r="GAZ94" s="288"/>
      <c r="GBA94" s="288"/>
      <c r="GBB94" s="288"/>
      <c r="GBC94" s="288"/>
      <c r="GBD94" s="288"/>
      <c r="GBE94" s="288"/>
      <c r="GBF94" s="288"/>
      <c r="GBG94" s="288"/>
      <c r="GBH94" s="288"/>
      <c r="GBI94" s="288"/>
      <c r="GBJ94" s="288"/>
      <c r="GBK94" s="288"/>
      <c r="GBL94" s="288"/>
      <c r="GBM94" s="288"/>
      <c r="GBN94" s="288"/>
      <c r="GBO94" s="288"/>
      <c r="GBP94" s="288"/>
      <c r="GBQ94" s="288"/>
      <c r="GBR94" s="288"/>
      <c r="GBS94" s="288"/>
      <c r="GBT94" s="288"/>
      <c r="GBU94" s="288"/>
      <c r="GBV94" s="288"/>
      <c r="GBW94" s="288"/>
      <c r="GBX94" s="288"/>
      <c r="GBY94" s="288"/>
      <c r="GBZ94" s="288"/>
      <c r="GCA94" s="288"/>
      <c r="GCB94" s="288"/>
      <c r="GCC94" s="288"/>
      <c r="GCD94" s="288"/>
      <c r="GCE94" s="288"/>
      <c r="GCF94" s="288"/>
      <c r="GCG94" s="288"/>
      <c r="GCH94" s="288"/>
      <c r="GCI94" s="288"/>
      <c r="GCJ94" s="288"/>
      <c r="GCK94" s="288"/>
      <c r="GCL94" s="288"/>
      <c r="GCM94" s="288"/>
      <c r="GCN94" s="288"/>
      <c r="GCO94" s="288"/>
      <c r="GCP94" s="288"/>
      <c r="GCQ94" s="288"/>
      <c r="GCR94" s="288"/>
      <c r="GCS94" s="288"/>
      <c r="GCT94" s="288"/>
      <c r="GCU94" s="288"/>
      <c r="GCV94" s="288"/>
      <c r="GCW94" s="288"/>
      <c r="GCX94" s="288"/>
      <c r="GCY94" s="288"/>
      <c r="GCZ94" s="288"/>
      <c r="GDA94" s="288"/>
      <c r="GDB94" s="288"/>
      <c r="GDC94" s="288"/>
      <c r="GDD94" s="288"/>
      <c r="GDE94" s="288"/>
      <c r="GDF94" s="288"/>
      <c r="GDG94" s="288"/>
      <c r="GDH94" s="288"/>
      <c r="GDI94" s="288"/>
      <c r="GDJ94" s="288"/>
      <c r="GDK94" s="288"/>
      <c r="GDL94" s="288"/>
      <c r="GDM94" s="288"/>
      <c r="GDN94" s="288"/>
      <c r="GDO94" s="288"/>
      <c r="GDP94" s="288"/>
      <c r="GDQ94" s="288"/>
      <c r="GDR94" s="288"/>
      <c r="GDS94" s="288"/>
      <c r="GDT94" s="288"/>
      <c r="GDU94" s="288"/>
      <c r="GDV94" s="288"/>
      <c r="GDW94" s="288"/>
      <c r="GDX94" s="288"/>
      <c r="GDY94" s="288"/>
      <c r="GDZ94" s="288"/>
      <c r="GEA94" s="288"/>
      <c r="GEB94" s="288"/>
      <c r="GEC94" s="288"/>
      <c r="GED94" s="288"/>
      <c r="GEE94" s="288"/>
      <c r="GEF94" s="288"/>
      <c r="GEG94" s="288"/>
      <c r="GEH94" s="288"/>
      <c r="GEI94" s="288"/>
      <c r="GEJ94" s="288"/>
      <c r="GEK94" s="288"/>
      <c r="GEL94" s="288"/>
      <c r="GEM94" s="288"/>
      <c r="GEN94" s="288"/>
      <c r="GEO94" s="288"/>
      <c r="GEP94" s="288"/>
      <c r="GEQ94" s="288"/>
      <c r="GER94" s="288"/>
      <c r="GES94" s="288"/>
      <c r="GET94" s="288"/>
      <c r="GEU94" s="288"/>
      <c r="GEV94" s="288"/>
      <c r="GEW94" s="288"/>
      <c r="GEX94" s="288"/>
      <c r="GEY94" s="288"/>
      <c r="GEZ94" s="288"/>
      <c r="GFA94" s="288"/>
      <c r="GFB94" s="288"/>
      <c r="GFC94" s="288"/>
      <c r="GFD94" s="288"/>
      <c r="GFE94" s="288"/>
      <c r="GFF94" s="288"/>
      <c r="GFG94" s="288"/>
      <c r="GFH94" s="288"/>
      <c r="GFI94" s="288"/>
      <c r="GFJ94" s="288"/>
      <c r="GFK94" s="288"/>
      <c r="GFL94" s="288"/>
      <c r="GFM94" s="288"/>
      <c r="GFN94" s="288"/>
      <c r="GFO94" s="288"/>
      <c r="GFP94" s="288"/>
      <c r="GFQ94" s="288"/>
      <c r="GFR94" s="288"/>
      <c r="GFS94" s="288"/>
      <c r="GFT94" s="288"/>
      <c r="GFU94" s="288"/>
      <c r="GFV94" s="288"/>
      <c r="GFW94" s="288"/>
      <c r="GFX94" s="288"/>
      <c r="GFY94" s="288"/>
      <c r="GFZ94" s="288"/>
      <c r="GGA94" s="288"/>
      <c r="GGB94" s="288"/>
      <c r="GGC94" s="288"/>
      <c r="GGD94" s="288"/>
      <c r="GGE94" s="288"/>
      <c r="GGF94" s="288"/>
      <c r="GGG94" s="288"/>
      <c r="GGH94" s="288"/>
      <c r="GGI94" s="288"/>
      <c r="GGJ94" s="288"/>
      <c r="GGK94" s="288"/>
      <c r="GGL94" s="288"/>
      <c r="GGM94" s="288"/>
      <c r="GGN94" s="288"/>
      <c r="GGO94" s="288"/>
      <c r="GGP94" s="288"/>
      <c r="GGQ94" s="288"/>
      <c r="GGR94" s="288"/>
      <c r="GGS94" s="288"/>
      <c r="GGT94" s="288"/>
      <c r="GGU94" s="288"/>
      <c r="GGV94" s="288"/>
      <c r="GGW94" s="288"/>
      <c r="GGX94" s="288"/>
      <c r="GGY94" s="288"/>
      <c r="GGZ94" s="288"/>
      <c r="GHA94" s="288"/>
      <c r="GHB94" s="288"/>
      <c r="GHC94" s="288"/>
      <c r="GHD94" s="288"/>
      <c r="GHE94" s="288"/>
      <c r="GHF94" s="288"/>
      <c r="GHG94" s="288"/>
      <c r="GHH94" s="288"/>
      <c r="GHI94" s="288"/>
      <c r="GHJ94" s="288"/>
      <c r="GHK94" s="288"/>
      <c r="GHL94" s="288"/>
      <c r="GHM94" s="288"/>
      <c r="GHN94" s="288"/>
      <c r="GHO94" s="288"/>
      <c r="GHP94" s="288"/>
      <c r="GHQ94" s="288"/>
      <c r="GHR94" s="288"/>
      <c r="GHS94" s="288"/>
      <c r="GHT94" s="288"/>
      <c r="GHU94" s="288"/>
      <c r="GHV94" s="288"/>
      <c r="GHW94" s="288"/>
      <c r="GHX94" s="288"/>
      <c r="GHY94" s="288"/>
      <c r="GHZ94" s="288"/>
      <c r="GIA94" s="288"/>
      <c r="GIB94" s="288"/>
      <c r="GIC94" s="288"/>
      <c r="GID94" s="288"/>
      <c r="GIE94" s="288"/>
      <c r="GIF94" s="288"/>
      <c r="GIG94" s="288"/>
      <c r="GIH94" s="288"/>
      <c r="GII94" s="288"/>
      <c r="GIJ94" s="288"/>
      <c r="GIK94" s="288"/>
      <c r="GIL94" s="288"/>
      <c r="GIM94" s="288"/>
      <c r="GIN94" s="288"/>
      <c r="GIO94" s="288"/>
      <c r="GIP94" s="288"/>
      <c r="GIQ94" s="288"/>
      <c r="GIR94" s="288"/>
      <c r="GIS94" s="288"/>
      <c r="GIT94" s="288"/>
      <c r="GIU94" s="288"/>
      <c r="GIV94" s="288"/>
      <c r="GIW94" s="288"/>
      <c r="GIX94" s="288"/>
      <c r="GIY94" s="288"/>
      <c r="GIZ94" s="288"/>
      <c r="GJA94" s="288"/>
      <c r="GJB94" s="288"/>
      <c r="GJC94" s="288"/>
      <c r="GJD94" s="288"/>
      <c r="GJE94" s="288"/>
      <c r="GJF94" s="288"/>
      <c r="GJG94" s="288"/>
      <c r="GJH94" s="288"/>
      <c r="GJI94" s="288"/>
      <c r="GJJ94" s="288"/>
      <c r="GJK94" s="288"/>
      <c r="GJL94" s="288"/>
      <c r="GJM94" s="288"/>
      <c r="GJN94" s="288"/>
      <c r="GJO94" s="288"/>
      <c r="GJP94" s="288"/>
      <c r="GJQ94" s="288"/>
      <c r="GJR94" s="288"/>
      <c r="GJS94" s="288"/>
      <c r="GJT94" s="288"/>
      <c r="GJU94" s="288"/>
      <c r="GJV94" s="288"/>
      <c r="GJW94" s="288"/>
      <c r="GJX94" s="288"/>
      <c r="GJY94" s="288"/>
      <c r="GJZ94" s="288"/>
      <c r="GKA94" s="288"/>
      <c r="GKB94" s="288"/>
      <c r="GKC94" s="288"/>
      <c r="GKD94" s="288"/>
      <c r="GKE94" s="288"/>
      <c r="GKF94" s="288"/>
      <c r="GKG94" s="288"/>
      <c r="GKH94" s="288"/>
      <c r="GKI94" s="288"/>
      <c r="GKJ94" s="288"/>
      <c r="GKK94" s="288"/>
      <c r="GKL94" s="288"/>
      <c r="GKM94" s="288"/>
      <c r="GKN94" s="288"/>
      <c r="GKO94" s="288"/>
      <c r="GKP94" s="288"/>
      <c r="GKQ94" s="288"/>
      <c r="GKR94" s="288"/>
      <c r="GKS94" s="288"/>
      <c r="GKT94" s="288"/>
      <c r="GKU94" s="288"/>
      <c r="GKV94" s="288"/>
      <c r="GKW94" s="288"/>
      <c r="GKX94" s="288"/>
      <c r="GKY94" s="288"/>
      <c r="GKZ94" s="288"/>
      <c r="GLA94" s="288"/>
      <c r="GLB94" s="288"/>
      <c r="GLC94" s="288"/>
      <c r="GLD94" s="288"/>
      <c r="GLE94" s="288"/>
      <c r="GLF94" s="288"/>
      <c r="GLG94" s="288"/>
      <c r="GLH94" s="288"/>
      <c r="GLI94" s="288"/>
      <c r="GLJ94" s="288"/>
      <c r="GLK94" s="288"/>
      <c r="GLL94" s="288"/>
      <c r="GLM94" s="288"/>
      <c r="GLN94" s="288"/>
      <c r="GLO94" s="288"/>
      <c r="GLP94" s="288"/>
      <c r="GLQ94" s="288"/>
      <c r="GLR94" s="288"/>
      <c r="GLS94" s="288"/>
      <c r="GLT94" s="288"/>
      <c r="GLU94" s="288"/>
      <c r="GLV94" s="288"/>
      <c r="GLW94" s="288"/>
      <c r="GLX94" s="288"/>
      <c r="GLY94" s="288"/>
      <c r="GLZ94" s="288"/>
      <c r="GMA94" s="288"/>
      <c r="GMB94" s="288"/>
      <c r="GMC94" s="288"/>
      <c r="GMD94" s="288"/>
      <c r="GME94" s="288"/>
      <c r="GMF94" s="288"/>
      <c r="GMG94" s="288"/>
      <c r="GMH94" s="288"/>
      <c r="GMI94" s="288"/>
      <c r="GMJ94" s="288"/>
      <c r="GMK94" s="288"/>
      <c r="GML94" s="288"/>
      <c r="GMM94" s="288"/>
      <c r="GMN94" s="288"/>
      <c r="GMO94" s="288"/>
      <c r="GMP94" s="288"/>
      <c r="GMQ94" s="288"/>
      <c r="GMR94" s="288"/>
      <c r="GMS94" s="288"/>
      <c r="GMT94" s="288"/>
      <c r="GMU94" s="288"/>
      <c r="GMV94" s="288"/>
      <c r="GMW94" s="288"/>
      <c r="GMX94" s="288"/>
      <c r="GMY94" s="288"/>
      <c r="GMZ94" s="288"/>
      <c r="GNA94" s="288"/>
      <c r="GNB94" s="288"/>
      <c r="GNC94" s="288"/>
      <c r="GND94" s="288"/>
      <c r="GNE94" s="288"/>
      <c r="GNF94" s="288"/>
      <c r="GNG94" s="288"/>
      <c r="GNH94" s="288"/>
      <c r="GNI94" s="288"/>
      <c r="GNJ94" s="288"/>
      <c r="GNK94" s="288"/>
      <c r="GNL94" s="288"/>
      <c r="GNM94" s="288"/>
      <c r="GNN94" s="288"/>
      <c r="GNO94" s="288"/>
      <c r="GNP94" s="288"/>
      <c r="GNQ94" s="288"/>
      <c r="GNR94" s="288"/>
      <c r="GNS94" s="288"/>
      <c r="GNT94" s="288"/>
      <c r="GNU94" s="288"/>
      <c r="GNV94" s="288"/>
      <c r="GNW94" s="288"/>
      <c r="GNX94" s="288"/>
      <c r="GNY94" s="288"/>
      <c r="GNZ94" s="288"/>
      <c r="GOA94" s="288"/>
      <c r="GOB94" s="288"/>
      <c r="GOC94" s="288"/>
      <c r="GOD94" s="288"/>
      <c r="GOE94" s="288"/>
      <c r="GOF94" s="288"/>
      <c r="GOG94" s="288"/>
      <c r="GOH94" s="288"/>
      <c r="GOI94" s="288"/>
      <c r="GOJ94" s="288"/>
      <c r="GOK94" s="288"/>
      <c r="GOL94" s="288"/>
      <c r="GOM94" s="288"/>
      <c r="GON94" s="288"/>
      <c r="GOO94" s="288"/>
      <c r="GOP94" s="288"/>
      <c r="GOQ94" s="288"/>
      <c r="GOR94" s="288"/>
      <c r="GOS94" s="288"/>
      <c r="GOT94" s="288"/>
      <c r="GOU94" s="288"/>
      <c r="GOV94" s="288"/>
      <c r="GOW94" s="288"/>
      <c r="GOX94" s="288"/>
      <c r="GOY94" s="288"/>
      <c r="GOZ94" s="288"/>
      <c r="GPA94" s="288"/>
      <c r="GPB94" s="288"/>
      <c r="GPC94" s="288"/>
      <c r="GPD94" s="288"/>
      <c r="GPE94" s="288"/>
      <c r="GPF94" s="288"/>
      <c r="GPG94" s="288"/>
      <c r="GPH94" s="288"/>
      <c r="GPI94" s="288"/>
      <c r="GPJ94" s="288"/>
      <c r="GPK94" s="288"/>
      <c r="GPL94" s="288"/>
      <c r="GPM94" s="288"/>
      <c r="GPN94" s="288"/>
      <c r="GPO94" s="288"/>
      <c r="GPP94" s="288"/>
      <c r="GPQ94" s="288"/>
      <c r="GPR94" s="288"/>
      <c r="GPS94" s="288"/>
      <c r="GPT94" s="288"/>
      <c r="GPU94" s="288"/>
      <c r="GPV94" s="288"/>
      <c r="GPW94" s="288"/>
      <c r="GPX94" s="288"/>
      <c r="GPY94" s="288"/>
      <c r="GPZ94" s="288"/>
      <c r="GQA94" s="288"/>
      <c r="GQB94" s="288"/>
      <c r="GQC94" s="288"/>
      <c r="GQD94" s="288"/>
      <c r="GQE94" s="288"/>
      <c r="GQF94" s="288"/>
      <c r="GQG94" s="288"/>
      <c r="GQH94" s="288"/>
      <c r="GQI94" s="288"/>
      <c r="GQJ94" s="288"/>
      <c r="GQK94" s="288"/>
      <c r="GQL94" s="288"/>
      <c r="GQM94" s="288"/>
      <c r="GQN94" s="288"/>
      <c r="GQO94" s="288"/>
      <c r="GQP94" s="288"/>
      <c r="GQQ94" s="288"/>
      <c r="GQR94" s="288"/>
      <c r="GQS94" s="288"/>
      <c r="GQT94" s="288"/>
      <c r="GQU94" s="288"/>
      <c r="GQV94" s="288"/>
      <c r="GQW94" s="288"/>
      <c r="GQX94" s="288"/>
      <c r="GQY94" s="288"/>
      <c r="GQZ94" s="288"/>
      <c r="GRA94" s="288"/>
      <c r="GRB94" s="288"/>
      <c r="GRC94" s="288"/>
      <c r="GRD94" s="288"/>
      <c r="GRE94" s="288"/>
      <c r="GRF94" s="288"/>
      <c r="GRG94" s="288"/>
      <c r="GRH94" s="288"/>
      <c r="GRI94" s="288"/>
      <c r="GRJ94" s="288"/>
      <c r="GRK94" s="288"/>
      <c r="GRL94" s="288"/>
      <c r="GRM94" s="288"/>
      <c r="GRN94" s="288"/>
      <c r="GRO94" s="288"/>
      <c r="GRP94" s="288"/>
      <c r="GRQ94" s="288"/>
      <c r="GRR94" s="288"/>
      <c r="GRS94" s="288"/>
      <c r="GRT94" s="288"/>
      <c r="GRU94" s="288"/>
      <c r="GRV94" s="288"/>
      <c r="GRW94" s="288"/>
      <c r="GRX94" s="288"/>
      <c r="GRY94" s="288"/>
      <c r="GRZ94" s="288"/>
      <c r="GSA94" s="288"/>
      <c r="GSB94" s="288"/>
      <c r="GSC94" s="288"/>
      <c r="GSD94" s="288"/>
      <c r="GSE94" s="288"/>
      <c r="GSF94" s="288"/>
      <c r="GSG94" s="288"/>
      <c r="GSH94" s="288"/>
      <c r="GSI94" s="288"/>
      <c r="GSJ94" s="288"/>
      <c r="GSK94" s="288"/>
      <c r="GSL94" s="288"/>
      <c r="GSM94" s="288"/>
      <c r="GSN94" s="288"/>
      <c r="GSO94" s="288"/>
      <c r="GSP94" s="288"/>
      <c r="GSQ94" s="288"/>
      <c r="GSR94" s="288"/>
      <c r="GSS94" s="288"/>
      <c r="GST94" s="288"/>
      <c r="GSU94" s="288"/>
      <c r="GSV94" s="288"/>
      <c r="GSW94" s="288"/>
      <c r="GSX94" s="288"/>
      <c r="GSY94" s="288"/>
      <c r="GSZ94" s="288"/>
      <c r="GTA94" s="288"/>
      <c r="GTB94" s="288"/>
      <c r="GTC94" s="288"/>
      <c r="GTD94" s="288"/>
      <c r="GTE94" s="288"/>
      <c r="GTF94" s="288"/>
      <c r="GTG94" s="288"/>
      <c r="GTH94" s="288"/>
      <c r="GTI94" s="288"/>
      <c r="GTJ94" s="288"/>
      <c r="GTK94" s="288"/>
      <c r="GTL94" s="288"/>
      <c r="GTM94" s="288"/>
      <c r="GTN94" s="288"/>
      <c r="GTO94" s="288"/>
      <c r="GTP94" s="288"/>
      <c r="GTQ94" s="288"/>
      <c r="GTR94" s="288"/>
      <c r="GTS94" s="288"/>
      <c r="GTT94" s="288"/>
      <c r="GTU94" s="288"/>
      <c r="GTV94" s="288"/>
      <c r="GTW94" s="288"/>
      <c r="GTX94" s="288"/>
      <c r="GTY94" s="288"/>
      <c r="GTZ94" s="288"/>
      <c r="GUA94" s="288"/>
      <c r="GUB94" s="288"/>
      <c r="GUC94" s="288"/>
      <c r="GUD94" s="288"/>
      <c r="GUE94" s="288"/>
      <c r="GUF94" s="288"/>
      <c r="GUG94" s="288"/>
      <c r="GUH94" s="288"/>
      <c r="GUI94" s="288"/>
      <c r="GUJ94" s="288"/>
      <c r="GUK94" s="288"/>
      <c r="GUL94" s="288"/>
      <c r="GUM94" s="288"/>
      <c r="GUN94" s="288"/>
      <c r="GUO94" s="288"/>
      <c r="GUP94" s="288"/>
      <c r="GUQ94" s="288"/>
      <c r="GUR94" s="288"/>
      <c r="GUS94" s="288"/>
      <c r="GUT94" s="288"/>
      <c r="GUU94" s="288"/>
      <c r="GUV94" s="288"/>
      <c r="GUW94" s="288"/>
      <c r="GUX94" s="288"/>
      <c r="GUY94" s="288"/>
      <c r="GUZ94" s="288"/>
      <c r="GVA94" s="288"/>
      <c r="GVB94" s="288"/>
      <c r="GVC94" s="288"/>
      <c r="GVD94" s="288"/>
      <c r="GVE94" s="288"/>
      <c r="GVF94" s="288"/>
      <c r="GVG94" s="288"/>
      <c r="GVH94" s="288"/>
      <c r="GVI94" s="288"/>
      <c r="GVJ94" s="288"/>
      <c r="GVK94" s="288"/>
      <c r="GVL94" s="288"/>
      <c r="GVM94" s="288"/>
      <c r="GVN94" s="288"/>
      <c r="GVO94" s="288"/>
      <c r="GVP94" s="288"/>
      <c r="GVQ94" s="288"/>
      <c r="GVR94" s="288"/>
      <c r="GVS94" s="288"/>
      <c r="GVT94" s="288"/>
      <c r="GVU94" s="288"/>
      <c r="GVV94" s="288"/>
      <c r="GVW94" s="288"/>
      <c r="GVX94" s="288"/>
      <c r="GVY94" s="288"/>
      <c r="GVZ94" s="288"/>
      <c r="GWA94" s="288"/>
      <c r="GWB94" s="288"/>
      <c r="GWC94" s="288"/>
      <c r="GWD94" s="288"/>
      <c r="GWE94" s="288"/>
      <c r="GWF94" s="288"/>
      <c r="GWG94" s="288"/>
      <c r="GWH94" s="288"/>
      <c r="GWI94" s="288"/>
      <c r="GWJ94" s="288"/>
      <c r="GWK94" s="288"/>
      <c r="GWL94" s="288"/>
      <c r="GWM94" s="288"/>
      <c r="GWN94" s="288"/>
      <c r="GWO94" s="288"/>
      <c r="GWP94" s="288"/>
      <c r="GWQ94" s="288"/>
      <c r="GWR94" s="288"/>
      <c r="GWS94" s="288"/>
      <c r="GWT94" s="288"/>
      <c r="GWU94" s="288"/>
      <c r="GWV94" s="288"/>
      <c r="GWW94" s="288"/>
      <c r="GWX94" s="288"/>
      <c r="GWY94" s="288"/>
      <c r="GWZ94" s="288"/>
      <c r="GXA94" s="288"/>
      <c r="GXB94" s="288"/>
      <c r="GXC94" s="288"/>
      <c r="GXD94" s="288"/>
      <c r="GXE94" s="288"/>
      <c r="GXF94" s="288"/>
      <c r="GXG94" s="288"/>
      <c r="GXH94" s="288"/>
      <c r="GXI94" s="288"/>
      <c r="GXJ94" s="288"/>
      <c r="GXK94" s="288"/>
      <c r="GXL94" s="288"/>
      <c r="GXM94" s="288"/>
      <c r="GXN94" s="288"/>
      <c r="GXO94" s="288"/>
      <c r="GXP94" s="288"/>
      <c r="GXQ94" s="288"/>
      <c r="GXR94" s="288"/>
      <c r="GXS94" s="288"/>
      <c r="GXT94" s="288"/>
      <c r="GXU94" s="288"/>
      <c r="GXV94" s="288"/>
      <c r="GXW94" s="288"/>
      <c r="GXX94" s="288"/>
      <c r="GXY94" s="288"/>
      <c r="GXZ94" s="288"/>
      <c r="GYA94" s="288"/>
      <c r="GYB94" s="288"/>
      <c r="GYC94" s="288"/>
      <c r="GYD94" s="288"/>
      <c r="GYE94" s="288"/>
      <c r="GYF94" s="288"/>
      <c r="GYG94" s="288"/>
      <c r="GYH94" s="288"/>
      <c r="GYI94" s="288"/>
      <c r="GYJ94" s="288"/>
      <c r="GYK94" s="288"/>
      <c r="GYL94" s="288"/>
      <c r="GYM94" s="288"/>
      <c r="GYN94" s="288"/>
      <c r="GYO94" s="288"/>
      <c r="GYP94" s="288"/>
      <c r="GYQ94" s="288"/>
      <c r="GYR94" s="288"/>
      <c r="GYS94" s="288"/>
      <c r="GYT94" s="288"/>
      <c r="GYU94" s="288"/>
      <c r="GYV94" s="288"/>
      <c r="GYW94" s="288"/>
      <c r="GYX94" s="288"/>
      <c r="GYY94" s="288"/>
      <c r="GYZ94" s="288"/>
      <c r="GZA94" s="288"/>
      <c r="GZB94" s="288"/>
      <c r="GZC94" s="288"/>
      <c r="GZD94" s="288"/>
      <c r="GZE94" s="288"/>
      <c r="GZF94" s="288"/>
      <c r="GZG94" s="288"/>
      <c r="GZH94" s="288"/>
      <c r="GZI94" s="288"/>
      <c r="GZJ94" s="288"/>
      <c r="GZK94" s="288"/>
      <c r="GZL94" s="288"/>
      <c r="GZM94" s="288"/>
      <c r="GZN94" s="288"/>
      <c r="GZO94" s="288"/>
      <c r="GZP94" s="288"/>
      <c r="GZQ94" s="288"/>
      <c r="GZR94" s="288"/>
      <c r="GZS94" s="288"/>
      <c r="GZT94" s="288"/>
      <c r="GZU94" s="288"/>
      <c r="GZV94" s="288"/>
      <c r="GZW94" s="288"/>
      <c r="GZX94" s="288"/>
      <c r="GZY94" s="288"/>
      <c r="GZZ94" s="288"/>
      <c r="HAA94" s="288"/>
      <c r="HAB94" s="288"/>
      <c r="HAC94" s="288"/>
      <c r="HAD94" s="288"/>
      <c r="HAE94" s="288"/>
      <c r="HAF94" s="288"/>
      <c r="HAG94" s="288"/>
      <c r="HAH94" s="288"/>
      <c r="HAI94" s="288"/>
      <c r="HAJ94" s="288"/>
      <c r="HAK94" s="288"/>
      <c r="HAL94" s="288"/>
      <c r="HAM94" s="288"/>
      <c r="HAN94" s="288"/>
      <c r="HAO94" s="288"/>
      <c r="HAP94" s="288"/>
      <c r="HAQ94" s="288"/>
      <c r="HAR94" s="288"/>
      <c r="HAS94" s="288"/>
      <c r="HAT94" s="288"/>
      <c r="HAU94" s="288"/>
      <c r="HAV94" s="288"/>
      <c r="HAW94" s="288"/>
      <c r="HAX94" s="288"/>
      <c r="HAY94" s="288"/>
      <c r="HAZ94" s="288"/>
      <c r="HBA94" s="288"/>
      <c r="HBB94" s="288"/>
      <c r="HBC94" s="288"/>
      <c r="HBD94" s="288"/>
      <c r="HBE94" s="288"/>
      <c r="HBF94" s="288"/>
      <c r="HBG94" s="288"/>
      <c r="HBH94" s="288"/>
      <c r="HBI94" s="288"/>
      <c r="HBJ94" s="288"/>
      <c r="HBK94" s="288"/>
      <c r="HBL94" s="288"/>
      <c r="HBM94" s="288"/>
      <c r="HBN94" s="288"/>
      <c r="HBO94" s="288"/>
      <c r="HBP94" s="288"/>
      <c r="HBQ94" s="288"/>
      <c r="HBR94" s="288"/>
      <c r="HBS94" s="288"/>
      <c r="HBT94" s="288"/>
      <c r="HBU94" s="288"/>
      <c r="HBV94" s="288"/>
      <c r="HBW94" s="288"/>
      <c r="HBX94" s="288"/>
      <c r="HBY94" s="288"/>
      <c r="HBZ94" s="288"/>
      <c r="HCA94" s="288"/>
      <c r="HCB94" s="288"/>
      <c r="HCC94" s="288"/>
      <c r="HCD94" s="288"/>
      <c r="HCE94" s="288"/>
      <c r="HCF94" s="288"/>
      <c r="HCG94" s="288"/>
      <c r="HCH94" s="288"/>
      <c r="HCI94" s="288"/>
      <c r="HCJ94" s="288"/>
      <c r="HCK94" s="288"/>
      <c r="HCL94" s="288"/>
      <c r="HCM94" s="288"/>
      <c r="HCN94" s="288"/>
      <c r="HCO94" s="288"/>
      <c r="HCP94" s="288"/>
      <c r="HCQ94" s="288"/>
      <c r="HCR94" s="288"/>
      <c r="HCS94" s="288"/>
      <c r="HCT94" s="288"/>
      <c r="HCU94" s="288"/>
      <c r="HCV94" s="288"/>
      <c r="HCW94" s="288"/>
      <c r="HCX94" s="288"/>
      <c r="HCY94" s="288"/>
      <c r="HCZ94" s="288"/>
      <c r="HDA94" s="288"/>
      <c r="HDB94" s="288"/>
      <c r="HDC94" s="288"/>
      <c r="HDD94" s="288"/>
      <c r="HDE94" s="288"/>
      <c r="HDF94" s="288"/>
      <c r="HDG94" s="288"/>
      <c r="HDH94" s="288"/>
      <c r="HDI94" s="288"/>
      <c r="HDJ94" s="288"/>
      <c r="HDK94" s="288"/>
      <c r="HDL94" s="288"/>
      <c r="HDM94" s="288"/>
      <c r="HDN94" s="288"/>
      <c r="HDO94" s="288"/>
      <c r="HDP94" s="288"/>
      <c r="HDQ94" s="288"/>
      <c r="HDR94" s="288"/>
      <c r="HDS94" s="288"/>
      <c r="HDT94" s="288"/>
      <c r="HDU94" s="288"/>
      <c r="HDV94" s="288"/>
      <c r="HDW94" s="288"/>
      <c r="HDX94" s="288"/>
      <c r="HDY94" s="288"/>
      <c r="HDZ94" s="288"/>
      <c r="HEA94" s="288"/>
      <c r="HEB94" s="288"/>
      <c r="HEC94" s="288"/>
      <c r="HED94" s="288"/>
      <c r="HEE94" s="288"/>
      <c r="HEF94" s="288"/>
      <c r="HEG94" s="288"/>
      <c r="HEH94" s="288"/>
      <c r="HEI94" s="288"/>
      <c r="HEJ94" s="288"/>
      <c r="HEK94" s="288"/>
      <c r="HEL94" s="288"/>
      <c r="HEM94" s="288"/>
      <c r="HEN94" s="288"/>
      <c r="HEO94" s="288"/>
      <c r="HEP94" s="288"/>
      <c r="HEQ94" s="288"/>
      <c r="HER94" s="288"/>
      <c r="HES94" s="288"/>
      <c r="HET94" s="288"/>
      <c r="HEU94" s="288"/>
      <c r="HEV94" s="288"/>
      <c r="HEW94" s="288"/>
      <c r="HEX94" s="288"/>
      <c r="HEY94" s="288"/>
      <c r="HEZ94" s="288"/>
      <c r="HFA94" s="288"/>
      <c r="HFB94" s="288"/>
      <c r="HFC94" s="288"/>
      <c r="HFD94" s="288"/>
      <c r="HFE94" s="288"/>
      <c r="HFF94" s="288"/>
      <c r="HFG94" s="288"/>
      <c r="HFH94" s="288"/>
      <c r="HFI94" s="288"/>
      <c r="HFJ94" s="288"/>
      <c r="HFK94" s="288"/>
      <c r="HFL94" s="288"/>
      <c r="HFM94" s="288"/>
      <c r="HFN94" s="288"/>
      <c r="HFO94" s="288"/>
      <c r="HFP94" s="288"/>
      <c r="HFQ94" s="288"/>
      <c r="HFR94" s="288"/>
      <c r="HFS94" s="288"/>
      <c r="HFT94" s="288"/>
      <c r="HFU94" s="288"/>
      <c r="HFV94" s="288"/>
      <c r="HFW94" s="288"/>
      <c r="HFX94" s="288"/>
      <c r="HFY94" s="288"/>
      <c r="HFZ94" s="288"/>
      <c r="HGA94" s="288"/>
      <c r="HGB94" s="288"/>
      <c r="HGC94" s="288"/>
      <c r="HGD94" s="288"/>
      <c r="HGE94" s="288"/>
      <c r="HGF94" s="288"/>
      <c r="HGG94" s="288"/>
      <c r="HGH94" s="288"/>
      <c r="HGI94" s="288"/>
      <c r="HGJ94" s="288"/>
      <c r="HGK94" s="288"/>
      <c r="HGL94" s="288"/>
      <c r="HGM94" s="288"/>
      <c r="HGN94" s="288"/>
      <c r="HGO94" s="288"/>
      <c r="HGP94" s="288"/>
      <c r="HGQ94" s="288"/>
      <c r="HGR94" s="288"/>
      <c r="HGS94" s="288"/>
      <c r="HGT94" s="288"/>
      <c r="HGU94" s="288"/>
      <c r="HGV94" s="288"/>
      <c r="HGW94" s="288"/>
      <c r="HGX94" s="288"/>
      <c r="HGY94" s="288"/>
      <c r="HGZ94" s="288"/>
      <c r="HHA94" s="288"/>
      <c r="HHB94" s="288"/>
      <c r="HHC94" s="288"/>
      <c r="HHD94" s="288"/>
      <c r="HHE94" s="288"/>
      <c r="HHF94" s="288"/>
      <c r="HHG94" s="288"/>
      <c r="HHH94" s="288"/>
      <c r="HHI94" s="288"/>
      <c r="HHJ94" s="288"/>
      <c r="HHK94" s="288"/>
      <c r="HHL94" s="288"/>
      <c r="HHM94" s="288"/>
      <c r="HHN94" s="288"/>
      <c r="HHO94" s="288"/>
      <c r="HHP94" s="288"/>
      <c r="HHQ94" s="288"/>
      <c r="HHR94" s="288"/>
      <c r="HHS94" s="288"/>
      <c r="HHT94" s="288"/>
      <c r="HHU94" s="288"/>
      <c r="HHV94" s="288"/>
      <c r="HHW94" s="288"/>
      <c r="HHX94" s="288"/>
      <c r="HHY94" s="288"/>
      <c r="HHZ94" s="288"/>
      <c r="HIA94" s="288"/>
      <c r="HIB94" s="288"/>
      <c r="HIC94" s="288"/>
      <c r="HID94" s="288"/>
      <c r="HIE94" s="288"/>
      <c r="HIF94" s="288"/>
      <c r="HIG94" s="288"/>
      <c r="HIH94" s="288"/>
      <c r="HII94" s="288"/>
      <c r="HIJ94" s="288"/>
      <c r="HIK94" s="288"/>
      <c r="HIL94" s="288"/>
      <c r="HIM94" s="288"/>
      <c r="HIN94" s="288"/>
      <c r="HIO94" s="288"/>
      <c r="HIP94" s="288"/>
      <c r="HIQ94" s="288"/>
      <c r="HIR94" s="288"/>
      <c r="HIS94" s="288"/>
      <c r="HIT94" s="288"/>
      <c r="HIU94" s="288"/>
      <c r="HIV94" s="288"/>
      <c r="HIW94" s="288"/>
      <c r="HIX94" s="288"/>
      <c r="HIY94" s="288"/>
      <c r="HIZ94" s="288"/>
      <c r="HJA94" s="288"/>
      <c r="HJB94" s="288"/>
      <c r="HJC94" s="288"/>
      <c r="HJD94" s="288"/>
      <c r="HJE94" s="288"/>
      <c r="HJF94" s="288"/>
      <c r="HJG94" s="288"/>
      <c r="HJH94" s="288"/>
      <c r="HJI94" s="288"/>
      <c r="HJJ94" s="288"/>
      <c r="HJK94" s="288"/>
      <c r="HJL94" s="288"/>
      <c r="HJM94" s="288"/>
      <c r="HJN94" s="288"/>
      <c r="HJO94" s="288"/>
      <c r="HJP94" s="288"/>
      <c r="HJQ94" s="288"/>
      <c r="HJR94" s="288"/>
      <c r="HJS94" s="288"/>
      <c r="HJT94" s="288"/>
      <c r="HJU94" s="288"/>
      <c r="HJV94" s="288"/>
      <c r="HJW94" s="288"/>
      <c r="HJX94" s="288"/>
      <c r="HJY94" s="288"/>
      <c r="HJZ94" s="288"/>
      <c r="HKA94" s="288"/>
      <c r="HKB94" s="288"/>
      <c r="HKC94" s="288"/>
      <c r="HKD94" s="288"/>
      <c r="HKE94" s="288"/>
      <c r="HKF94" s="288"/>
      <c r="HKG94" s="288"/>
      <c r="HKH94" s="288"/>
      <c r="HKI94" s="288"/>
      <c r="HKJ94" s="288"/>
      <c r="HKK94" s="288"/>
      <c r="HKL94" s="288"/>
      <c r="HKM94" s="288"/>
      <c r="HKN94" s="288"/>
      <c r="HKO94" s="288"/>
      <c r="HKP94" s="288"/>
      <c r="HKQ94" s="288"/>
      <c r="HKR94" s="288"/>
      <c r="HKS94" s="288"/>
      <c r="HKT94" s="288"/>
      <c r="HKU94" s="288"/>
      <c r="HKV94" s="288"/>
      <c r="HKW94" s="288"/>
      <c r="HKX94" s="288"/>
      <c r="HKY94" s="288"/>
      <c r="HKZ94" s="288"/>
      <c r="HLA94" s="288"/>
      <c r="HLB94" s="288"/>
      <c r="HLC94" s="288"/>
      <c r="HLD94" s="288"/>
      <c r="HLE94" s="288"/>
      <c r="HLF94" s="288"/>
      <c r="HLG94" s="288"/>
      <c r="HLH94" s="288"/>
      <c r="HLI94" s="288"/>
      <c r="HLJ94" s="288"/>
      <c r="HLK94" s="288"/>
      <c r="HLL94" s="288"/>
      <c r="HLM94" s="288"/>
      <c r="HLN94" s="288"/>
      <c r="HLO94" s="288"/>
      <c r="HLP94" s="288"/>
      <c r="HLQ94" s="288"/>
      <c r="HLR94" s="288"/>
      <c r="HLS94" s="288"/>
      <c r="HLT94" s="288"/>
      <c r="HLU94" s="288"/>
      <c r="HLV94" s="288"/>
      <c r="HLW94" s="288"/>
      <c r="HLX94" s="288"/>
      <c r="HLY94" s="288"/>
      <c r="HLZ94" s="288"/>
      <c r="HMA94" s="288"/>
      <c r="HMB94" s="288"/>
      <c r="HMC94" s="288"/>
      <c r="HMD94" s="288"/>
      <c r="HME94" s="288"/>
      <c r="HMF94" s="288"/>
      <c r="HMG94" s="288"/>
      <c r="HMH94" s="288"/>
      <c r="HMI94" s="288"/>
      <c r="HMJ94" s="288"/>
      <c r="HMK94" s="288"/>
      <c r="HML94" s="288"/>
      <c r="HMM94" s="288"/>
      <c r="HMN94" s="288"/>
      <c r="HMO94" s="288"/>
      <c r="HMP94" s="288"/>
      <c r="HMQ94" s="288"/>
      <c r="HMR94" s="288"/>
      <c r="HMS94" s="288"/>
      <c r="HMT94" s="288"/>
      <c r="HMU94" s="288"/>
      <c r="HMV94" s="288"/>
      <c r="HMW94" s="288"/>
      <c r="HMX94" s="288"/>
      <c r="HMY94" s="288"/>
      <c r="HMZ94" s="288"/>
      <c r="HNA94" s="288"/>
      <c r="HNB94" s="288"/>
      <c r="HNC94" s="288"/>
      <c r="HND94" s="288"/>
      <c r="HNE94" s="288"/>
      <c r="HNF94" s="288"/>
      <c r="HNG94" s="288"/>
      <c r="HNH94" s="288"/>
      <c r="HNI94" s="288"/>
      <c r="HNJ94" s="288"/>
      <c r="HNK94" s="288"/>
      <c r="HNL94" s="288"/>
      <c r="HNM94" s="288"/>
      <c r="HNN94" s="288"/>
      <c r="HNO94" s="288"/>
      <c r="HNP94" s="288"/>
      <c r="HNQ94" s="288"/>
      <c r="HNR94" s="288"/>
      <c r="HNS94" s="288"/>
      <c r="HNT94" s="288"/>
      <c r="HNU94" s="288"/>
      <c r="HNV94" s="288"/>
      <c r="HNW94" s="288"/>
      <c r="HNX94" s="288"/>
      <c r="HNY94" s="288"/>
      <c r="HNZ94" s="288"/>
      <c r="HOA94" s="288"/>
      <c r="HOB94" s="288"/>
      <c r="HOC94" s="288"/>
      <c r="HOD94" s="288"/>
      <c r="HOE94" s="288"/>
      <c r="HOF94" s="288"/>
      <c r="HOG94" s="288"/>
      <c r="HOH94" s="288"/>
      <c r="HOI94" s="288"/>
      <c r="HOJ94" s="288"/>
      <c r="HOK94" s="288"/>
      <c r="HOL94" s="288"/>
      <c r="HOM94" s="288"/>
      <c r="HON94" s="288"/>
      <c r="HOO94" s="288"/>
      <c r="HOP94" s="288"/>
      <c r="HOQ94" s="288"/>
      <c r="HOR94" s="288"/>
      <c r="HOS94" s="288"/>
      <c r="HOT94" s="288"/>
      <c r="HOU94" s="288"/>
      <c r="HOV94" s="288"/>
      <c r="HOW94" s="288"/>
      <c r="HOX94" s="288"/>
      <c r="HOY94" s="288"/>
      <c r="HOZ94" s="288"/>
      <c r="HPA94" s="288"/>
      <c r="HPB94" s="288"/>
      <c r="HPC94" s="288"/>
      <c r="HPD94" s="288"/>
      <c r="HPE94" s="288"/>
      <c r="HPF94" s="288"/>
      <c r="HPG94" s="288"/>
      <c r="HPH94" s="288"/>
      <c r="HPI94" s="288"/>
      <c r="HPJ94" s="288"/>
      <c r="HPK94" s="288"/>
      <c r="HPL94" s="288"/>
      <c r="HPM94" s="288"/>
      <c r="HPN94" s="288"/>
      <c r="HPO94" s="288"/>
      <c r="HPP94" s="288"/>
      <c r="HPQ94" s="288"/>
      <c r="HPR94" s="288"/>
      <c r="HPS94" s="288"/>
      <c r="HPT94" s="288"/>
      <c r="HPU94" s="288"/>
      <c r="HPV94" s="288"/>
      <c r="HPW94" s="288"/>
      <c r="HPX94" s="288"/>
      <c r="HPY94" s="288"/>
      <c r="HPZ94" s="288"/>
      <c r="HQA94" s="288"/>
      <c r="HQB94" s="288"/>
      <c r="HQC94" s="288"/>
      <c r="HQD94" s="288"/>
      <c r="HQE94" s="288"/>
      <c r="HQF94" s="288"/>
      <c r="HQG94" s="288"/>
      <c r="HQH94" s="288"/>
      <c r="HQI94" s="288"/>
      <c r="HQJ94" s="288"/>
      <c r="HQK94" s="288"/>
      <c r="HQL94" s="288"/>
      <c r="HQM94" s="288"/>
      <c r="HQN94" s="288"/>
      <c r="HQO94" s="288"/>
      <c r="HQP94" s="288"/>
      <c r="HQQ94" s="288"/>
      <c r="HQR94" s="288"/>
      <c r="HQS94" s="288"/>
      <c r="HQT94" s="288"/>
      <c r="HQU94" s="288"/>
      <c r="HQV94" s="288"/>
      <c r="HQW94" s="288"/>
      <c r="HQX94" s="288"/>
      <c r="HQY94" s="288"/>
      <c r="HQZ94" s="288"/>
      <c r="HRA94" s="288"/>
      <c r="HRB94" s="288"/>
      <c r="HRC94" s="288"/>
      <c r="HRD94" s="288"/>
      <c r="HRE94" s="288"/>
      <c r="HRF94" s="288"/>
      <c r="HRG94" s="288"/>
      <c r="HRH94" s="288"/>
      <c r="HRI94" s="288"/>
      <c r="HRJ94" s="288"/>
      <c r="HRK94" s="288"/>
      <c r="HRL94" s="288"/>
      <c r="HRM94" s="288"/>
      <c r="HRN94" s="288"/>
      <c r="HRO94" s="288"/>
      <c r="HRP94" s="288"/>
      <c r="HRQ94" s="288"/>
      <c r="HRR94" s="288"/>
      <c r="HRS94" s="288"/>
      <c r="HRT94" s="288"/>
      <c r="HRU94" s="288"/>
      <c r="HRV94" s="288"/>
      <c r="HRW94" s="288"/>
      <c r="HRX94" s="288"/>
      <c r="HRY94" s="288"/>
      <c r="HRZ94" s="288"/>
      <c r="HSA94" s="288"/>
      <c r="HSB94" s="288"/>
      <c r="HSC94" s="288"/>
      <c r="HSD94" s="288"/>
      <c r="HSE94" s="288"/>
      <c r="HSF94" s="288"/>
      <c r="HSG94" s="288"/>
      <c r="HSH94" s="288"/>
      <c r="HSI94" s="288"/>
      <c r="HSJ94" s="288"/>
      <c r="HSK94" s="288"/>
      <c r="HSL94" s="288"/>
      <c r="HSM94" s="288"/>
      <c r="HSN94" s="288"/>
      <c r="HSO94" s="288"/>
      <c r="HSP94" s="288"/>
      <c r="HSQ94" s="288"/>
      <c r="HSR94" s="288"/>
      <c r="HSS94" s="288"/>
      <c r="HST94" s="288"/>
      <c r="HSU94" s="288"/>
      <c r="HSV94" s="288"/>
      <c r="HSW94" s="288"/>
      <c r="HSX94" s="288"/>
      <c r="HSY94" s="288"/>
      <c r="HSZ94" s="288"/>
      <c r="HTA94" s="288"/>
      <c r="HTB94" s="288"/>
      <c r="HTC94" s="288"/>
      <c r="HTD94" s="288"/>
      <c r="HTE94" s="288"/>
      <c r="HTF94" s="288"/>
      <c r="HTG94" s="288"/>
      <c r="HTH94" s="288"/>
      <c r="HTI94" s="288"/>
      <c r="HTJ94" s="288"/>
      <c r="HTK94" s="288"/>
      <c r="HTL94" s="288"/>
      <c r="HTM94" s="288"/>
      <c r="HTN94" s="288"/>
      <c r="HTO94" s="288"/>
      <c r="HTP94" s="288"/>
      <c r="HTQ94" s="288"/>
      <c r="HTR94" s="288"/>
      <c r="HTS94" s="288"/>
      <c r="HTT94" s="288"/>
      <c r="HTU94" s="288"/>
      <c r="HTV94" s="288"/>
      <c r="HTW94" s="288"/>
      <c r="HTX94" s="288"/>
      <c r="HTY94" s="288"/>
      <c r="HTZ94" s="288"/>
      <c r="HUA94" s="288"/>
      <c r="HUB94" s="288"/>
      <c r="HUC94" s="288"/>
      <c r="HUD94" s="288"/>
      <c r="HUE94" s="288"/>
      <c r="HUF94" s="288"/>
      <c r="HUG94" s="288"/>
      <c r="HUH94" s="288"/>
      <c r="HUI94" s="288"/>
      <c r="HUJ94" s="288"/>
      <c r="HUK94" s="288"/>
      <c r="HUL94" s="288"/>
      <c r="HUM94" s="288"/>
      <c r="HUN94" s="288"/>
      <c r="HUO94" s="288"/>
      <c r="HUP94" s="288"/>
      <c r="HUQ94" s="288"/>
      <c r="HUR94" s="288"/>
      <c r="HUS94" s="288"/>
      <c r="HUT94" s="288"/>
      <c r="HUU94" s="288"/>
      <c r="HUV94" s="288"/>
      <c r="HUW94" s="288"/>
      <c r="HUX94" s="288"/>
      <c r="HUY94" s="288"/>
      <c r="HUZ94" s="288"/>
      <c r="HVA94" s="288"/>
      <c r="HVB94" s="288"/>
      <c r="HVC94" s="288"/>
      <c r="HVD94" s="288"/>
      <c r="HVE94" s="288"/>
      <c r="HVF94" s="288"/>
      <c r="HVG94" s="288"/>
      <c r="HVH94" s="288"/>
      <c r="HVI94" s="288"/>
      <c r="HVJ94" s="288"/>
      <c r="HVK94" s="288"/>
      <c r="HVL94" s="288"/>
      <c r="HVM94" s="288"/>
      <c r="HVN94" s="288"/>
      <c r="HVO94" s="288"/>
      <c r="HVP94" s="288"/>
      <c r="HVQ94" s="288"/>
      <c r="HVR94" s="288"/>
      <c r="HVS94" s="288"/>
      <c r="HVT94" s="288"/>
      <c r="HVU94" s="288"/>
      <c r="HVV94" s="288"/>
      <c r="HVW94" s="288"/>
      <c r="HVX94" s="288"/>
      <c r="HVY94" s="288"/>
      <c r="HVZ94" s="288"/>
      <c r="HWA94" s="288"/>
      <c r="HWB94" s="288"/>
      <c r="HWC94" s="288"/>
      <c r="HWD94" s="288"/>
      <c r="HWE94" s="288"/>
      <c r="HWF94" s="288"/>
      <c r="HWG94" s="288"/>
      <c r="HWH94" s="288"/>
      <c r="HWI94" s="288"/>
      <c r="HWJ94" s="288"/>
      <c r="HWK94" s="288"/>
      <c r="HWL94" s="288"/>
      <c r="HWM94" s="288"/>
      <c r="HWN94" s="288"/>
      <c r="HWO94" s="288"/>
      <c r="HWP94" s="288"/>
      <c r="HWQ94" s="288"/>
      <c r="HWR94" s="288"/>
      <c r="HWS94" s="288"/>
      <c r="HWT94" s="288"/>
      <c r="HWU94" s="288"/>
      <c r="HWV94" s="288"/>
      <c r="HWW94" s="288"/>
      <c r="HWX94" s="288"/>
      <c r="HWY94" s="288"/>
      <c r="HWZ94" s="288"/>
      <c r="HXA94" s="288"/>
      <c r="HXB94" s="288"/>
      <c r="HXC94" s="288"/>
      <c r="HXD94" s="288"/>
      <c r="HXE94" s="288"/>
      <c r="HXF94" s="288"/>
      <c r="HXG94" s="288"/>
      <c r="HXH94" s="288"/>
      <c r="HXI94" s="288"/>
      <c r="HXJ94" s="288"/>
      <c r="HXK94" s="288"/>
      <c r="HXL94" s="288"/>
      <c r="HXM94" s="288"/>
      <c r="HXN94" s="288"/>
      <c r="HXO94" s="288"/>
      <c r="HXP94" s="288"/>
      <c r="HXQ94" s="288"/>
      <c r="HXR94" s="288"/>
      <c r="HXS94" s="288"/>
      <c r="HXT94" s="288"/>
      <c r="HXU94" s="288"/>
      <c r="HXV94" s="288"/>
      <c r="HXW94" s="288"/>
      <c r="HXX94" s="288"/>
      <c r="HXY94" s="288"/>
      <c r="HXZ94" s="288"/>
      <c r="HYA94" s="288"/>
      <c r="HYB94" s="288"/>
      <c r="HYC94" s="288"/>
      <c r="HYD94" s="288"/>
      <c r="HYE94" s="288"/>
      <c r="HYF94" s="288"/>
      <c r="HYG94" s="288"/>
      <c r="HYH94" s="288"/>
      <c r="HYI94" s="288"/>
      <c r="HYJ94" s="288"/>
      <c r="HYK94" s="288"/>
      <c r="HYL94" s="288"/>
      <c r="HYM94" s="288"/>
      <c r="HYN94" s="288"/>
      <c r="HYO94" s="288"/>
      <c r="HYP94" s="288"/>
      <c r="HYQ94" s="288"/>
      <c r="HYR94" s="288"/>
      <c r="HYS94" s="288"/>
      <c r="HYT94" s="288"/>
      <c r="HYU94" s="288"/>
      <c r="HYV94" s="288"/>
      <c r="HYW94" s="288"/>
      <c r="HYX94" s="288"/>
      <c r="HYY94" s="288"/>
      <c r="HYZ94" s="288"/>
      <c r="HZA94" s="288"/>
      <c r="HZB94" s="288"/>
      <c r="HZC94" s="288"/>
      <c r="HZD94" s="288"/>
      <c r="HZE94" s="288"/>
      <c r="HZF94" s="288"/>
      <c r="HZG94" s="288"/>
      <c r="HZH94" s="288"/>
      <c r="HZI94" s="288"/>
      <c r="HZJ94" s="288"/>
      <c r="HZK94" s="288"/>
      <c r="HZL94" s="288"/>
      <c r="HZM94" s="288"/>
      <c r="HZN94" s="288"/>
      <c r="HZO94" s="288"/>
      <c r="HZP94" s="288"/>
      <c r="HZQ94" s="288"/>
      <c r="HZR94" s="288"/>
      <c r="HZS94" s="288"/>
      <c r="HZT94" s="288"/>
      <c r="HZU94" s="288"/>
      <c r="HZV94" s="288"/>
      <c r="HZW94" s="288"/>
      <c r="HZX94" s="288"/>
      <c r="HZY94" s="288"/>
      <c r="HZZ94" s="288"/>
      <c r="IAA94" s="288"/>
      <c r="IAB94" s="288"/>
      <c r="IAC94" s="288"/>
      <c r="IAD94" s="288"/>
      <c r="IAE94" s="288"/>
      <c r="IAF94" s="288"/>
      <c r="IAG94" s="288"/>
      <c r="IAH94" s="288"/>
      <c r="IAI94" s="288"/>
      <c r="IAJ94" s="288"/>
      <c r="IAK94" s="288"/>
      <c r="IAL94" s="288"/>
      <c r="IAM94" s="288"/>
      <c r="IAN94" s="288"/>
      <c r="IAO94" s="288"/>
      <c r="IAP94" s="288"/>
      <c r="IAQ94" s="288"/>
      <c r="IAR94" s="288"/>
      <c r="IAS94" s="288"/>
      <c r="IAT94" s="288"/>
      <c r="IAU94" s="288"/>
      <c r="IAV94" s="288"/>
      <c r="IAW94" s="288"/>
      <c r="IAX94" s="288"/>
      <c r="IAY94" s="288"/>
      <c r="IAZ94" s="288"/>
      <c r="IBA94" s="288"/>
      <c r="IBB94" s="288"/>
      <c r="IBC94" s="288"/>
      <c r="IBD94" s="288"/>
      <c r="IBE94" s="288"/>
      <c r="IBF94" s="288"/>
      <c r="IBG94" s="288"/>
      <c r="IBH94" s="288"/>
      <c r="IBI94" s="288"/>
      <c r="IBJ94" s="288"/>
      <c r="IBK94" s="288"/>
      <c r="IBL94" s="288"/>
      <c r="IBM94" s="288"/>
      <c r="IBN94" s="288"/>
      <c r="IBO94" s="288"/>
      <c r="IBP94" s="288"/>
      <c r="IBQ94" s="288"/>
      <c r="IBR94" s="288"/>
      <c r="IBS94" s="288"/>
      <c r="IBT94" s="288"/>
      <c r="IBU94" s="288"/>
      <c r="IBV94" s="288"/>
      <c r="IBW94" s="288"/>
      <c r="IBX94" s="288"/>
      <c r="IBY94" s="288"/>
      <c r="IBZ94" s="288"/>
      <c r="ICA94" s="288"/>
      <c r="ICB94" s="288"/>
      <c r="ICC94" s="288"/>
      <c r="ICD94" s="288"/>
      <c r="ICE94" s="288"/>
      <c r="ICF94" s="288"/>
      <c r="ICG94" s="288"/>
      <c r="ICH94" s="288"/>
      <c r="ICI94" s="288"/>
      <c r="ICJ94" s="288"/>
      <c r="ICK94" s="288"/>
      <c r="ICL94" s="288"/>
      <c r="ICM94" s="288"/>
      <c r="ICN94" s="288"/>
      <c r="ICO94" s="288"/>
      <c r="ICP94" s="288"/>
      <c r="ICQ94" s="288"/>
      <c r="ICR94" s="288"/>
      <c r="ICS94" s="288"/>
      <c r="ICT94" s="288"/>
      <c r="ICU94" s="288"/>
      <c r="ICV94" s="288"/>
      <c r="ICW94" s="288"/>
      <c r="ICX94" s="288"/>
      <c r="ICY94" s="288"/>
      <c r="ICZ94" s="288"/>
      <c r="IDA94" s="288"/>
      <c r="IDB94" s="288"/>
      <c r="IDC94" s="288"/>
      <c r="IDD94" s="288"/>
      <c r="IDE94" s="288"/>
      <c r="IDF94" s="288"/>
      <c r="IDG94" s="288"/>
      <c r="IDH94" s="288"/>
      <c r="IDI94" s="288"/>
      <c r="IDJ94" s="288"/>
      <c r="IDK94" s="288"/>
      <c r="IDL94" s="288"/>
      <c r="IDM94" s="288"/>
      <c r="IDN94" s="288"/>
      <c r="IDO94" s="288"/>
      <c r="IDP94" s="288"/>
      <c r="IDQ94" s="288"/>
      <c r="IDR94" s="288"/>
      <c r="IDS94" s="288"/>
      <c r="IDT94" s="288"/>
      <c r="IDU94" s="288"/>
      <c r="IDV94" s="288"/>
      <c r="IDW94" s="288"/>
      <c r="IDX94" s="288"/>
      <c r="IDY94" s="288"/>
      <c r="IDZ94" s="288"/>
      <c r="IEA94" s="288"/>
      <c r="IEB94" s="288"/>
      <c r="IEC94" s="288"/>
      <c r="IED94" s="288"/>
      <c r="IEE94" s="288"/>
      <c r="IEF94" s="288"/>
      <c r="IEG94" s="288"/>
      <c r="IEH94" s="288"/>
      <c r="IEI94" s="288"/>
      <c r="IEJ94" s="288"/>
      <c r="IEK94" s="288"/>
      <c r="IEL94" s="288"/>
      <c r="IEM94" s="288"/>
      <c r="IEN94" s="288"/>
      <c r="IEO94" s="288"/>
      <c r="IEP94" s="288"/>
      <c r="IEQ94" s="288"/>
      <c r="IER94" s="288"/>
      <c r="IES94" s="288"/>
      <c r="IET94" s="288"/>
      <c r="IEU94" s="288"/>
      <c r="IEV94" s="288"/>
      <c r="IEW94" s="288"/>
      <c r="IEX94" s="288"/>
      <c r="IEY94" s="288"/>
      <c r="IEZ94" s="288"/>
      <c r="IFA94" s="288"/>
      <c r="IFB94" s="288"/>
      <c r="IFC94" s="288"/>
      <c r="IFD94" s="288"/>
      <c r="IFE94" s="288"/>
      <c r="IFF94" s="288"/>
      <c r="IFG94" s="288"/>
      <c r="IFH94" s="288"/>
      <c r="IFI94" s="288"/>
      <c r="IFJ94" s="288"/>
      <c r="IFK94" s="288"/>
      <c r="IFL94" s="288"/>
      <c r="IFM94" s="288"/>
      <c r="IFN94" s="288"/>
      <c r="IFO94" s="288"/>
      <c r="IFP94" s="288"/>
      <c r="IFQ94" s="288"/>
      <c r="IFR94" s="288"/>
      <c r="IFS94" s="288"/>
      <c r="IFT94" s="288"/>
      <c r="IFU94" s="288"/>
      <c r="IFV94" s="288"/>
      <c r="IFW94" s="288"/>
      <c r="IFX94" s="288"/>
      <c r="IFY94" s="288"/>
      <c r="IFZ94" s="288"/>
      <c r="IGA94" s="288"/>
      <c r="IGB94" s="288"/>
      <c r="IGC94" s="288"/>
      <c r="IGD94" s="288"/>
      <c r="IGE94" s="288"/>
      <c r="IGF94" s="288"/>
      <c r="IGG94" s="288"/>
      <c r="IGH94" s="288"/>
      <c r="IGI94" s="288"/>
      <c r="IGJ94" s="288"/>
      <c r="IGK94" s="288"/>
      <c r="IGL94" s="288"/>
      <c r="IGM94" s="288"/>
      <c r="IGN94" s="288"/>
      <c r="IGO94" s="288"/>
      <c r="IGP94" s="288"/>
      <c r="IGQ94" s="288"/>
      <c r="IGR94" s="288"/>
      <c r="IGS94" s="288"/>
      <c r="IGT94" s="288"/>
      <c r="IGU94" s="288"/>
      <c r="IGV94" s="288"/>
      <c r="IGW94" s="288"/>
      <c r="IGX94" s="288"/>
      <c r="IGY94" s="288"/>
      <c r="IGZ94" s="288"/>
      <c r="IHA94" s="288"/>
      <c r="IHB94" s="288"/>
      <c r="IHC94" s="288"/>
      <c r="IHD94" s="288"/>
      <c r="IHE94" s="288"/>
      <c r="IHF94" s="288"/>
      <c r="IHG94" s="288"/>
      <c r="IHH94" s="288"/>
      <c r="IHI94" s="288"/>
      <c r="IHJ94" s="288"/>
      <c r="IHK94" s="288"/>
      <c r="IHL94" s="288"/>
      <c r="IHM94" s="288"/>
      <c r="IHN94" s="288"/>
      <c r="IHO94" s="288"/>
      <c r="IHP94" s="288"/>
      <c r="IHQ94" s="288"/>
      <c r="IHR94" s="288"/>
      <c r="IHS94" s="288"/>
      <c r="IHT94" s="288"/>
      <c r="IHU94" s="288"/>
      <c r="IHV94" s="288"/>
      <c r="IHW94" s="288"/>
      <c r="IHX94" s="288"/>
      <c r="IHY94" s="288"/>
      <c r="IHZ94" s="288"/>
      <c r="IIA94" s="288"/>
      <c r="IIB94" s="288"/>
      <c r="IIC94" s="288"/>
      <c r="IID94" s="288"/>
      <c r="IIE94" s="288"/>
      <c r="IIF94" s="288"/>
      <c r="IIG94" s="288"/>
      <c r="IIH94" s="288"/>
      <c r="III94" s="288"/>
      <c r="IIJ94" s="288"/>
      <c r="IIK94" s="288"/>
      <c r="IIL94" s="288"/>
      <c r="IIM94" s="288"/>
      <c r="IIN94" s="288"/>
      <c r="IIO94" s="288"/>
      <c r="IIP94" s="288"/>
      <c r="IIQ94" s="288"/>
      <c r="IIR94" s="288"/>
      <c r="IIS94" s="288"/>
      <c r="IIT94" s="288"/>
      <c r="IIU94" s="288"/>
      <c r="IIV94" s="288"/>
      <c r="IIW94" s="288"/>
      <c r="IIX94" s="288"/>
      <c r="IIY94" s="288"/>
      <c r="IIZ94" s="288"/>
      <c r="IJA94" s="288"/>
      <c r="IJB94" s="288"/>
      <c r="IJC94" s="288"/>
      <c r="IJD94" s="288"/>
      <c r="IJE94" s="288"/>
      <c r="IJF94" s="288"/>
      <c r="IJG94" s="288"/>
      <c r="IJH94" s="288"/>
      <c r="IJI94" s="288"/>
      <c r="IJJ94" s="288"/>
      <c r="IJK94" s="288"/>
      <c r="IJL94" s="288"/>
      <c r="IJM94" s="288"/>
      <c r="IJN94" s="288"/>
      <c r="IJO94" s="288"/>
      <c r="IJP94" s="288"/>
      <c r="IJQ94" s="288"/>
      <c r="IJR94" s="288"/>
      <c r="IJS94" s="288"/>
      <c r="IJT94" s="288"/>
      <c r="IJU94" s="288"/>
      <c r="IJV94" s="288"/>
      <c r="IJW94" s="288"/>
      <c r="IJX94" s="288"/>
      <c r="IJY94" s="288"/>
      <c r="IJZ94" s="288"/>
      <c r="IKA94" s="288"/>
      <c r="IKB94" s="288"/>
      <c r="IKC94" s="288"/>
      <c r="IKD94" s="288"/>
      <c r="IKE94" s="288"/>
      <c r="IKF94" s="288"/>
      <c r="IKG94" s="288"/>
      <c r="IKH94" s="288"/>
      <c r="IKI94" s="288"/>
      <c r="IKJ94" s="288"/>
      <c r="IKK94" s="288"/>
      <c r="IKL94" s="288"/>
      <c r="IKM94" s="288"/>
      <c r="IKN94" s="288"/>
      <c r="IKO94" s="288"/>
      <c r="IKP94" s="288"/>
      <c r="IKQ94" s="288"/>
      <c r="IKR94" s="288"/>
      <c r="IKS94" s="288"/>
      <c r="IKT94" s="288"/>
      <c r="IKU94" s="288"/>
      <c r="IKV94" s="288"/>
      <c r="IKW94" s="288"/>
      <c r="IKX94" s="288"/>
      <c r="IKY94" s="288"/>
      <c r="IKZ94" s="288"/>
      <c r="ILA94" s="288"/>
      <c r="ILB94" s="288"/>
      <c r="ILC94" s="288"/>
      <c r="ILD94" s="288"/>
      <c r="ILE94" s="288"/>
      <c r="ILF94" s="288"/>
      <c r="ILG94" s="288"/>
      <c r="ILH94" s="288"/>
      <c r="ILI94" s="288"/>
      <c r="ILJ94" s="288"/>
      <c r="ILK94" s="288"/>
      <c r="ILL94" s="288"/>
      <c r="ILM94" s="288"/>
      <c r="ILN94" s="288"/>
      <c r="ILO94" s="288"/>
      <c r="ILP94" s="288"/>
      <c r="ILQ94" s="288"/>
      <c r="ILR94" s="288"/>
      <c r="ILS94" s="288"/>
      <c r="ILT94" s="288"/>
      <c r="ILU94" s="288"/>
      <c r="ILV94" s="288"/>
      <c r="ILW94" s="288"/>
      <c r="ILX94" s="288"/>
      <c r="ILY94" s="288"/>
      <c r="ILZ94" s="288"/>
      <c r="IMA94" s="288"/>
      <c r="IMB94" s="288"/>
      <c r="IMC94" s="288"/>
      <c r="IMD94" s="288"/>
      <c r="IME94" s="288"/>
      <c r="IMF94" s="288"/>
      <c r="IMG94" s="288"/>
      <c r="IMH94" s="288"/>
      <c r="IMI94" s="288"/>
      <c r="IMJ94" s="288"/>
      <c r="IMK94" s="288"/>
      <c r="IML94" s="288"/>
      <c r="IMM94" s="288"/>
      <c r="IMN94" s="288"/>
      <c r="IMO94" s="288"/>
      <c r="IMP94" s="288"/>
      <c r="IMQ94" s="288"/>
      <c r="IMR94" s="288"/>
      <c r="IMS94" s="288"/>
      <c r="IMT94" s="288"/>
      <c r="IMU94" s="288"/>
      <c r="IMV94" s="288"/>
      <c r="IMW94" s="288"/>
      <c r="IMX94" s="288"/>
      <c r="IMY94" s="288"/>
      <c r="IMZ94" s="288"/>
      <c r="INA94" s="288"/>
      <c r="INB94" s="288"/>
      <c r="INC94" s="288"/>
      <c r="IND94" s="288"/>
      <c r="INE94" s="288"/>
      <c r="INF94" s="288"/>
      <c r="ING94" s="288"/>
      <c r="INH94" s="288"/>
      <c r="INI94" s="288"/>
      <c r="INJ94" s="288"/>
      <c r="INK94" s="288"/>
      <c r="INL94" s="288"/>
      <c r="INM94" s="288"/>
      <c r="INN94" s="288"/>
      <c r="INO94" s="288"/>
      <c r="INP94" s="288"/>
      <c r="INQ94" s="288"/>
      <c r="INR94" s="288"/>
      <c r="INS94" s="288"/>
      <c r="INT94" s="288"/>
      <c r="INU94" s="288"/>
      <c r="INV94" s="288"/>
      <c r="INW94" s="288"/>
      <c r="INX94" s="288"/>
      <c r="INY94" s="288"/>
      <c r="INZ94" s="288"/>
      <c r="IOA94" s="288"/>
      <c r="IOB94" s="288"/>
      <c r="IOC94" s="288"/>
      <c r="IOD94" s="288"/>
      <c r="IOE94" s="288"/>
      <c r="IOF94" s="288"/>
      <c r="IOG94" s="288"/>
      <c r="IOH94" s="288"/>
      <c r="IOI94" s="288"/>
      <c r="IOJ94" s="288"/>
      <c r="IOK94" s="288"/>
      <c r="IOL94" s="288"/>
      <c r="IOM94" s="288"/>
      <c r="ION94" s="288"/>
      <c r="IOO94" s="288"/>
      <c r="IOP94" s="288"/>
      <c r="IOQ94" s="288"/>
      <c r="IOR94" s="288"/>
      <c r="IOS94" s="288"/>
      <c r="IOT94" s="288"/>
      <c r="IOU94" s="288"/>
      <c r="IOV94" s="288"/>
      <c r="IOW94" s="288"/>
      <c r="IOX94" s="288"/>
      <c r="IOY94" s="288"/>
      <c r="IOZ94" s="288"/>
      <c r="IPA94" s="288"/>
      <c r="IPB94" s="288"/>
      <c r="IPC94" s="288"/>
      <c r="IPD94" s="288"/>
      <c r="IPE94" s="288"/>
      <c r="IPF94" s="288"/>
      <c r="IPG94" s="288"/>
      <c r="IPH94" s="288"/>
      <c r="IPI94" s="288"/>
      <c r="IPJ94" s="288"/>
      <c r="IPK94" s="288"/>
      <c r="IPL94" s="288"/>
      <c r="IPM94" s="288"/>
      <c r="IPN94" s="288"/>
      <c r="IPO94" s="288"/>
      <c r="IPP94" s="288"/>
      <c r="IPQ94" s="288"/>
      <c r="IPR94" s="288"/>
      <c r="IPS94" s="288"/>
      <c r="IPT94" s="288"/>
      <c r="IPU94" s="288"/>
      <c r="IPV94" s="288"/>
      <c r="IPW94" s="288"/>
      <c r="IPX94" s="288"/>
      <c r="IPY94" s="288"/>
      <c r="IPZ94" s="288"/>
      <c r="IQA94" s="288"/>
      <c r="IQB94" s="288"/>
      <c r="IQC94" s="288"/>
      <c r="IQD94" s="288"/>
      <c r="IQE94" s="288"/>
      <c r="IQF94" s="288"/>
      <c r="IQG94" s="288"/>
      <c r="IQH94" s="288"/>
      <c r="IQI94" s="288"/>
      <c r="IQJ94" s="288"/>
      <c r="IQK94" s="288"/>
      <c r="IQL94" s="288"/>
      <c r="IQM94" s="288"/>
      <c r="IQN94" s="288"/>
      <c r="IQO94" s="288"/>
      <c r="IQP94" s="288"/>
      <c r="IQQ94" s="288"/>
      <c r="IQR94" s="288"/>
      <c r="IQS94" s="288"/>
      <c r="IQT94" s="288"/>
      <c r="IQU94" s="288"/>
      <c r="IQV94" s="288"/>
      <c r="IQW94" s="288"/>
      <c r="IQX94" s="288"/>
      <c r="IQY94" s="288"/>
      <c r="IQZ94" s="288"/>
      <c r="IRA94" s="288"/>
      <c r="IRB94" s="288"/>
      <c r="IRC94" s="288"/>
      <c r="IRD94" s="288"/>
      <c r="IRE94" s="288"/>
      <c r="IRF94" s="288"/>
      <c r="IRG94" s="288"/>
      <c r="IRH94" s="288"/>
      <c r="IRI94" s="288"/>
      <c r="IRJ94" s="288"/>
      <c r="IRK94" s="288"/>
      <c r="IRL94" s="288"/>
      <c r="IRM94" s="288"/>
      <c r="IRN94" s="288"/>
      <c r="IRO94" s="288"/>
      <c r="IRP94" s="288"/>
      <c r="IRQ94" s="288"/>
      <c r="IRR94" s="288"/>
      <c r="IRS94" s="288"/>
      <c r="IRT94" s="288"/>
      <c r="IRU94" s="288"/>
      <c r="IRV94" s="288"/>
      <c r="IRW94" s="288"/>
      <c r="IRX94" s="288"/>
      <c r="IRY94" s="288"/>
      <c r="IRZ94" s="288"/>
      <c r="ISA94" s="288"/>
      <c r="ISB94" s="288"/>
      <c r="ISC94" s="288"/>
      <c r="ISD94" s="288"/>
      <c r="ISE94" s="288"/>
      <c r="ISF94" s="288"/>
      <c r="ISG94" s="288"/>
      <c r="ISH94" s="288"/>
      <c r="ISI94" s="288"/>
      <c r="ISJ94" s="288"/>
      <c r="ISK94" s="288"/>
      <c r="ISL94" s="288"/>
      <c r="ISM94" s="288"/>
      <c r="ISN94" s="288"/>
      <c r="ISO94" s="288"/>
      <c r="ISP94" s="288"/>
      <c r="ISQ94" s="288"/>
      <c r="ISR94" s="288"/>
      <c r="ISS94" s="288"/>
      <c r="IST94" s="288"/>
      <c r="ISU94" s="288"/>
      <c r="ISV94" s="288"/>
      <c r="ISW94" s="288"/>
      <c r="ISX94" s="288"/>
      <c r="ISY94" s="288"/>
      <c r="ISZ94" s="288"/>
      <c r="ITA94" s="288"/>
      <c r="ITB94" s="288"/>
      <c r="ITC94" s="288"/>
      <c r="ITD94" s="288"/>
      <c r="ITE94" s="288"/>
      <c r="ITF94" s="288"/>
      <c r="ITG94" s="288"/>
      <c r="ITH94" s="288"/>
      <c r="ITI94" s="288"/>
      <c r="ITJ94" s="288"/>
      <c r="ITK94" s="288"/>
      <c r="ITL94" s="288"/>
      <c r="ITM94" s="288"/>
      <c r="ITN94" s="288"/>
      <c r="ITO94" s="288"/>
      <c r="ITP94" s="288"/>
      <c r="ITQ94" s="288"/>
      <c r="ITR94" s="288"/>
      <c r="ITS94" s="288"/>
      <c r="ITT94" s="288"/>
      <c r="ITU94" s="288"/>
      <c r="ITV94" s="288"/>
      <c r="ITW94" s="288"/>
      <c r="ITX94" s="288"/>
      <c r="ITY94" s="288"/>
      <c r="ITZ94" s="288"/>
      <c r="IUA94" s="288"/>
      <c r="IUB94" s="288"/>
      <c r="IUC94" s="288"/>
      <c r="IUD94" s="288"/>
      <c r="IUE94" s="288"/>
      <c r="IUF94" s="288"/>
      <c r="IUG94" s="288"/>
      <c r="IUH94" s="288"/>
      <c r="IUI94" s="288"/>
      <c r="IUJ94" s="288"/>
      <c r="IUK94" s="288"/>
      <c r="IUL94" s="288"/>
      <c r="IUM94" s="288"/>
      <c r="IUN94" s="288"/>
      <c r="IUO94" s="288"/>
      <c r="IUP94" s="288"/>
      <c r="IUQ94" s="288"/>
      <c r="IUR94" s="288"/>
      <c r="IUS94" s="288"/>
      <c r="IUT94" s="288"/>
      <c r="IUU94" s="288"/>
      <c r="IUV94" s="288"/>
      <c r="IUW94" s="288"/>
      <c r="IUX94" s="288"/>
      <c r="IUY94" s="288"/>
      <c r="IUZ94" s="288"/>
      <c r="IVA94" s="288"/>
      <c r="IVB94" s="288"/>
      <c r="IVC94" s="288"/>
      <c r="IVD94" s="288"/>
      <c r="IVE94" s="288"/>
      <c r="IVF94" s="288"/>
      <c r="IVG94" s="288"/>
      <c r="IVH94" s="288"/>
      <c r="IVI94" s="288"/>
      <c r="IVJ94" s="288"/>
      <c r="IVK94" s="288"/>
      <c r="IVL94" s="288"/>
      <c r="IVM94" s="288"/>
      <c r="IVN94" s="288"/>
      <c r="IVO94" s="288"/>
      <c r="IVP94" s="288"/>
      <c r="IVQ94" s="288"/>
      <c r="IVR94" s="288"/>
      <c r="IVS94" s="288"/>
      <c r="IVT94" s="288"/>
      <c r="IVU94" s="288"/>
      <c r="IVV94" s="288"/>
      <c r="IVW94" s="288"/>
      <c r="IVX94" s="288"/>
      <c r="IVY94" s="288"/>
      <c r="IVZ94" s="288"/>
      <c r="IWA94" s="288"/>
      <c r="IWB94" s="288"/>
      <c r="IWC94" s="288"/>
      <c r="IWD94" s="288"/>
      <c r="IWE94" s="288"/>
      <c r="IWF94" s="288"/>
      <c r="IWG94" s="288"/>
      <c r="IWH94" s="288"/>
      <c r="IWI94" s="288"/>
      <c r="IWJ94" s="288"/>
      <c r="IWK94" s="288"/>
      <c r="IWL94" s="288"/>
      <c r="IWM94" s="288"/>
      <c r="IWN94" s="288"/>
      <c r="IWO94" s="288"/>
      <c r="IWP94" s="288"/>
      <c r="IWQ94" s="288"/>
      <c r="IWR94" s="288"/>
      <c r="IWS94" s="288"/>
      <c r="IWT94" s="288"/>
      <c r="IWU94" s="288"/>
      <c r="IWV94" s="288"/>
      <c r="IWW94" s="288"/>
      <c r="IWX94" s="288"/>
      <c r="IWY94" s="288"/>
      <c r="IWZ94" s="288"/>
      <c r="IXA94" s="288"/>
      <c r="IXB94" s="288"/>
      <c r="IXC94" s="288"/>
      <c r="IXD94" s="288"/>
      <c r="IXE94" s="288"/>
      <c r="IXF94" s="288"/>
      <c r="IXG94" s="288"/>
      <c r="IXH94" s="288"/>
      <c r="IXI94" s="288"/>
      <c r="IXJ94" s="288"/>
      <c r="IXK94" s="288"/>
      <c r="IXL94" s="288"/>
      <c r="IXM94" s="288"/>
      <c r="IXN94" s="288"/>
      <c r="IXO94" s="288"/>
      <c r="IXP94" s="288"/>
      <c r="IXQ94" s="288"/>
      <c r="IXR94" s="288"/>
      <c r="IXS94" s="288"/>
      <c r="IXT94" s="288"/>
      <c r="IXU94" s="288"/>
      <c r="IXV94" s="288"/>
      <c r="IXW94" s="288"/>
      <c r="IXX94" s="288"/>
      <c r="IXY94" s="288"/>
      <c r="IXZ94" s="288"/>
      <c r="IYA94" s="288"/>
      <c r="IYB94" s="288"/>
      <c r="IYC94" s="288"/>
      <c r="IYD94" s="288"/>
      <c r="IYE94" s="288"/>
      <c r="IYF94" s="288"/>
      <c r="IYG94" s="288"/>
      <c r="IYH94" s="288"/>
      <c r="IYI94" s="288"/>
      <c r="IYJ94" s="288"/>
      <c r="IYK94" s="288"/>
      <c r="IYL94" s="288"/>
      <c r="IYM94" s="288"/>
      <c r="IYN94" s="288"/>
      <c r="IYO94" s="288"/>
      <c r="IYP94" s="288"/>
      <c r="IYQ94" s="288"/>
      <c r="IYR94" s="288"/>
      <c r="IYS94" s="288"/>
      <c r="IYT94" s="288"/>
      <c r="IYU94" s="288"/>
      <c r="IYV94" s="288"/>
      <c r="IYW94" s="288"/>
      <c r="IYX94" s="288"/>
      <c r="IYY94" s="288"/>
      <c r="IYZ94" s="288"/>
      <c r="IZA94" s="288"/>
      <c r="IZB94" s="288"/>
      <c r="IZC94" s="288"/>
      <c r="IZD94" s="288"/>
      <c r="IZE94" s="288"/>
      <c r="IZF94" s="288"/>
      <c r="IZG94" s="288"/>
      <c r="IZH94" s="288"/>
      <c r="IZI94" s="288"/>
      <c r="IZJ94" s="288"/>
      <c r="IZK94" s="288"/>
      <c r="IZL94" s="288"/>
      <c r="IZM94" s="288"/>
      <c r="IZN94" s="288"/>
      <c r="IZO94" s="288"/>
      <c r="IZP94" s="288"/>
      <c r="IZQ94" s="288"/>
      <c r="IZR94" s="288"/>
      <c r="IZS94" s="288"/>
      <c r="IZT94" s="288"/>
      <c r="IZU94" s="288"/>
      <c r="IZV94" s="288"/>
      <c r="IZW94" s="288"/>
      <c r="IZX94" s="288"/>
      <c r="IZY94" s="288"/>
      <c r="IZZ94" s="288"/>
      <c r="JAA94" s="288"/>
      <c r="JAB94" s="288"/>
      <c r="JAC94" s="288"/>
      <c r="JAD94" s="288"/>
      <c r="JAE94" s="288"/>
      <c r="JAF94" s="288"/>
      <c r="JAG94" s="288"/>
      <c r="JAH94" s="288"/>
      <c r="JAI94" s="288"/>
      <c r="JAJ94" s="288"/>
      <c r="JAK94" s="288"/>
      <c r="JAL94" s="288"/>
      <c r="JAM94" s="288"/>
      <c r="JAN94" s="288"/>
      <c r="JAO94" s="288"/>
      <c r="JAP94" s="288"/>
      <c r="JAQ94" s="288"/>
      <c r="JAR94" s="288"/>
      <c r="JAS94" s="288"/>
      <c r="JAT94" s="288"/>
      <c r="JAU94" s="288"/>
      <c r="JAV94" s="288"/>
      <c r="JAW94" s="288"/>
      <c r="JAX94" s="288"/>
      <c r="JAY94" s="288"/>
      <c r="JAZ94" s="288"/>
      <c r="JBA94" s="288"/>
      <c r="JBB94" s="288"/>
      <c r="JBC94" s="288"/>
      <c r="JBD94" s="288"/>
      <c r="JBE94" s="288"/>
      <c r="JBF94" s="288"/>
      <c r="JBG94" s="288"/>
      <c r="JBH94" s="288"/>
      <c r="JBI94" s="288"/>
      <c r="JBJ94" s="288"/>
      <c r="JBK94" s="288"/>
      <c r="JBL94" s="288"/>
      <c r="JBM94" s="288"/>
      <c r="JBN94" s="288"/>
      <c r="JBO94" s="288"/>
      <c r="JBP94" s="288"/>
      <c r="JBQ94" s="288"/>
      <c r="JBR94" s="288"/>
      <c r="JBS94" s="288"/>
      <c r="JBT94" s="288"/>
      <c r="JBU94" s="288"/>
      <c r="JBV94" s="288"/>
      <c r="JBW94" s="288"/>
      <c r="JBX94" s="288"/>
      <c r="JBY94" s="288"/>
      <c r="JBZ94" s="288"/>
      <c r="JCA94" s="288"/>
      <c r="JCB94" s="288"/>
      <c r="JCC94" s="288"/>
      <c r="JCD94" s="288"/>
      <c r="JCE94" s="288"/>
      <c r="JCF94" s="288"/>
      <c r="JCG94" s="288"/>
      <c r="JCH94" s="288"/>
      <c r="JCI94" s="288"/>
      <c r="JCJ94" s="288"/>
      <c r="JCK94" s="288"/>
      <c r="JCL94" s="288"/>
      <c r="JCM94" s="288"/>
      <c r="JCN94" s="288"/>
      <c r="JCO94" s="288"/>
      <c r="JCP94" s="288"/>
      <c r="JCQ94" s="288"/>
      <c r="JCR94" s="288"/>
      <c r="JCS94" s="288"/>
      <c r="JCT94" s="288"/>
      <c r="JCU94" s="288"/>
      <c r="JCV94" s="288"/>
      <c r="JCW94" s="288"/>
      <c r="JCX94" s="288"/>
      <c r="JCY94" s="288"/>
      <c r="JCZ94" s="288"/>
      <c r="JDA94" s="288"/>
      <c r="JDB94" s="288"/>
      <c r="JDC94" s="288"/>
      <c r="JDD94" s="288"/>
      <c r="JDE94" s="288"/>
      <c r="JDF94" s="288"/>
      <c r="JDG94" s="288"/>
      <c r="JDH94" s="288"/>
      <c r="JDI94" s="288"/>
      <c r="JDJ94" s="288"/>
      <c r="JDK94" s="288"/>
      <c r="JDL94" s="288"/>
      <c r="JDM94" s="288"/>
      <c r="JDN94" s="288"/>
      <c r="JDO94" s="288"/>
      <c r="JDP94" s="288"/>
      <c r="JDQ94" s="288"/>
      <c r="JDR94" s="288"/>
      <c r="JDS94" s="288"/>
      <c r="JDT94" s="288"/>
      <c r="JDU94" s="288"/>
      <c r="JDV94" s="288"/>
      <c r="JDW94" s="288"/>
      <c r="JDX94" s="288"/>
      <c r="JDY94" s="288"/>
      <c r="JDZ94" s="288"/>
      <c r="JEA94" s="288"/>
      <c r="JEB94" s="288"/>
      <c r="JEC94" s="288"/>
      <c r="JED94" s="288"/>
      <c r="JEE94" s="288"/>
      <c r="JEF94" s="288"/>
      <c r="JEG94" s="288"/>
      <c r="JEH94" s="288"/>
      <c r="JEI94" s="288"/>
      <c r="JEJ94" s="288"/>
      <c r="JEK94" s="288"/>
      <c r="JEL94" s="288"/>
      <c r="JEM94" s="288"/>
      <c r="JEN94" s="288"/>
      <c r="JEO94" s="288"/>
      <c r="JEP94" s="288"/>
      <c r="JEQ94" s="288"/>
      <c r="JER94" s="288"/>
      <c r="JES94" s="288"/>
      <c r="JET94" s="288"/>
      <c r="JEU94" s="288"/>
      <c r="JEV94" s="288"/>
      <c r="JEW94" s="288"/>
      <c r="JEX94" s="288"/>
      <c r="JEY94" s="288"/>
      <c r="JEZ94" s="288"/>
      <c r="JFA94" s="288"/>
      <c r="JFB94" s="288"/>
      <c r="JFC94" s="288"/>
      <c r="JFD94" s="288"/>
      <c r="JFE94" s="288"/>
      <c r="JFF94" s="288"/>
      <c r="JFG94" s="288"/>
      <c r="JFH94" s="288"/>
      <c r="JFI94" s="288"/>
      <c r="JFJ94" s="288"/>
      <c r="JFK94" s="288"/>
      <c r="JFL94" s="288"/>
      <c r="JFM94" s="288"/>
      <c r="JFN94" s="288"/>
      <c r="JFO94" s="288"/>
      <c r="JFP94" s="288"/>
      <c r="JFQ94" s="288"/>
      <c r="JFR94" s="288"/>
      <c r="JFS94" s="288"/>
      <c r="JFT94" s="288"/>
      <c r="JFU94" s="288"/>
      <c r="JFV94" s="288"/>
      <c r="JFW94" s="288"/>
      <c r="JFX94" s="288"/>
      <c r="JFY94" s="288"/>
      <c r="JFZ94" s="288"/>
      <c r="JGA94" s="288"/>
      <c r="JGB94" s="288"/>
      <c r="JGC94" s="288"/>
      <c r="JGD94" s="288"/>
      <c r="JGE94" s="288"/>
      <c r="JGF94" s="288"/>
      <c r="JGG94" s="288"/>
      <c r="JGH94" s="288"/>
      <c r="JGI94" s="288"/>
      <c r="JGJ94" s="288"/>
      <c r="JGK94" s="288"/>
      <c r="JGL94" s="288"/>
      <c r="JGM94" s="288"/>
      <c r="JGN94" s="288"/>
      <c r="JGO94" s="288"/>
      <c r="JGP94" s="288"/>
      <c r="JGQ94" s="288"/>
      <c r="JGR94" s="288"/>
      <c r="JGS94" s="288"/>
      <c r="JGT94" s="288"/>
      <c r="JGU94" s="288"/>
      <c r="JGV94" s="288"/>
      <c r="JGW94" s="288"/>
      <c r="JGX94" s="288"/>
      <c r="JGY94" s="288"/>
      <c r="JGZ94" s="288"/>
      <c r="JHA94" s="288"/>
      <c r="JHB94" s="288"/>
      <c r="JHC94" s="288"/>
      <c r="JHD94" s="288"/>
      <c r="JHE94" s="288"/>
      <c r="JHF94" s="288"/>
      <c r="JHG94" s="288"/>
      <c r="JHH94" s="288"/>
      <c r="JHI94" s="288"/>
      <c r="JHJ94" s="288"/>
      <c r="JHK94" s="288"/>
      <c r="JHL94" s="288"/>
      <c r="JHM94" s="288"/>
      <c r="JHN94" s="288"/>
      <c r="JHO94" s="288"/>
      <c r="JHP94" s="288"/>
      <c r="JHQ94" s="288"/>
      <c r="JHR94" s="288"/>
      <c r="JHS94" s="288"/>
      <c r="JHT94" s="288"/>
      <c r="JHU94" s="288"/>
      <c r="JHV94" s="288"/>
      <c r="JHW94" s="288"/>
      <c r="JHX94" s="288"/>
      <c r="JHY94" s="288"/>
      <c r="JHZ94" s="288"/>
      <c r="JIA94" s="288"/>
      <c r="JIB94" s="288"/>
      <c r="JIC94" s="288"/>
      <c r="JID94" s="288"/>
      <c r="JIE94" s="288"/>
      <c r="JIF94" s="288"/>
      <c r="JIG94" s="288"/>
      <c r="JIH94" s="288"/>
      <c r="JII94" s="288"/>
      <c r="JIJ94" s="288"/>
      <c r="JIK94" s="288"/>
      <c r="JIL94" s="288"/>
      <c r="JIM94" s="288"/>
      <c r="JIN94" s="288"/>
      <c r="JIO94" s="288"/>
      <c r="JIP94" s="288"/>
      <c r="JIQ94" s="288"/>
      <c r="JIR94" s="288"/>
      <c r="JIS94" s="288"/>
      <c r="JIT94" s="288"/>
      <c r="JIU94" s="288"/>
      <c r="JIV94" s="288"/>
      <c r="JIW94" s="288"/>
      <c r="JIX94" s="288"/>
      <c r="JIY94" s="288"/>
      <c r="JIZ94" s="288"/>
      <c r="JJA94" s="288"/>
      <c r="JJB94" s="288"/>
      <c r="JJC94" s="288"/>
      <c r="JJD94" s="288"/>
      <c r="JJE94" s="288"/>
      <c r="JJF94" s="288"/>
      <c r="JJG94" s="288"/>
      <c r="JJH94" s="288"/>
      <c r="JJI94" s="288"/>
      <c r="JJJ94" s="288"/>
      <c r="JJK94" s="288"/>
      <c r="JJL94" s="288"/>
      <c r="JJM94" s="288"/>
      <c r="JJN94" s="288"/>
      <c r="JJO94" s="288"/>
      <c r="JJP94" s="288"/>
      <c r="JJQ94" s="288"/>
      <c r="JJR94" s="288"/>
      <c r="JJS94" s="288"/>
      <c r="JJT94" s="288"/>
      <c r="JJU94" s="288"/>
      <c r="JJV94" s="288"/>
      <c r="JJW94" s="288"/>
      <c r="JJX94" s="288"/>
      <c r="JJY94" s="288"/>
      <c r="JJZ94" s="288"/>
      <c r="JKA94" s="288"/>
      <c r="JKB94" s="288"/>
      <c r="JKC94" s="288"/>
      <c r="JKD94" s="288"/>
      <c r="JKE94" s="288"/>
      <c r="JKF94" s="288"/>
      <c r="JKG94" s="288"/>
      <c r="JKH94" s="288"/>
      <c r="JKI94" s="288"/>
      <c r="JKJ94" s="288"/>
      <c r="JKK94" s="288"/>
      <c r="JKL94" s="288"/>
      <c r="JKM94" s="288"/>
      <c r="JKN94" s="288"/>
      <c r="JKO94" s="288"/>
      <c r="JKP94" s="288"/>
      <c r="JKQ94" s="288"/>
      <c r="JKR94" s="288"/>
      <c r="JKS94" s="288"/>
      <c r="JKT94" s="288"/>
      <c r="JKU94" s="288"/>
      <c r="JKV94" s="288"/>
      <c r="JKW94" s="288"/>
      <c r="JKX94" s="288"/>
      <c r="JKY94" s="288"/>
      <c r="JKZ94" s="288"/>
      <c r="JLA94" s="288"/>
      <c r="JLB94" s="288"/>
      <c r="JLC94" s="288"/>
      <c r="JLD94" s="288"/>
      <c r="JLE94" s="288"/>
      <c r="JLF94" s="288"/>
      <c r="JLG94" s="288"/>
      <c r="JLH94" s="288"/>
      <c r="JLI94" s="288"/>
      <c r="JLJ94" s="288"/>
      <c r="JLK94" s="288"/>
      <c r="JLL94" s="288"/>
      <c r="JLM94" s="288"/>
      <c r="JLN94" s="288"/>
      <c r="JLO94" s="288"/>
      <c r="JLP94" s="288"/>
      <c r="JLQ94" s="288"/>
      <c r="JLR94" s="288"/>
      <c r="JLS94" s="288"/>
      <c r="JLT94" s="288"/>
      <c r="JLU94" s="288"/>
      <c r="JLV94" s="288"/>
      <c r="JLW94" s="288"/>
      <c r="JLX94" s="288"/>
      <c r="JLY94" s="288"/>
      <c r="JLZ94" s="288"/>
      <c r="JMA94" s="288"/>
      <c r="JMB94" s="288"/>
      <c r="JMC94" s="288"/>
      <c r="JMD94" s="288"/>
      <c r="JME94" s="288"/>
      <c r="JMF94" s="288"/>
      <c r="JMG94" s="288"/>
      <c r="JMH94" s="288"/>
      <c r="JMI94" s="288"/>
      <c r="JMJ94" s="288"/>
      <c r="JMK94" s="288"/>
      <c r="JML94" s="288"/>
      <c r="JMM94" s="288"/>
      <c r="JMN94" s="288"/>
      <c r="JMO94" s="288"/>
      <c r="JMP94" s="288"/>
      <c r="JMQ94" s="288"/>
      <c r="JMR94" s="288"/>
      <c r="JMS94" s="288"/>
      <c r="JMT94" s="288"/>
      <c r="JMU94" s="288"/>
      <c r="JMV94" s="288"/>
      <c r="JMW94" s="288"/>
      <c r="JMX94" s="288"/>
      <c r="JMY94" s="288"/>
      <c r="JMZ94" s="288"/>
      <c r="JNA94" s="288"/>
      <c r="JNB94" s="288"/>
      <c r="JNC94" s="288"/>
      <c r="JND94" s="288"/>
      <c r="JNE94" s="288"/>
      <c r="JNF94" s="288"/>
      <c r="JNG94" s="288"/>
      <c r="JNH94" s="288"/>
      <c r="JNI94" s="288"/>
      <c r="JNJ94" s="288"/>
      <c r="JNK94" s="288"/>
      <c r="JNL94" s="288"/>
      <c r="JNM94" s="288"/>
      <c r="JNN94" s="288"/>
      <c r="JNO94" s="288"/>
      <c r="JNP94" s="288"/>
      <c r="JNQ94" s="288"/>
      <c r="JNR94" s="288"/>
      <c r="JNS94" s="288"/>
      <c r="JNT94" s="288"/>
      <c r="JNU94" s="288"/>
      <c r="JNV94" s="288"/>
      <c r="JNW94" s="288"/>
      <c r="JNX94" s="288"/>
      <c r="JNY94" s="288"/>
      <c r="JNZ94" s="288"/>
      <c r="JOA94" s="288"/>
      <c r="JOB94" s="288"/>
      <c r="JOC94" s="288"/>
      <c r="JOD94" s="288"/>
      <c r="JOE94" s="288"/>
      <c r="JOF94" s="288"/>
      <c r="JOG94" s="288"/>
      <c r="JOH94" s="288"/>
      <c r="JOI94" s="288"/>
      <c r="JOJ94" s="288"/>
      <c r="JOK94" s="288"/>
      <c r="JOL94" s="288"/>
      <c r="JOM94" s="288"/>
      <c r="JON94" s="288"/>
      <c r="JOO94" s="288"/>
      <c r="JOP94" s="288"/>
      <c r="JOQ94" s="288"/>
      <c r="JOR94" s="288"/>
      <c r="JOS94" s="288"/>
      <c r="JOT94" s="288"/>
      <c r="JOU94" s="288"/>
      <c r="JOV94" s="288"/>
      <c r="JOW94" s="288"/>
      <c r="JOX94" s="288"/>
      <c r="JOY94" s="288"/>
      <c r="JOZ94" s="288"/>
      <c r="JPA94" s="288"/>
      <c r="JPB94" s="288"/>
      <c r="JPC94" s="288"/>
      <c r="JPD94" s="288"/>
      <c r="JPE94" s="288"/>
      <c r="JPF94" s="288"/>
      <c r="JPG94" s="288"/>
      <c r="JPH94" s="288"/>
      <c r="JPI94" s="288"/>
      <c r="JPJ94" s="288"/>
      <c r="JPK94" s="288"/>
      <c r="JPL94" s="288"/>
      <c r="JPM94" s="288"/>
      <c r="JPN94" s="288"/>
      <c r="JPO94" s="288"/>
      <c r="JPP94" s="288"/>
      <c r="JPQ94" s="288"/>
      <c r="JPR94" s="288"/>
      <c r="JPS94" s="288"/>
      <c r="JPT94" s="288"/>
      <c r="JPU94" s="288"/>
      <c r="JPV94" s="288"/>
      <c r="JPW94" s="288"/>
      <c r="JPX94" s="288"/>
      <c r="JPY94" s="288"/>
      <c r="JPZ94" s="288"/>
      <c r="JQA94" s="288"/>
      <c r="JQB94" s="288"/>
      <c r="JQC94" s="288"/>
      <c r="JQD94" s="288"/>
      <c r="JQE94" s="288"/>
      <c r="JQF94" s="288"/>
      <c r="JQG94" s="288"/>
      <c r="JQH94" s="288"/>
      <c r="JQI94" s="288"/>
      <c r="JQJ94" s="288"/>
      <c r="JQK94" s="288"/>
      <c r="JQL94" s="288"/>
      <c r="JQM94" s="288"/>
      <c r="JQN94" s="288"/>
      <c r="JQO94" s="288"/>
      <c r="JQP94" s="288"/>
      <c r="JQQ94" s="288"/>
      <c r="JQR94" s="288"/>
      <c r="JQS94" s="288"/>
      <c r="JQT94" s="288"/>
      <c r="JQU94" s="288"/>
      <c r="JQV94" s="288"/>
      <c r="JQW94" s="288"/>
      <c r="JQX94" s="288"/>
      <c r="JQY94" s="288"/>
      <c r="JQZ94" s="288"/>
      <c r="JRA94" s="288"/>
      <c r="JRB94" s="288"/>
      <c r="JRC94" s="288"/>
      <c r="JRD94" s="288"/>
      <c r="JRE94" s="288"/>
      <c r="JRF94" s="288"/>
      <c r="JRG94" s="288"/>
      <c r="JRH94" s="288"/>
      <c r="JRI94" s="288"/>
      <c r="JRJ94" s="288"/>
      <c r="JRK94" s="288"/>
      <c r="JRL94" s="288"/>
      <c r="JRM94" s="288"/>
      <c r="JRN94" s="288"/>
      <c r="JRO94" s="288"/>
      <c r="JRP94" s="288"/>
      <c r="JRQ94" s="288"/>
      <c r="JRR94" s="288"/>
      <c r="JRS94" s="288"/>
      <c r="JRT94" s="288"/>
      <c r="JRU94" s="288"/>
      <c r="JRV94" s="288"/>
      <c r="JRW94" s="288"/>
      <c r="JRX94" s="288"/>
      <c r="JRY94" s="288"/>
      <c r="JRZ94" s="288"/>
      <c r="JSA94" s="288"/>
      <c r="JSB94" s="288"/>
      <c r="JSC94" s="288"/>
      <c r="JSD94" s="288"/>
      <c r="JSE94" s="288"/>
      <c r="JSF94" s="288"/>
      <c r="JSG94" s="288"/>
      <c r="JSH94" s="288"/>
      <c r="JSI94" s="288"/>
      <c r="JSJ94" s="288"/>
      <c r="JSK94" s="288"/>
      <c r="JSL94" s="288"/>
      <c r="JSM94" s="288"/>
      <c r="JSN94" s="288"/>
      <c r="JSO94" s="288"/>
      <c r="JSP94" s="288"/>
      <c r="JSQ94" s="288"/>
      <c r="JSR94" s="288"/>
      <c r="JSS94" s="288"/>
      <c r="JST94" s="288"/>
      <c r="JSU94" s="288"/>
      <c r="JSV94" s="288"/>
      <c r="JSW94" s="288"/>
      <c r="JSX94" s="288"/>
      <c r="JSY94" s="288"/>
      <c r="JSZ94" s="288"/>
      <c r="JTA94" s="288"/>
      <c r="JTB94" s="288"/>
      <c r="JTC94" s="288"/>
      <c r="JTD94" s="288"/>
      <c r="JTE94" s="288"/>
      <c r="JTF94" s="288"/>
      <c r="JTG94" s="288"/>
      <c r="JTH94" s="288"/>
      <c r="JTI94" s="288"/>
      <c r="JTJ94" s="288"/>
      <c r="JTK94" s="288"/>
      <c r="JTL94" s="288"/>
      <c r="JTM94" s="288"/>
      <c r="JTN94" s="288"/>
      <c r="JTO94" s="288"/>
      <c r="JTP94" s="288"/>
      <c r="JTQ94" s="288"/>
      <c r="JTR94" s="288"/>
      <c r="JTS94" s="288"/>
      <c r="JTT94" s="288"/>
      <c r="JTU94" s="288"/>
      <c r="JTV94" s="288"/>
      <c r="JTW94" s="288"/>
      <c r="JTX94" s="288"/>
      <c r="JTY94" s="288"/>
      <c r="JTZ94" s="288"/>
      <c r="JUA94" s="288"/>
      <c r="JUB94" s="288"/>
      <c r="JUC94" s="288"/>
      <c r="JUD94" s="288"/>
      <c r="JUE94" s="288"/>
      <c r="JUF94" s="288"/>
      <c r="JUG94" s="288"/>
      <c r="JUH94" s="288"/>
      <c r="JUI94" s="288"/>
      <c r="JUJ94" s="288"/>
      <c r="JUK94" s="288"/>
      <c r="JUL94" s="288"/>
      <c r="JUM94" s="288"/>
      <c r="JUN94" s="288"/>
      <c r="JUO94" s="288"/>
      <c r="JUP94" s="288"/>
      <c r="JUQ94" s="288"/>
      <c r="JUR94" s="288"/>
      <c r="JUS94" s="288"/>
      <c r="JUT94" s="288"/>
      <c r="JUU94" s="288"/>
      <c r="JUV94" s="288"/>
      <c r="JUW94" s="288"/>
      <c r="JUX94" s="288"/>
      <c r="JUY94" s="288"/>
      <c r="JUZ94" s="288"/>
      <c r="JVA94" s="288"/>
      <c r="JVB94" s="288"/>
      <c r="JVC94" s="288"/>
      <c r="JVD94" s="288"/>
      <c r="JVE94" s="288"/>
      <c r="JVF94" s="288"/>
      <c r="JVG94" s="288"/>
      <c r="JVH94" s="288"/>
      <c r="JVI94" s="288"/>
      <c r="JVJ94" s="288"/>
      <c r="JVK94" s="288"/>
      <c r="JVL94" s="288"/>
      <c r="JVM94" s="288"/>
      <c r="JVN94" s="288"/>
      <c r="JVO94" s="288"/>
      <c r="JVP94" s="288"/>
      <c r="JVQ94" s="288"/>
      <c r="JVR94" s="288"/>
      <c r="JVS94" s="288"/>
      <c r="JVT94" s="288"/>
      <c r="JVU94" s="288"/>
      <c r="JVV94" s="288"/>
      <c r="JVW94" s="288"/>
      <c r="JVX94" s="288"/>
      <c r="JVY94" s="288"/>
      <c r="JVZ94" s="288"/>
      <c r="JWA94" s="288"/>
      <c r="JWB94" s="288"/>
      <c r="JWC94" s="288"/>
      <c r="JWD94" s="288"/>
      <c r="JWE94" s="288"/>
      <c r="JWF94" s="288"/>
      <c r="JWG94" s="288"/>
      <c r="JWH94" s="288"/>
      <c r="JWI94" s="288"/>
      <c r="JWJ94" s="288"/>
      <c r="JWK94" s="288"/>
      <c r="JWL94" s="288"/>
      <c r="JWM94" s="288"/>
      <c r="JWN94" s="288"/>
      <c r="JWO94" s="288"/>
      <c r="JWP94" s="288"/>
      <c r="JWQ94" s="288"/>
      <c r="JWR94" s="288"/>
      <c r="JWS94" s="288"/>
      <c r="JWT94" s="288"/>
      <c r="JWU94" s="288"/>
      <c r="JWV94" s="288"/>
      <c r="JWW94" s="288"/>
      <c r="JWX94" s="288"/>
      <c r="JWY94" s="288"/>
      <c r="JWZ94" s="288"/>
      <c r="JXA94" s="288"/>
      <c r="JXB94" s="288"/>
      <c r="JXC94" s="288"/>
      <c r="JXD94" s="288"/>
      <c r="JXE94" s="288"/>
      <c r="JXF94" s="288"/>
      <c r="JXG94" s="288"/>
      <c r="JXH94" s="288"/>
      <c r="JXI94" s="288"/>
      <c r="JXJ94" s="288"/>
      <c r="JXK94" s="288"/>
      <c r="JXL94" s="288"/>
      <c r="JXM94" s="288"/>
      <c r="JXN94" s="288"/>
      <c r="JXO94" s="288"/>
      <c r="JXP94" s="288"/>
      <c r="JXQ94" s="288"/>
      <c r="JXR94" s="288"/>
      <c r="JXS94" s="288"/>
      <c r="JXT94" s="288"/>
      <c r="JXU94" s="288"/>
      <c r="JXV94" s="288"/>
      <c r="JXW94" s="288"/>
      <c r="JXX94" s="288"/>
      <c r="JXY94" s="288"/>
      <c r="JXZ94" s="288"/>
      <c r="JYA94" s="288"/>
      <c r="JYB94" s="288"/>
      <c r="JYC94" s="288"/>
      <c r="JYD94" s="288"/>
      <c r="JYE94" s="288"/>
      <c r="JYF94" s="288"/>
      <c r="JYG94" s="288"/>
      <c r="JYH94" s="288"/>
      <c r="JYI94" s="288"/>
      <c r="JYJ94" s="288"/>
      <c r="JYK94" s="288"/>
      <c r="JYL94" s="288"/>
      <c r="JYM94" s="288"/>
      <c r="JYN94" s="288"/>
      <c r="JYO94" s="288"/>
      <c r="JYP94" s="288"/>
      <c r="JYQ94" s="288"/>
      <c r="JYR94" s="288"/>
      <c r="JYS94" s="288"/>
      <c r="JYT94" s="288"/>
      <c r="JYU94" s="288"/>
      <c r="JYV94" s="288"/>
      <c r="JYW94" s="288"/>
      <c r="JYX94" s="288"/>
      <c r="JYY94" s="288"/>
      <c r="JYZ94" s="288"/>
      <c r="JZA94" s="288"/>
      <c r="JZB94" s="288"/>
      <c r="JZC94" s="288"/>
      <c r="JZD94" s="288"/>
      <c r="JZE94" s="288"/>
      <c r="JZF94" s="288"/>
      <c r="JZG94" s="288"/>
      <c r="JZH94" s="288"/>
      <c r="JZI94" s="288"/>
      <c r="JZJ94" s="288"/>
      <c r="JZK94" s="288"/>
      <c r="JZL94" s="288"/>
      <c r="JZM94" s="288"/>
      <c r="JZN94" s="288"/>
      <c r="JZO94" s="288"/>
      <c r="JZP94" s="288"/>
      <c r="JZQ94" s="288"/>
      <c r="JZR94" s="288"/>
      <c r="JZS94" s="288"/>
      <c r="JZT94" s="288"/>
      <c r="JZU94" s="288"/>
      <c r="JZV94" s="288"/>
      <c r="JZW94" s="288"/>
      <c r="JZX94" s="288"/>
      <c r="JZY94" s="288"/>
      <c r="JZZ94" s="288"/>
      <c r="KAA94" s="288"/>
      <c r="KAB94" s="288"/>
      <c r="KAC94" s="288"/>
      <c r="KAD94" s="288"/>
      <c r="KAE94" s="288"/>
      <c r="KAF94" s="288"/>
      <c r="KAG94" s="288"/>
      <c r="KAH94" s="288"/>
      <c r="KAI94" s="288"/>
      <c r="KAJ94" s="288"/>
      <c r="KAK94" s="288"/>
      <c r="KAL94" s="288"/>
      <c r="KAM94" s="288"/>
      <c r="KAN94" s="288"/>
      <c r="KAO94" s="288"/>
      <c r="KAP94" s="288"/>
      <c r="KAQ94" s="288"/>
      <c r="KAR94" s="288"/>
      <c r="KAS94" s="288"/>
      <c r="KAT94" s="288"/>
      <c r="KAU94" s="288"/>
      <c r="KAV94" s="288"/>
      <c r="KAW94" s="288"/>
      <c r="KAX94" s="288"/>
      <c r="KAY94" s="288"/>
      <c r="KAZ94" s="288"/>
      <c r="KBA94" s="288"/>
      <c r="KBB94" s="288"/>
      <c r="KBC94" s="288"/>
      <c r="KBD94" s="288"/>
      <c r="KBE94" s="288"/>
      <c r="KBF94" s="288"/>
      <c r="KBG94" s="288"/>
      <c r="KBH94" s="288"/>
      <c r="KBI94" s="288"/>
      <c r="KBJ94" s="288"/>
      <c r="KBK94" s="288"/>
      <c r="KBL94" s="288"/>
      <c r="KBM94" s="288"/>
      <c r="KBN94" s="288"/>
      <c r="KBO94" s="288"/>
      <c r="KBP94" s="288"/>
      <c r="KBQ94" s="288"/>
      <c r="KBR94" s="288"/>
      <c r="KBS94" s="288"/>
      <c r="KBT94" s="288"/>
      <c r="KBU94" s="288"/>
      <c r="KBV94" s="288"/>
      <c r="KBW94" s="288"/>
      <c r="KBX94" s="288"/>
      <c r="KBY94" s="288"/>
      <c r="KBZ94" s="288"/>
      <c r="KCA94" s="288"/>
      <c r="KCB94" s="288"/>
      <c r="KCC94" s="288"/>
      <c r="KCD94" s="288"/>
      <c r="KCE94" s="288"/>
      <c r="KCF94" s="288"/>
      <c r="KCG94" s="288"/>
      <c r="KCH94" s="288"/>
      <c r="KCI94" s="288"/>
      <c r="KCJ94" s="288"/>
      <c r="KCK94" s="288"/>
      <c r="KCL94" s="288"/>
      <c r="KCM94" s="288"/>
      <c r="KCN94" s="288"/>
      <c r="KCO94" s="288"/>
      <c r="KCP94" s="288"/>
      <c r="KCQ94" s="288"/>
      <c r="KCR94" s="288"/>
      <c r="KCS94" s="288"/>
      <c r="KCT94" s="288"/>
      <c r="KCU94" s="288"/>
      <c r="KCV94" s="288"/>
      <c r="KCW94" s="288"/>
      <c r="KCX94" s="288"/>
      <c r="KCY94" s="288"/>
      <c r="KCZ94" s="288"/>
      <c r="KDA94" s="288"/>
      <c r="KDB94" s="288"/>
      <c r="KDC94" s="288"/>
      <c r="KDD94" s="288"/>
      <c r="KDE94" s="288"/>
      <c r="KDF94" s="288"/>
      <c r="KDG94" s="288"/>
      <c r="KDH94" s="288"/>
      <c r="KDI94" s="288"/>
      <c r="KDJ94" s="288"/>
      <c r="KDK94" s="288"/>
      <c r="KDL94" s="288"/>
      <c r="KDM94" s="288"/>
      <c r="KDN94" s="288"/>
      <c r="KDO94" s="288"/>
      <c r="KDP94" s="288"/>
      <c r="KDQ94" s="288"/>
      <c r="KDR94" s="288"/>
      <c r="KDS94" s="288"/>
      <c r="KDT94" s="288"/>
      <c r="KDU94" s="288"/>
      <c r="KDV94" s="288"/>
      <c r="KDW94" s="288"/>
      <c r="KDX94" s="288"/>
      <c r="KDY94" s="288"/>
      <c r="KDZ94" s="288"/>
      <c r="KEA94" s="288"/>
      <c r="KEB94" s="288"/>
      <c r="KEC94" s="288"/>
      <c r="KED94" s="288"/>
      <c r="KEE94" s="288"/>
      <c r="KEF94" s="288"/>
      <c r="KEG94" s="288"/>
      <c r="KEH94" s="288"/>
      <c r="KEI94" s="288"/>
      <c r="KEJ94" s="288"/>
      <c r="KEK94" s="288"/>
      <c r="KEL94" s="288"/>
      <c r="KEM94" s="288"/>
      <c r="KEN94" s="288"/>
      <c r="KEO94" s="288"/>
      <c r="KEP94" s="288"/>
      <c r="KEQ94" s="288"/>
      <c r="KER94" s="288"/>
      <c r="KES94" s="288"/>
      <c r="KET94" s="288"/>
      <c r="KEU94" s="288"/>
      <c r="KEV94" s="288"/>
      <c r="KEW94" s="288"/>
      <c r="KEX94" s="288"/>
      <c r="KEY94" s="288"/>
      <c r="KEZ94" s="288"/>
      <c r="KFA94" s="288"/>
      <c r="KFB94" s="288"/>
      <c r="KFC94" s="288"/>
      <c r="KFD94" s="288"/>
      <c r="KFE94" s="288"/>
      <c r="KFF94" s="288"/>
      <c r="KFG94" s="288"/>
      <c r="KFH94" s="288"/>
      <c r="KFI94" s="288"/>
      <c r="KFJ94" s="288"/>
      <c r="KFK94" s="288"/>
      <c r="KFL94" s="288"/>
      <c r="KFM94" s="288"/>
      <c r="KFN94" s="288"/>
      <c r="KFO94" s="288"/>
      <c r="KFP94" s="288"/>
      <c r="KFQ94" s="288"/>
      <c r="KFR94" s="288"/>
      <c r="KFS94" s="288"/>
      <c r="KFT94" s="288"/>
      <c r="KFU94" s="288"/>
      <c r="KFV94" s="288"/>
      <c r="KFW94" s="288"/>
      <c r="KFX94" s="288"/>
      <c r="KFY94" s="288"/>
      <c r="KFZ94" s="288"/>
      <c r="KGA94" s="288"/>
      <c r="KGB94" s="288"/>
      <c r="KGC94" s="288"/>
      <c r="KGD94" s="288"/>
      <c r="KGE94" s="288"/>
      <c r="KGF94" s="288"/>
      <c r="KGG94" s="288"/>
      <c r="KGH94" s="288"/>
      <c r="KGI94" s="288"/>
      <c r="KGJ94" s="288"/>
      <c r="KGK94" s="288"/>
      <c r="KGL94" s="288"/>
      <c r="KGM94" s="288"/>
      <c r="KGN94" s="288"/>
      <c r="KGO94" s="288"/>
      <c r="KGP94" s="288"/>
      <c r="KGQ94" s="288"/>
      <c r="KGR94" s="288"/>
      <c r="KGS94" s="288"/>
      <c r="KGT94" s="288"/>
      <c r="KGU94" s="288"/>
      <c r="KGV94" s="288"/>
      <c r="KGW94" s="288"/>
      <c r="KGX94" s="288"/>
      <c r="KGY94" s="288"/>
      <c r="KGZ94" s="288"/>
      <c r="KHA94" s="288"/>
      <c r="KHB94" s="288"/>
      <c r="KHC94" s="288"/>
      <c r="KHD94" s="288"/>
      <c r="KHE94" s="288"/>
      <c r="KHF94" s="288"/>
      <c r="KHG94" s="288"/>
      <c r="KHH94" s="288"/>
      <c r="KHI94" s="288"/>
      <c r="KHJ94" s="288"/>
      <c r="KHK94" s="288"/>
      <c r="KHL94" s="288"/>
      <c r="KHM94" s="288"/>
      <c r="KHN94" s="288"/>
      <c r="KHO94" s="288"/>
      <c r="KHP94" s="288"/>
      <c r="KHQ94" s="288"/>
      <c r="KHR94" s="288"/>
      <c r="KHS94" s="288"/>
      <c r="KHT94" s="288"/>
      <c r="KHU94" s="288"/>
      <c r="KHV94" s="288"/>
      <c r="KHW94" s="288"/>
      <c r="KHX94" s="288"/>
      <c r="KHY94" s="288"/>
      <c r="KHZ94" s="288"/>
      <c r="KIA94" s="288"/>
      <c r="KIB94" s="288"/>
      <c r="KIC94" s="288"/>
      <c r="KID94" s="288"/>
      <c r="KIE94" s="288"/>
      <c r="KIF94" s="288"/>
      <c r="KIG94" s="288"/>
      <c r="KIH94" s="288"/>
      <c r="KII94" s="288"/>
      <c r="KIJ94" s="288"/>
      <c r="KIK94" s="288"/>
      <c r="KIL94" s="288"/>
      <c r="KIM94" s="288"/>
      <c r="KIN94" s="288"/>
      <c r="KIO94" s="288"/>
      <c r="KIP94" s="288"/>
      <c r="KIQ94" s="288"/>
      <c r="KIR94" s="288"/>
      <c r="KIS94" s="288"/>
      <c r="KIT94" s="288"/>
      <c r="KIU94" s="288"/>
      <c r="KIV94" s="288"/>
      <c r="KIW94" s="288"/>
      <c r="KIX94" s="288"/>
      <c r="KIY94" s="288"/>
      <c r="KIZ94" s="288"/>
      <c r="KJA94" s="288"/>
      <c r="KJB94" s="288"/>
      <c r="KJC94" s="288"/>
      <c r="KJD94" s="288"/>
      <c r="KJE94" s="288"/>
      <c r="KJF94" s="288"/>
      <c r="KJG94" s="288"/>
      <c r="KJH94" s="288"/>
      <c r="KJI94" s="288"/>
      <c r="KJJ94" s="288"/>
      <c r="KJK94" s="288"/>
      <c r="KJL94" s="288"/>
      <c r="KJM94" s="288"/>
      <c r="KJN94" s="288"/>
      <c r="KJO94" s="288"/>
      <c r="KJP94" s="288"/>
      <c r="KJQ94" s="288"/>
      <c r="KJR94" s="288"/>
      <c r="KJS94" s="288"/>
      <c r="KJT94" s="288"/>
      <c r="KJU94" s="288"/>
      <c r="KJV94" s="288"/>
      <c r="KJW94" s="288"/>
      <c r="KJX94" s="288"/>
      <c r="KJY94" s="288"/>
      <c r="KJZ94" s="288"/>
      <c r="KKA94" s="288"/>
      <c r="KKB94" s="288"/>
      <c r="KKC94" s="288"/>
      <c r="KKD94" s="288"/>
      <c r="KKE94" s="288"/>
      <c r="KKF94" s="288"/>
      <c r="KKG94" s="288"/>
      <c r="KKH94" s="288"/>
      <c r="KKI94" s="288"/>
      <c r="KKJ94" s="288"/>
      <c r="KKK94" s="288"/>
      <c r="KKL94" s="288"/>
      <c r="KKM94" s="288"/>
      <c r="KKN94" s="288"/>
      <c r="KKO94" s="288"/>
      <c r="KKP94" s="288"/>
      <c r="KKQ94" s="288"/>
      <c r="KKR94" s="288"/>
      <c r="KKS94" s="288"/>
      <c r="KKT94" s="288"/>
      <c r="KKU94" s="288"/>
      <c r="KKV94" s="288"/>
      <c r="KKW94" s="288"/>
      <c r="KKX94" s="288"/>
      <c r="KKY94" s="288"/>
      <c r="KKZ94" s="288"/>
      <c r="KLA94" s="288"/>
      <c r="KLB94" s="288"/>
      <c r="KLC94" s="288"/>
      <c r="KLD94" s="288"/>
      <c r="KLE94" s="288"/>
      <c r="KLF94" s="288"/>
      <c r="KLG94" s="288"/>
      <c r="KLH94" s="288"/>
      <c r="KLI94" s="288"/>
      <c r="KLJ94" s="288"/>
      <c r="KLK94" s="288"/>
      <c r="KLL94" s="288"/>
      <c r="KLM94" s="288"/>
      <c r="KLN94" s="288"/>
      <c r="KLO94" s="288"/>
      <c r="KLP94" s="288"/>
      <c r="KLQ94" s="288"/>
      <c r="KLR94" s="288"/>
      <c r="KLS94" s="288"/>
      <c r="KLT94" s="288"/>
      <c r="KLU94" s="288"/>
      <c r="KLV94" s="288"/>
      <c r="KLW94" s="288"/>
      <c r="KLX94" s="288"/>
      <c r="KLY94" s="288"/>
      <c r="KLZ94" s="288"/>
      <c r="KMA94" s="288"/>
      <c r="KMB94" s="288"/>
      <c r="KMC94" s="288"/>
      <c r="KMD94" s="288"/>
      <c r="KME94" s="288"/>
      <c r="KMF94" s="288"/>
      <c r="KMG94" s="288"/>
      <c r="KMH94" s="288"/>
      <c r="KMI94" s="288"/>
      <c r="KMJ94" s="288"/>
      <c r="KMK94" s="288"/>
      <c r="KML94" s="288"/>
      <c r="KMM94" s="288"/>
      <c r="KMN94" s="288"/>
      <c r="KMO94" s="288"/>
      <c r="KMP94" s="288"/>
      <c r="KMQ94" s="288"/>
      <c r="KMR94" s="288"/>
      <c r="KMS94" s="288"/>
      <c r="KMT94" s="288"/>
      <c r="KMU94" s="288"/>
      <c r="KMV94" s="288"/>
      <c r="KMW94" s="288"/>
      <c r="KMX94" s="288"/>
      <c r="KMY94" s="288"/>
      <c r="KMZ94" s="288"/>
      <c r="KNA94" s="288"/>
      <c r="KNB94" s="288"/>
      <c r="KNC94" s="288"/>
      <c r="KND94" s="288"/>
      <c r="KNE94" s="288"/>
      <c r="KNF94" s="288"/>
      <c r="KNG94" s="288"/>
      <c r="KNH94" s="288"/>
      <c r="KNI94" s="288"/>
      <c r="KNJ94" s="288"/>
      <c r="KNK94" s="288"/>
      <c r="KNL94" s="288"/>
      <c r="KNM94" s="288"/>
      <c r="KNN94" s="288"/>
      <c r="KNO94" s="288"/>
      <c r="KNP94" s="288"/>
      <c r="KNQ94" s="288"/>
      <c r="KNR94" s="288"/>
      <c r="KNS94" s="288"/>
      <c r="KNT94" s="288"/>
      <c r="KNU94" s="288"/>
      <c r="KNV94" s="288"/>
      <c r="KNW94" s="288"/>
      <c r="KNX94" s="288"/>
      <c r="KNY94" s="288"/>
      <c r="KNZ94" s="288"/>
      <c r="KOA94" s="288"/>
      <c r="KOB94" s="288"/>
      <c r="KOC94" s="288"/>
      <c r="KOD94" s="288"/>
      <c r="KOE94" s="288"/>
      <c r="KOF94" s="288"/>
      <c r="KOG94" s="288"/>
      <c r="KOH94" s="288"/>
      <c r="KOI94" s="288"/>
      <c r="KOJ94" s="288"/>
      <c r="KOK94" s="288"/>
      <c r="KOL94" s="288"/>
      <c r="KOM94" s="288"/>
      <c r="KON94" s="288"/>
      <c r="KOO94" s="288"/>
      <c r="KOP94" s="288"/>
      <c r="KOQ94" s="288"/>
      <c r="KOR94" s="288"/>
      <c r="KOS94" s="288"/>
      <c r="KOT94" s="288"/>
      <c r="KOU94" s="288"/>
      <c r="KOV94" s="288"/>
      <c r="KOW94" s="288"/>
      <c r="KOX94" s="288"/>
      <c r="KOY94" s="288"/>
      <c r="KOZ94" s="288"/>
      <c r="KPA94" s="288"/>
      <c r="KPB94" s="288"/>
      <c r="KPC94" s="288"/>
      <c r="KPD94" s="288"/>
      <c r="KPE94" s="288"/>
      <c r="KPF94" s="288"/>
      <c r="KPG94" s="288"/>
      <c r="KPH94" s="288"/>
      <c r="KPI94" s="288"/>
      <c r="KPJ94" s="288"/>
      <c r="KPK94" s="288"/>
      <c r="KPL94" s="288"/>
      <c r="KPM94" s="288"/>
      <c r="KPN94" s="288"/>
      <c r="KPO94" s="288"/>
      <c r="KPP94" s="288"/>
      <c r="KPQ94" s="288"/>
      <c r="KPR94" s="288"/>
      <c r="KPS94" s="288"/>
      <c r="KPT94" s="288"/>
      <c r="KPU94" s="288"/>
      <c r="KPV94" s="288"/>
      <c r="KPW94" s="288"/>
      <c r="KPX94" s="288"/>
      <c r="KPY94" s="288"/>
      <c r="KPZ94" s="288"/>
      <c r="KQA94" s="288"/>
      <c r="KQB94" s="288"/>
      <c r="KQC94" s="288"/>
      <c r="KQD94" s="288"/>
      <c r="KQE94" s="288"/>
      <c r="KQF94" s="288"/>
      <c r="KQG94" s="288"/>
      <c r="KQH94" s="288"/>
      <c r="KQI94" s="288"/>
      <c r="KQJ94" s="288"/>
      <c r="KQK94" s="288"/>
      <c r="KQL94" s="288"/>
      <c r="KQM94" s="288"/>
      <c r="KQN94" s="288"/>
      <c r="KQO94" s="288"/>
      <c r="KQP94" s="288"/>
      <c r="KQQ94" s="288"/>
      <c r="KQR94" s="288"/>
      <c r="KQS94" s="288"/>
      <c r="KQT94" s="288"/>
      <c r="KQU94" s="288"/>
      <c r="KQV94" s="288"/>
      <c r="KQW94" s="288"/>
      <c r="KQX94" s="288"/>
      <c r="KQY94" s="288"/>
      <c r="KQZ94" s="288"/>
      <c r="KRA94" s="288"/>
      <c r="KRB94" s="288"/>
      <c r="KRC94" s="288"/>
      <c r="KRD94" s="288"/>
      <c r="KRE94" s="288"/>
      <c r="KRF94" s="288"/>
      <c r="KRG94" s="288"/>
      <c r="KRH94" s="288"/>
      <c r="KRI94" s="288"/>
      <c r="KRJ94" s="288"/>
      <c r="KRK94" s="288"/>
      <c r="KRL94" s="288"/>
      <c r="KRM94" s="288"/>
      <c r="KRN94" s="288"/>
      <c r="KRO94" s="288"/>
      <c r="KRP94" s="288"/>
      <c r="KRQ94" s="288"/>
      <c r="KRR94" s="288"/>
      <c r="KRS94" s="288"/>
      <c r="KRT94" s="288"/>
      <c r="KRU94" s="288"/>
      <c r="KRV94" s="288"/>
      <c r="KRW94" s="288"/>
      <c r="KRX94" s="288"/>
      <c r="KRY94" s="288"/>
      <c r="KRZ94" s="288"/>
      <c r="KSA94" s="288"/>
      <c r="KSB94" s="288"/>
      <c r="KSC94" s="288"/>
      <c r="KSD94" s="288"/>
      <c r="KSE94" s="288"/>
      <c r="KSF94" s="288"/>
      <c r="KSG94" s="288"/>
      <c r="KSH94" s="288"/>
      <c r="KSI94" s="288"/>
      <c r="KSJ94" s="288"/>
      <c r="KSK94" s="288"/>
      <c r="KSL94" s="288"/>
      <c r="KSM94" s="288"/>
      <c r="KSN94" s="288"/>
      <c r="KSO94" s="288"/>
      <c r="KSP94" s="288"/>
      <c r="KSQ94" s="288"/>
      <c r="KSR94" s="288"/>
      <c r="KSS94" s="288"/>
      <c r="KST94" s="288"/>
      <c r="KSU94" s="288"/>
      <c r="KSV94" s="288"/>
      <c r="KSW94" s="288"/>
      <c r="KSX94" s="288"/>
      <c r="KSY94" s="288"/>
      <c r="KSZ94" s="288"/>
      <c r="KTA94" s="288"/>
      <c r="KTB94" s="288"/>
      <c r="KTC94" s="288"/>
      <c r="KTD94" s="288"/>
      <c r="KTE94" s="288"/>
      <c r="KTF94" s="288"/>
      <c r="KTG94" s="288"/>
      <c r="KTH94" s="288"/>
      <c r="KTI94" s="288"/>
      <c r="KTJ94" s="288"/>
      <c r="KTK94" s="288"/>
      <c r="KTL94" s="288"/>
      <c r="KTM94" s="288"/>
      <c r="KTN94" s="288"/>
      <c r="KTO94" s="288"/>
      <c r="KTP94" s="288"/>
      <c r="KTQ94" s="288"/>
      <c r="KTR94" s="288"/>
      <c r="KTS94" s="288"/>
      <c r="KTT94" s="288"/>
      <c r="KTU94" s="288"/>
      <c r="KTV94" s="288"/>
      <c r="KTW94" s="288"/>
      <c r="KTX94" s="288"/>
      <c r="KTY94" s="288"/>
      <c r="KTZ94" s="288"/>
      <c r="KUA94" s="288"/>
      <c r="KUB94" s="288"/>
      <c r="KUC94" s="288"/>
      <c r="KUD94" s="288"/>
      <c r="KUE94" s="288"/>
      <c r="KUF94" s="288"/>
      <c r="KUG94" s="288"/>
      <c r="KUH94" s="288"/>
      <c r="KUI94" s="288"/>
      <c r="KUJ94" s="288"/>
      <c r="KUK94" s="288"/>
      <c r="KUL94" s="288"/>
      <c r="KUM94" s="288"/>
      <c r="KUN94" s="288"/>
      <c r="KUO94" s="288"/>
      <c r="KUP94" s="288"/>
      <c r="KUQ94" s="288"/>
      <c r="KUR94" s="288"/>
      <c r="KUS94" s="288"/>
      <c r="KUT94" s="288"/>
      <c r="KUU94" s="288"/>
      <c r="KUV94" s="288"/>
      <c r="KUW94" s="288"/>
      <c r="KUX94" s="288"/>
      <c r="KUY94" s="288"/>
      <c r="KUZ94" s="288"/>
      <c r="KVA94" s="288"/>
      <c r="KVB94" s="288"/>
      <c r="KVC94" s="288"/>
      <c r="KVD94" s="288"/>
      <c r="KVE94" s="288"/>
      <c r="KVF94" s="288"/>
      <c r="KVG94" s="288"/>
      <c r="KVH94" s="288"/>
      <c r="KVI94" s="288"/>
      <c r="KVJ94" s="288"/>
      <c r="KVK94" s="288"/>
      <c r="KVL94" s="288"/>
      <c r="KVM94" s="288"/>
      <c r="KVN94" s="288"/>
      <c r="KVO94" s="288"/>
      <c r="KVP94" s="288"/>
      <c r="KVQ94" s="288"/>
      <c r="KVR94" s="288"/>
      <c r="KVS94" s="288"/>
      <c r="KVT94" s="288"/>
      <c r="KVU94" s="288"/>
      <c r="KVV94" s="288"/>
      <c r="KVW94" s="288"/>
      <c r="KVX94" s="288"/>
      <c r="KVY94" s="288"/>
      <c r="KVZ94" s="288"/>
      <c r="KWA94" s="288"/>
      <c r="KWB94" s="288"/>
      <c r="KWC94" s="288"/>
      <c r="KWD94" s="288"/>
      <c r="KWE94" s="288"/>
      <c r="KWF94" s="288"/>
      <c r="KWG94" s="288"/>
      <c r="KWH94" s="288"/>
      <c r="KWI94" s="288"/>
      <c r="KWJ94" s="288"/>
      <c r="KWK94" s="288"/>
      <c r="KWL94" s="288"/>
      <c r="KWM94" s="288"/>
      <c r="KWN94" s="288"/>
      <c r="KWO94" s="288"/>
      <c r="KWP94" s="288"/>
      <c r="KWQ94" s="288"/>
      <c r="KWR94" s="288"/>
      <c r="KWS94" s="288"/>
      <c r="KWT94" s="288"/>
      <c r="KWU94" s="288"/>
      <c r="KWV94" s="288"/>
      <c r="KWW94" s="288"/>
      <c r="KWX94" s="288"/>
      <c r="KWY94" s="288"/>
      <c r="KWZ94" s="288"/>
      <c r="KXA94" s="288"/>
      <c r="KXB94" s="288"/>
      <c r="KXC94" s="288"/>
      <c r="KXD94" s="288"/>
      <c r="KXE94" s="288"/>
      <c r="KXF94" s="288"/>
      <c r="KXG94" s="288"/>
      <c r="KXH94" s="288"/>
      <c r="KXI94" s="288"/>
      <c r="KXJ94" s="288"/>
      <c r="KXK94" s="288"/>
      <c r="KXL94" s="288"/>
      <c r="KXM94" s="288"/>
      <c r="KXN94" s="288"/>
      <c r="KXO94" s="288"/>
      <c r="KXP94" s="288"/>
      <c r="KXQ94" s="288"/>
      <c r="KXR94" s="288"/>
      <c r="KXS94" s="288"/>
      <c r="KXT94" s="288"/>
      <c r="KXU94" s="288"/>
      <c r="KXV94" s="288"/>
      <c r="KXW94" s="288"/>
      <c r="KXX94" s="288"/>
      <c r="KXY94" s="288"/>
      <c r="KXZ94" s="288"/>
      <c r="KYA94" s="288"/>
      <c r="KYB94" s="288"/>
      <c r="KYC94" s="288"/>
      <c r="KYD94" s="288"/>
      <c r="KYE94" s="288"/>
      <c r="KYF94" s="288"/>
      <c r="KYG94" s="288"/>
      <c r="KYH94" s="288"/>
      <c r="KYI94" s="288"/>
      <c r="KYJ94" s="288"/>
      <c r="KYK94" s="288"/>
      <c r="KYL94" s="288"/>
      <c r="KYM94" s="288"/>
      <c r="KYN94" s="288"/>
      <c r="KYO94" s="288"/>
      <c r="KYP94" s="288"/>
      <c r="KYQ94" s="288"/>
      <c r="KYR94" s="288"/>
      <c r="KYS94" s="288"/>
      <c r="KYT94" s="288"/>
      <c r="KYU94" s="288"/>
      <c r="KYV94" s="288"/>
      <c r="KYW94" s="288"/>
      <c r="KYX94" s="288"/>
      <c r="KYY94" s="288"/>
      <c r="KYZ94" s="288"/>
      <c r="KZA94" s="288"/>
      <c r="KZB94" s="288"/>
      <c r="KZC94" s="288"/>
      <c r="KZD94" s="288"/>
      <c r="KZE94" s="288"/>
      <c r="KZF94" s="288"/>
      <c r="KZG94" s="288"/>
      <c r="KZH94" s="288"/>
      <c r="KZI94" s="288"/>
      <c r="KZJ94" s="288"/>
      <c r="KZK94" s="288"/>
      <c r="KZL94" s="288"/>
      <c r="KZM94" s="288"/>
      <c r="KZN94" s="288"/>
      <c r="KZO94" s="288"/>
      <c r="KZP94" s="288"/>
      <c r="KZQ94" s="288"/>
      <c r="KZR94" s="288"/>
      <c r="KZS94" s="288"/>
      <c r="KZT94" s="288"/>
      <c r="KZU94" s="288"/>
      <c r="KZV94" s="288"/>
      <c r="KZW94" s="288"/>
      <c r="KZX94" s="288"/>
      <c r="KZY94" s="288"/>
      <c r="KZZ94" s="288"/>
      <c r="LAA94" s="288"/>
      <c r="LAB94" s="288"/>
      <c r="LAC94" s="288"/>
      <c r="LAD94" s="288"/>
      <c r="LAE94" s="288"/>
      <c r="LAF94" s="288"/>
      <c r="LAG94" s="288"/>
      <c r="LAH94" s="288"/>
      <c r="LAI94" s="288"/>
      <c r="LAJ94" s="288"/>
      <c r="LAK94" s="288"/>
      <c r="LAL94" s="288"/>
      <c r="LAM94" s="288"/>
      <c r="LAN94" s="288"/>
      <c r="LAO94" s="288"/>
      <c r="LAP94" s="288"/>
      <c r="LAQ94" s="288"/>
      <c r="LAR94" s="288"/>
      <c r="LAS94" s="288"/>
      <c r="LAT94" s="288"/>
      <c r="LAU94" s="288"/>
      <c r="LAV94" s="288"/>
      <c r="LAW94" s="288"/>
      <c r="LAX94" s="288"/>
      <c r="LAY94" s="288"/>
      <c r="LAZ94" s="288"/>
      <c r="LBA94" s="288"/>
      <c r="LBB94" s="288"/>
      <c r="LBC94" s="288"/>
      <c r="LBD94" s="288"/>
      <c r="LBE94" s="288"/>
      <c r="LBF94" s="288"/>
      <c r="LBG94" s="288"/>
      <c r="LBH94" s="288"/>
      <c r="LBI94" s="288"/>
      <c r="LBJ94" s="288"/>
      <c r="LBK94" s="288"/>
      <c r="LBL94" s="288"/>
      <c r="LBM94" s="288"/>
      <c r="LBN94" s="288"/>
      <c r="LBO94" s="288"/>
      <c r="LBP94" s="288"/>
      <c r="LBQ94" s="288"/>
      <c r="LBR94" s="288"/>
      <c r="LBS94" s="288"/>
      <c r="LBT94" s="288"/>
      <c r="LBU94" s="288"/>
      <c r="LBV94" s="288"/>
      <c r="LBW94" s="288"/>
      <c r="LBX94" s="288"/>
      <c r="LBY94" s="288"/>
      <c r="LBZ94" s="288"/>
      <c r="LCA94" s="288"/>
      <c r="LCB94" s="288"/>
      <c r="LCC94" s="288"/>
      <c r="LCD94" s="288"/>
      <c r="LCE94" s="288"/>
      <c r="LCF94" s="288"/>
      <c r="LCG94" s="288"/>
      <c r="LCH94" s="288"/>
      <c r="LCI94" s="288"/>
      <c r="LCJ94" s="288"/>
      <c r="LCK94" s="288"/>
      <c r="LCL94" s="288"/>
      <c r="LCM94" s="288"/>
      <c r="LCN94" s="288"/>
      <c r="LCO94" s="288"/>
      <c r="LCP94" s="288"/>
      <c r="LCQ94" s="288"/>
      <c r="LCR94" s="288"/>
      <c r="LCS94" s="288"/>
      <c r="LCT94" s="288"/>
      <c r="LCU94" s="288"/>
      <c r="LCV94" s="288"/>
      <c r="LCW94" s="288"/>
      <c r="LCX94" s="288"/>
      <c r="LCY94" s="288"/>
      <c r="LCZ94" s="288"/>
      <c r="LDA94" s="288"/>
      <c r="LDB94" s="288"/>
      <c r="LDC94" s="288"/>
      <c r="LDD94" s="288"/>
      <c r="LDE94" s="288"/>
      <c r="LDF94" s="288"/>
      <c r="LDG94" s="288"/>
      <c r="LDH94" s="288"/>
      <c r="LDI94" s="288"/>
      <c r="LDJ94" s="288"/>
      <c r="LDK94" s="288"/>
      <c r="LDL94" s="288"/>
      <c r="LDM94" s="288"/>
      <c r="LDN94" s="288"/>
      <c r="LDO94" s="288"/>
      <c r="LDP94" s="288"/>
      <c r="LDQ94" s="288"/>
      <c r="LDR94" s="288"/>
      <c r="LDS94" s="288"/>
      <c r="LDT94" s="288"/>
      <c r="LDU94" s="288"/>
      <c r="LDV94" s="288"/>
      <c r="LDW94" s="288"/>
      <c r="LDX94" s="288"/>
      <c r="LDY94" s="288"/>
      <c r="LDZ94" s="288"/>
      <c r="LEA94" s="288"/>
      <c r="LEB94" s="288"/>
      <c r="LEC94" s="288"/>
      <c r="LED94" s="288"/>
      <c r="LEE94" s="288"/>
      <c r="LEF94" s="288"/>
      <c r="LEG94" s="288"/>
      <c r="LEH94" s="288"/>
      <c r="LEI94" s="288"/>
      <c r="LEJ94" s="288"/>
      <c r="LEK94" s="288"/>
      <c r="LEL94" s="288"/>
      <c r="LEM94" s="288"/>
      <c r="LEN94" s="288"/>
      <c r="LEO94" s="288"/>
      <c r="LEP94" s="288"/>
      <c r="LEQ94" s="288"/>
      <c r="LER94" s="288"/>
      <c r="LES94" s="288"/>
      <c r="LET94" s="288"/>
      <c r="LEU94" s="288"/>
      <c r="LEV94" s="288"/>
      <c r="LEW94" s="288"/>
      <c r="LEX94" s="288"/>
      <c r="LEY94" s="288"/>
      <c r="LEZ94" s="288"/>
      <c r="LFA94" s="288"/>
      <c r="LFB94" s="288"/>
      <c r="LFC94" s="288"/>
      <c r="LFD94" s="288"/>
      <c r="LFE94" s="288"/>
      <c r="LFF94" s="288"/>
      <c r="LFG94" s="288"/>
      <c r="LFH94" s="288"/>
      <c r="LFI94" s="288"/>
      <c r="LFJ94" s="288"/>
      <c r="LFK94" s="288"/>
      <c r="LFL94" s="288"/>
      <c r="LFM94" s="288"/>
      <c r="LFN94" s="288"/>
      <c r="LFO94" s="288"/>
      <c r="LFP94" s="288"/>
      <c r="LFQ94" s="288"/>
      <c r="LFR94" s="288"/>
      <c r="LFS94" s="288"/>
      <c r="LFT94" s="288"/>
      <c r="LFU94" s="288"/>
      <c r="LFV94" s="288"/>
      <c r="LFW94" s="288"/>
      <c r="LFX94" s="288"/>
      <c r="LFY94" s="288"/>
      <c r="LFZ94" s="288"/>
      <c r="LGA94" s="288"/>
      <c r="LGB94" s="288"/>
      <c r="LGC94" s="288"/>
      <c r="LGD94" s="288"/>
      <c r="LGE94" s="288"/>
      <c r="LGF94" s="288"/>
      <c r="LGG94" s="288"/>
      <c r="LGH94" s="288"/>
      <c r="LGI94" s="288"/>
      <c r="LGJ94" s="288"/>
      <c r="LGK94" s="288"/>
      <c r="LGL94" s="288"/>
      <c r="LGM94" s="288"/>
      <c r="LGN94" s="288"/>
      <c r="LGO94" s="288"/>
      <c r="LGP94" s="288"/>
      <c r="LGQ94" s="288"/>
      <c r="LGR94" s="288"/>
      <c r="LGS94" s="288"/>
      <c r="LGT94" s="288"/>
      <c r="LGU94" s="288"/>
      <c r="LGV94" s="288"/>
      <c r="LGW94" s="288"/>
      <c r="LGX94" s="288"/>
      <c r="LGY94" s="288"/>
      <c r="LGZ94" s="288"/>
      <c r="LHA94" s="288"/>
      <c r="LHB94" s="288"/>
      <c r="LHC94" s="288"/>
      <c r="LHD94" s="288"/>
      <c r="LHE94" s="288"/>
      <c r="LHF94" s="288"/>
      <c r="LHG94" s="288"/>
      <c r="LHH94" s="288"/>
      <c r="LHI94" s="288"/>
      <c r="LHJ94" s="288"/>
      <c r="LHK94" s="288"/>
      <c r="LHL94" s="288"/>
      <c r="LHM94" s="288"/>
      <c r="LHN94" s="288"/>
      <c r="LHO94" s="288"/>
      <c r="LHP94" s="288"/>
      <c r="LHQ94" s="288"/>
      <c r="LHR94" s="288"/>
      <c r="LHS94" s="288"/>
      <c r="LHT94" s="288"/>
      <c r="LHU94" s="288"/>
      <c r="LHV94" s="288"/>
      <c r="LHW94" s="288"/>
      <c r="LHX94" s="288"/>
      <c r="LHY94" s="288"/>
      <c r="LHZ94" s="288"/>
      <c r="LIA94" s="288"/>
      <c r="LIB94" s="288"/>
      <c r="LIC94" s="288"/>
      <c r="LID94" s="288"/>
      <c r="LIE94" s="288"/>
      <c r="LIF94" s="288"/>
      <c r="LIG94" s="288"/>
      <c r="LIH94" s="288"/>
      <c r="LII94" s="288"/>
      <c r="LIJ94" s="288"/>
      <c r="LIK94" s="288"/>
      <c r="LIL94" s="288"/>
      <c r="LIM94" s="288"/>
      <c r="LIN94" s="288"/>
      <c r="LIO94" s="288"/>
      <c r="LIP94" s="288"/>
      <c r="LIQ94" s="288"/>
      <c r="LIR94" s="288"/>
      <c r="LIS94" s="288"/>
      <c r="LIT94" s="288"/>
      <c r="LIU94" s="288"/>
      <c r="LIV94" s="288"/>
      <c r="LIW94" s="288"/>
      <c r="LIX94" s="288"/>
      <c r="LIY94" s="288"/>
      <c r="LIZ94" s="288"/>
      <c r="LJA94" s="288"/>
      <c r="LJB94" s="288"/>
      <c r="LJC94" s="288"/>
      <c r="LJD94" s="288"/>
      <c r="LJE94" s="288"/>
      <c r="LJF94" s="288"/>
      <c r="LJG94" s="288"/>
      <c r="LJH94" s="288"/>
      <c r="LJI94" s="288"/>
      <c r="LJJ94" s="288"/>
      <c r="LJK94" s="288"/>
      <c r="LJL94" s="288"/>
      <c r="LJM94" s="288"/>
      <c r="LJN94" s="288"/>
      <c r="LJO94" s="288"/>
      <c r="LJP94" s="288"/>
      <c r="LJQ94" s="288"/>
      <c r="LJR94" s="288"/>
      <c r="LJS94" s="288"/>
      <c r="LJT94" s="288"/>
      <c r="LJU94" s="288"/>
      <c r="LJV94" s="288"/>
      <c r="LJW94" s="288"/>
      <c r="LJX94" s="288"/>
      <c r="LJY94" s="288"/>
      <c r="LJZ94" s="288"/>
      <c r="LKA94" s="288"/>
      <c r="LKB94" s="288"/>
      <c r="LKC94" s="288"/>
      <c r="LKD94" s="288"/>
      <c r="LKE94" s="288"/>
      <c r="LKF94" s="288"/>
      <c r="LKG94" s="288"/>
      <c r="LKH94" s="288"/>
      <c r="LKI94" s="288"/>
      <c r="LKJ94" s="288"/>
      <c r="LKK94" s="288"/>
      <c r="LKL94" s="288"/>
      <c r="LKM94" s="288"/>
      <c r="LKN94" s="288"/>
      <c r="LKO94" s="288"/>
      <c r="LKP94" s="288"/>
      <c r="LKQ94" s="288"/>
      <c r="LKR94" s="288"/>
      <c r="LKS94" s="288"/>
      <c r="LKT94" s="288"/>
      <c r="LKU94" s="288"/>
      <c r="LKV94" s="288"/>
      <c r="LKW94" s="288"/>
      <c r="LKX94" s="288"/>
      <c r="LKY94" s="288"/>
      <c r="LKZ94" s="288"/>
      <c r="LLA94" s="288"/>
      <c r="LLB94" s="288"/>
      <c r="LLC94" s="288"/>
      <c r="LLD94" s="288"/>
      <c r="LLE94" s="288"/>
      <c r="LLF94" s="288"/>
      <c r="LLG94" s="288"/>
      <c r="LLH94" s="288"/>
      <c r="LLI94" s="288"/>
      <c r="LLJ94" s="288"/>
      <c r="LLK94" s="288"/>
      <c r="LLL94" s="288"/>
      <c r="LLM94" s="288"/>
      <c r="LLN94" s="288"/>
      <c r="LLO94" s="288"/>
      <c r="LLP94" s="288"/>
      <c r="LLQ94" s="288"/>
      <c r="LLR94" s="288"/>
      <c r="LLS94" s="288"/>
      <c r="LLT94" s="288"/>
      <c r="LLU94" s="288"/>
      <c r="LLV94" s="288"/>
      <c r="LLW94" s="288"/>
      <c r="LLX94" s="288"/>
      <c r="LLY94" s="288"/>
      <c r="LLZ94" s="288"/>
      <c r="LMA94" s="288"/>
      <c r="LMB94" s="288"/>
      <c r="LMC94" s="288"/>
      <c r="LMD94" s="288"/>
      <c r="LME94" s="288"/>
      <c r="LMF94" s="288"/>
      <c r="LMG94" s="288"/>
      <c r="LMH94" s="288"/>
      <c r="LMI94" s="288"/>
      <c r="LMJ94" s="288"/>
      <c r="LMK94" s="288"/>
      <c r="LML94" s="288"/>
      <c r="LMM94" s="288"/>
      <c r="LMN94" s="288"/>
      <c r="LMO94" s="288"/>
      <c r="LMP94" s="288"/>
      <c r="LMQ94" s="288"/>
      <c r="LMR94" s="288"/>
      <c r="LMS94" s="288"/>
      <c r="LMT94" s="288"/>
      <c r="LMU94" s="288"/>
      <c r="LMV94" s="288"/>
      <c r="LMW94" s="288"/>
      <c r="LMX94" s="288"/>
      <c r="LMY94" s="288"/>
      <c r="LMZ94" s="288"/>
      <c r="LNA94" s="288"/>
      <c r="LNB94" s="288"/>
      <c r="LNC94" s="288"/>
      <c r="LND94" s="288"/>
      <c r="LNE94" s="288"/>
      <c r="LNF94" s="288"/>
      <c r="LNG94" s="288"/>
      <c r="LNH94" s="288"/>
      <c r="LNI94" s="288"/>
      <c r="LNJ94" s="288"/>
      <c r="LNK94" s="288"/>
      <c r="LNL94" s="288"/>
      <c r="LNM94" s="288"/>
      <c r="LNN94" s="288"/>
      <c r="LNO94" s="288"/>
      <c r="LNP94" s="288"/>
      <c r="LNQ94" s="288"/>
      <c r="LNR94" s="288"/>
      <c r="LNS94" s="288"/>
      <c r="LNT94" s="288"/>
      <c r="LNU94" s="288"/>
      <c r="LNV94" s="288"/>
      <c r="LNW94" s="288"/>
      <c r="LNX94" s="288"/>
      <c r="LNY94" s="288"/>
      <c r="LNZ94" s="288"/>
      <c r="LOA94" s="288"/>
      <c r="LOB94" s="288"/>
      <c r="LOC94" s="288"/>
      <c r="LOD94" s="288"/>
      <c r="LOE94" s="288"/>
      <c r="LOF94" s="288"/>
      <c r="LOG94" s="288"/>
      <c r="LOH94" s="288"/>
      <c r="LOI94" s="288"/>
      <c r="LOJ94" s="288"/>
      <c r="LOK94" s="288"/>
      <c r="LOL94" s="288"/>
      <c r="LOM94" s="288"/>
      <c r="LON94" s="288"/>
      <c r="LOO94" s="288"/>
      <c r="LOP94" s="288"/>
      <c r="LOQ94" s="288"/>
      <c r="LOR94" s="288"/>
      <c r="LOS94" s="288"/>
      <c r="LOT94" s="288"/>
      <c r="LOU94" s="288"/>
      <c r="LOV94" s="288"/>
      <c r="LOW94" s="288"/>
      <c r="LOX94" s="288"/>
      <c r="LOY94" s="288"/>
      <c r="LOZ94" s="288"/>
      <c r="LPA94" s="288"/>
      <c r="LPB94" s="288"/>
      <c r="LPC94" s="288"/>
      <c r="LPD94" s="288"/>
      <c r="LPE94" s="288"/>
      <c r="LPF94" s="288"/>
      <c r="LPG94" s="288"/>
      <c r="LPH94" s="288"/>
      <c r="LPI94" s="288"/>
      <c r="LPJ94" s="288"/>
      <c r="LPK94" s="288"/>
      <c r="LPL94" s="288"/>
      <c r="LPM94" s="288"/>
      <c r="LPN94" s="288"/>
      <c r="LPO94" s="288"/>
      <c r="LPP94" s="288"/>
      <c r="LPQ94" s="288"/>
      <c r="LPR94" s="288"/>
      <c r="LPS94" s="288"/>
      <c r="LPT94" s="288"/>
      <c r="LPU94" s="288"/>
      <c r="LPV94" s="288"/>
      <c r="LPW94" s="288"/>
      <c r="LPX94" s="288"/>
      <c r="LPY94" s="288"/>
      <c r="LPZ94" s="288"/>
      <c r="LQA94" s="288"/>
      <c r="LQB94" s="288"/>
      <c r="LQC94" s="288"/>
      <c r="LQD94" s="288"/>
      <c r="LQE94" s="288"/>
      <c r="LQF94" s="288"/>
      <c r="LQG94" s="288"/>
      <c r="LQH94" s="288"/>
      <c r="LQI94" s="288"/>
      <c r="LQJ94" s="288"/>
      <c r="LQK94" s="288"/>
      <c r="LQL94" s="288"/>
      <c r="LQM94" s="288"/>
      <c r="LQN94" s="288"/>
      <c r="LQO94" s="288"/>
      <c r="LQP94" s="288"/>
      <c r="LQQ94" s="288"/>
      <c r="LQR94" s="288"/>
      <c r="LQS94" s="288"/>
      <c r="LQT94" s="288"/>
      <c r="LQU94" s="288"/>
      <c r="LQV94" s="288"/>
      <c r="LQW94" s="288"/>
      <c r="LQX94" s="288"/>
      <c r="LQY94" s="288"/>
      <c r="LQZ94" s="288"/>
      <c r="LRA94" s="288"/>
      <c r="LRB94" s="288"/>
      <c r="LRC94" s="288"/>
      <c r="LRD94" s="288"/>
      <c r="LRE94" s="288"/>
      <c r="LRF94" s="288"/>
      <c r="LRG94" s="288"/>
      <c r="LRH94" s="288"/>
      <c r="LRI94" s="288"/>
      <c r="LRJ94" s="288"/>
      <c r="LRK94" s="288"/>
      <c r="LRL94" s="288"/>
      <c r="LRM94" s="288"/>
      <c r="LRN94" s="288"/>
      <c r="LRO94" s="288"/>
      <c r="LRP94" s="288"/>
      <c r="LRQ94" s="288"/>
      <c r="LRR94" s="288"/>
      <c r="LRS94" s="288"/>
      <c r="LRT94" s="288"/>
      <c r="LRU94" s="288"/>
      <c r="LRV94" s="288"/>
      <c r="LRW94" s="288"/>
      <c r="LRX94" s="288"/>
      <c r="LRY94" s="288"/>
      <c r="LRZ94" s="288"/>
      <c r="LSA94" s="288"/>
      <c r="LSB94" s="288"/>
      <c r="LSC94" s="288"/>
      <c r="LSD94" s="288"/>
      <c r="LSE94" s="288"/>
      <c r="LSF94" s="288"/>
      <c r="LSG94" s="288"/>
      <c r="LSH94" s="288"/>
      <c r="LSI94" s="288"/>
      <c r="LSJ94" s="288"/>
      <c r="LSK94" s="288"/>
      <c r="LSL94" s="288"/>
      <c r="LSM94" s="288"/>
      <c r="LSN94" s="288"/>
      <c r="LSO94" s="288"/>
      <c r="LSP94" s="288"/>
      <c r="LSQ94" s="288"/>
      <c r="LSR94" s="288"/>
      <c r="LSS94" s="288"/>
      <c r="LST94" s="288"/>
      <c r="LSU94" s="288"/>
      <c r="LSV94" s="288"/>
      <c r="LSW94" s="288"/>
      <c r="LSX94" s="288"/>
      <c r="LSY94" s="288"/>
      <c r="LSZ94" s="288"/>
      <c r="LTA94" s="288"/>
      <c r="LTB94" s="288"/>
      <c r="LTC94" s="288"/>
      <c r="LTD94" s="288"/>
      <c r="LTE94" s="288"/>
      <c r="LTF94" s="288"/>
      <c r="LTG94" s="288"/>
      <c r="LTH94" s="288"/>
      <c r="LTI94" s="288"/>
      <c r="LTJ94" s="288"/>
      <c r="LTK94" s="288"/>
      <c r="LTL94" s="288"/>
      <c r="LTM94" s="288"/>
      <c r="LTN94" s="288"/>
      <c r="LTO94" s="288"/>
      <c r="LTP94" s="288"/>
      <c r="LTQ94" s="288"/>
      <c r="LTR94" s="288"/>
      <c r="LTS94" s="288"/>
      <c r="LTT94" s="288"/>
      <c r="LTU94" s="288"/>
      <c r="LTV94" s="288"/>
      <c r="LTW94" s="288"/>
      <c r="LTX94" s="288"/>
      <c r="LTY94" s="288"/>
      <c r="LTZ94" s="288"/>
      <c r="LUA94" s="288"/>
      <c r="LUB94" s="288"/>
      <c r="LUC94" s="288"/>
      <c r="LUD94" s="288"/>
      <c r="LUE94" s="288"/>
      <c r="LUF94" s="288"/>
      <c r="LUG94" s="288"/>
      <c r="LUH94" s="288"/>
      <c r="LUI94" s="288"/>
      <c r="LUJ94" s="288"/>
      <c r="LUK94" s="288"/>
      <c r="LUL94" s="288"/>
      <c r="LUM94" s="288"/>
      <c r="LUN94" s="288"/>
      <c r="LUO94" s="288"/>
      <c r="LUP94" s="288"/>
      <c r="LUQ94" s="288"/>
      <c r="LUR94" s="288"/>
      <c r="LUS94" s="288"/>
      <c r="LUT94" s="288"/>
      <c r="LUU94" s="288"/>
      <c r="LUV94" s="288"/>
      <c r="LUW94" s="288"/>
      <c r="LUX94" s="288"/>
      <c r="LUY94" s="288"/>
      <c r="LUZ94" s="288"/>
      <c r="LVA94" s="288"/>
      <c r="LVB94" s="288"/>
      <c r="LVC94" s="288"/>
      <c r="LVD94" s="288"/>
      <c r="LVE94" s="288"/>
      <c r="LVF94" s="288"/>
      <c r="LVG94" s="288"/>
      <c r="LVH94" s="288"/>
      <c r="LVI94" s="288"/>
      <c r="LVJ94" s="288"/>
      <c r="LVK94" s="288"/>
      <c r="LVL94" s="288"/>
      <c r="LVM94" s="288"/>
      <c r="LVN94" s="288"/>
      <c r="LVO94" s="288"/>
      <c r="LVP94" s="288"/>
      <c r="LVQ94" s="288"/>
      <c r="LVR94" s="288"/>
      <c r="LVS94" s="288"/>
      <c r="LVT94" s="288"/>
      <c r="LVU94" s="288"/>
      <c r="LVV94" s="288"/>
      <c r="LVW94" s="288"/>
      <c r="LVX94" s="288"/>
      <c r="LVY94" s="288"/>
      <c r="LVZ94" s="288"/>
      <c r="LWA94" s="288"/>
      <c r="LWB94" s="288"/>
      <c r="LWC94" s="288"/>
      <c r="LWD94" s="288"/>
      <c r="LWE94" s="288"/>
      <c r="LWF94" s="288"/>
      <c r="LWG94" s="288"/>
      <c r="LWH94" s="288"/>
      <c r="LWI94" s="288"/>
      <c r="LWJ94" s="288"/>
      <c r="LWK94" s="288"/>
      <c r="LWL94" s="288"/>
      <c r="LWM94" s="288"/>
      <c r="LWN94" s="288"/>
      <c r="LWO94" s="288"/>
      <c r="LWP94" s="288"/>
      <c r="LWQ94" s="288"/>
      <c r="LWR94" s="288"/>
      <c r="LWS94" s="288"/>
      <c r="LWT94" s="288"/>
      <c r="LWU94" s="288"/>
      <c r="LWV94" s="288"/>
      <c r="LWW94" s="288"/>
      <c r="LWX94" s="288"/>
      <c r="LWY94" s="288"/>
      <c r="LWZ94" s="288"/>
      <c r="LXA94" s="288"/>
      <c r="LXB94" s="288"/>
      <c r="LXC94" s="288"/>
      <c r="LXD94" s="288"/>
      <c r="LXE94" s="288"/>
      <c r="LXF94" s="288"/>
      <c r="LXG94" s="288"/>
      <c r="LXH94" s="288"/>
      <c r="LXI94" s="288"/>
      <c r="LXJ94" s="288"/>
      <c r="LXK94" s="288"/>
      <c r="LXL94" s="288"/>
      <c r="LXM94" s="288"/>
      <c r="LXN94" s="288"/>
      <c r="LXO94" s="288"/>
      <c r="LXP94" s="288"/>
      <c r="LXQ94" s="288"/>
      <c r="LXR94" s="288"/>
      <c r="LXS94" s="288"/>
      <c r="LXT94" s="288"/>
      <c r="LXU94" s="288"/>
      <c r="LXV94" s="288"/>
      <c r="LXW94" s="288"/>
      <c r="LXX94" s="288"/>
      <c r="LXY94" s="288"/>
      <c r="LXZ94" s="288"/>
      <c r="LYA94" s="288"/>
      <c r="LYB94" s="288"/>
      <c r="LYC94" s="288"/>
      <c r="LYD94" s="288"/>
      <c r="LYE94" s="288"/>
      <c r="LYF94" s="288"/>
      <c r="LYG94" s="288"/>
      <c r="LYH94" s="288"/>
      <c r="LYI94" s="288"/>
      <c r="LYJ94" s="288"/>
      <c r="LYK94" s="288"/>
      <c r="LYL94" s="288"/>
      <c r="LYM94" s="288"/>
      <c r="LYN94" s="288"/>
      <c r="LYO94" s="288"/>
      <c r="LYP94" s="288"/>
      <c r="LYQ94" s="288"/>
      <c r="LYR94" s="288"/>
      <c r="LYS94" s="288"/>
      <c r="LYT94" s="288"/>
      <c r="LYU94" s="288"/>
      <c r="LYV94" s="288"/>
      <c r="LYW94" s="288"/>
      <c r="LYX94" s="288"/>
      <c r="LYY94" s="288"/>
      <c r="LYZ94" s="288"/>
      <c r="LZA94" s="288"/>
      <c r="LZB94" s="288"/>
      <c r="LZC94" s="288"/>
      <c r="LZD94" s="288"/>
      <c r="LZE94" s="288"/>
      <c r="LZF94" s="288"/>
      <c r="LZG94" s="288"/>
      <c r="LZH94" s="288"/>
      <c r="LZI94" s="288"/>
      <c r="LZJ94" s="288"/>
      <c r="LZK94" s="288"/>
      <c r="LZL94" s="288"/>
      <c r="LZM94" s="288"/>
      <c r="LZN94" s="288"/>
      <c r="LZO94" s="288"/>
      <c r="LZP94" s="288"/>
      <c r="LZQ94" s="288"/>
      <c r="LZR94" s="288"/>
      <c r="LZS94" s="288"/>
      <c r="LZT94" s="288"/>
      <c r="LZU94" s="288"/>
      <c r="LZV94" s="288"/>
      <c r="LZW94" s="288"/>
      <c r="LZX94" s="288"/>
      <c r="LZY94" s="288"/>
      <c r="LZZ94" s="288"/>
      <c r="MAA94" s="288"/>
      <c r="MAB94" s="288"/>
      <c r="MAC94" s="288"/>
      <c r="MAD94" s="288"/>
      <c r="MAE94" s="288"/>
      <c r="MAF94" s="288"/>
      <c r="MAG94" s="288"/>
      <c r="MAH94" s="288"/>
      <c r="MAI94" s="288"/>
      <c r="MAJ94" s="288"/>
      <c r="MAK94" s="288"/>
      <c r="MAL94" s="288"/>
      <c r="MAM94" s="288"/>
      <c r="MAN94" s="288"/>
      <c r="MAO94" s="288"/>
      <c r="MAP94" s="288"/>
      <c r="MAQ94" s="288"/>
      <c r="MAR94" s="288"/>
      <c r="MAS94" s="288"/>
      <c r="MAT94" s="288"/>
      <c r="MAU94" s="288"/>
      <c r="MAV94" s="288"/>
      <c r="MAW94" s="288"/>
      <c r="MAX94" s="288"/>
      <c r="MAY94" s="288"/>
      <c r="MAZ94" s="288"/>
      <c r="MBA94" s="288"/>
      <c r="MBB94" s="288"/>
      <c r="MBC94" s="288"/>
      <c r="MBD94" s="288"/>
      <c r="MBE94" s="288"/>
      <c r="MBF94" s="288"/>
      <c r="MBG94" s="288"/>
      <c r="MBH94" s="288"/>
      <c r="MBI94" s="288"/>
      <c r="MBJ94" s="288"/>
      <c r="MBK94" s="288"/>
      <c r="MBL94" s="288"/>
      <c r="MBM94" s="288"/>
      <c r="MBN94" s="288"/>
      <c r="MBO94" s="288"/>
      <c r="MBP94" s="288"/>
      <c r="MBQ94" s="288"/>
      <c r="MBR94" s="288"/>
      <c r="MBS94" s="288"/>
      <c r="MBT94" s="288"/>
      <c r="MBU94" s="288"/>
      <c r="MBV94" s="288"/>
      <c r="MBW94" s="288"/>
      <c r="MBX94" s="288"/>
      <c r="MBY94" s="288"/>
      <c r="MBZ94" s="288"/>
      <c r="MCA94" s="288"/>
      <c r="MCB94" s="288"/>
      <c r="MCC94" s="288"/>
      <c r="MCD94" s="288"/>
      <c r="MCE94" s="288"/>
      <c r="MCF94" s="288"/>
      <c r="MCG94" s="288"/>
      <c r="MCH94" s="288"/>
      <c r="MCI94" s="288"/>
      <c r="MCJ94" s="288"/>
      <c r="MCK94" s="288"/>
      <c r="MCL94" s="288"/>
      <c r="MCM94" s="288"/>
      <c r="MCN94" s="288"/>
      <c r="MCO94" s="288"/>
      <c r="MCP94" s="288"/>
      <c r="MCQ94" s="288"/>
      <c r="MCR94" s="288"/>
      <c r="MCS94" s="288"/>
      <c r="MCT94" s="288"/>
      <c r="MCU94" s="288"/>
      <c r="MCV94" s="288"/>
      <c r="MCW94" s="288"/>
      <c r="MCX94" s="288"/>
      <c r="MCY94" s="288"/>
      <c r="MCZ94" s="288"/>
      <c r="MDA94" s="288"/>
      <c r="MDB94" s="288"/>
      <c r="MDC94" s="288"/>
      <c r="MDD94" s="288"/>
      <c r="MDE94" s="288"/>
      <c r="MDF94" s="288"/>
      <c r="MDG94" s="288"/>
      <c r="MDH94" s="288"/>
      <c r="MDI94" s="288"/>
      <c r="MDJ94" s="288"/>
      <c r="MDK94" s="288"/>
      <c r="MDL94" s="288"/>
      <c r="MDM94" s="288"/>
      <c r="MDN94" s="288"/>
      <c r="MDO94" s="288"/>
      <c r="MDP94" s="288"/>
      <c r="MDQ94" s="288"/>
      <c r="MDR94" s="288"/>
      <c r="MDS94" s="288"/>
      <c r="MDT94" s="288"/>
      <c r="MDU94" s="288"/>
      <c r="MDV94" s="288"/>
      <c r="MDW94" s="288"/>
      <c r="MDX94" s="288"/>
      <c r="MDY94" s="288"/>
      <c r="MDZ94" s="288"/>
      <c r="MEA94" s="288"/>
      <c r="MEB94" s="288"/>
      <c r="MEC94" s="288"/>
      <c r="MED94" s="288"/>
      <c r="MEE94" s="288"/>
      <c r="MEF94" s="288"/>
      <c r="MEG94" s="288"/>
      <c r="MEH94" s="288"/>
      <c r="MEI94" s="288"/>
      <c r="MEJ94" s="288"/>
      <c r="MEK94" s="288"/>
      <c r="MEL94" s="288"/>
      <c r="MEM94" s="288"/>
      <c r="MEN94" s="288"/>
      <c r="MEO94" s="288"/>
      <c r="MEP94" s="288"/>
      <c r="MEQ94" s="288"/>
      <c r="MER94" s="288"/>
      <c r="MES94" s="288"/>
      <c r="MET94" s="288"/>
      <c r="MEU94" s="288"/>
      <c r="MEV94" s="288"/>
      <c r="MEW94" s="288"/>
      <c r="MEX94" s="288"/>
      <c r="MEY94" s="288"/>
      <c r="MEZ94" s="288"/>
      <c r="MFA94" s="288"/>
      <c r="MFB94" s="288"/>
      <c r="MFC94" s="288"/>
      <c r="MFD94" s="288"/>
      <c r="MFE94" s="288"/>
      <c r="MFF94" s="288"/>
      <c r="MFG94" s="288"/>
      <c r="MFH94" s="288"/>
      <c r="MFI94" s="288"/>
      <c r="MFJ94" s="288"/>
      <c r="MFK94" s="288"/>
      <c r="MFL94" s="288"/>
      <c r="MFM94" s="288"/>
      <c r="MFN94" s="288"/>
      <c r="MFO94" s="288"/>
      <c r="MFP94" s="288"/>
      <c r="MFQ94" s="288"/>
      <c r="MFR94" s="288"/>
      <c r="MFS94" s="288"/>
      <c r="MFT94" s="288"/>
      <c r="MFU94" s="288"/>
      <c r="MFV94" s="288"/>
      <c r="MFW94" s="288"/>
      <c r="MFX94" s="288"/>
      <c r="MFY94" s="288"/>
      <c r="MFZ94" s="288"/>
      <c r="MGA94" s="288"/>
      <c r="MGB94" s="288"/>
      <c r="MGC94" s="288"/>
      <c r="MGD94" s="288"/>
      <c r="MGE94" s="288"/>
      <c r="MGF94" s="288"/>
      <c r="MGG94" s="288"/>
      <c r="MGH94" s="288"/>
      <c r="MGI94" s="288"/>
      <c r="MGJ94" s="288"/>
      <c r="MGK94" s="288"/>
      <c r="MGL94" s="288"/>
      <c r="MGM94" s="288"/>
      <c r="MGN94" s="288"/>
      <c r="MGO94" s="288"/>
      <c r="MGP94" s="288"/>
      <c r="MGQ94" s="288"/>
      <c r="MGR94" s="288"/>
      <c r="MGS94" s="288"/>
      <c r="MGT94" s="288"/>
      <c r="MGU94" s="288"/>
      <c r="MGV94" s="288"/>
      <c r="MGW94" s="288"/>
      <c r="MGX94" s="288"/>
      <c r="MGY94" s="288"/>
      <c r="MGZ94" s="288"/>
      <c r="MHA94" s="288"/>
      <c r="MHB94" s="288"/>
      <c r="MHC94" s="288"/>
      <c r="MHD94" s="288"/>
      <c r="MHE94" s="288"/>
      <c r="MHF94" s="288"/>
      <c r="MHG94" s="288"/>
      <c r="MHH94" s="288"/>
      <c r="MHI94" s="288"/>
      <c r="MHJ94" s="288"/>
      <c r="MHK94" s="288"/>
      <c r="MHL94" s="288"/>
      <c r="MHM94" s="288"/>
      <c r="MHN94" s="288"/>
      <c r="MHO94" s="288"/>
      <c r="MHP94" s="288"/>
      <c r="MHQ94" s="288"/>
      <c r="MHR94" s="288"/>
      <c r="MHS94" s="288"/>
      <c r="MHT94" s="288"/>
      <c r="MHU94" s="288"/>
      <c r="MHV94" s="288"/>
      <c r="MHW94" s="288"/>
      <c r="MHX94" s="288"/>
      <c r="MHY94" s="288"/>
      <c r="MHZ94" s="288"/>
      <c r="MIA94" s="288"/>
      <c r="MIB94" s="288"/>
      <c r="MIC94" s="288"/>
      <c r="MID94" s="288"/>
      <c r="MIE94" s="288"/>
      <c r="MIF94" s="288"/>
      <c r="MIG94" s="288"/>
      <c r="MIH94" s="288"/>
      <c r="MII94" s="288"/>
      <c r="MIJ94" s="288"/>
      <c r="MIK94" s="288"/>
      <c r="MIL94" s="288"/>
      <c r="MIM94" s="288"/>
      <c r="MIN94" s="288"/>
      <c r="MIO94" s="288"/>
      <c r="MIP94" s="288"/>
      <c r="MIQ94" s="288"/>
      <c r="MIR94" s="288"/>
      <c r="MIS94" s="288"/>
      <c r="MIT94" s="288"/>
      <c r="MIU94" s="288"/>
      <c r="MIV94" s="288"/>
      <c r="MIW94" s="288"/>
      <c r="MIX94" s="288"/>
      <c r="MIY94" s="288"/>
      <c r="MIZ94" s="288"/>
      <c r="MJA94" s="288"/>
      <c r="MJB94" s="288"/>
      <c r="MJC94" s="288"/>
      <c r="MJD94" s="288"/>
      <c r="MJE94" s="288"/>
      <c r="MJF94" s="288"/>
      <c r="MJG94" s="288"/>
      <c r="MJH94" s="288"/>
      <c r="MJI94" s="288"/>
      <c r="MJJ94" s="288"/>
      <c r="MJK94" s="288"/>
      <c r="MJL94" s="288"/>
      <c r="MJM94" s="288"/>
      <c r="MJN94" s="288"/>
      <c r="MJO94" s="288"/>
      <c r="MJP94" s="288"/>
      <c r="MJQ94" s="288"/>
      <c r="MJR94" s="288"/>
      <c r="MJS94" s="288"/>
      <c r="MJT94" s="288"/>
      <c r="MJU94" s="288"/>
      <c r="MJV94" s="288"/>
      <c r="MJW94" s="288"/>
      <c r="MJX94" s="288"/>
      <c r="MJY94" s="288"/>
      <c r="MJZ94" s="288"/>
      <c r="MKA94" s="288"/>
      <c r="MKB94" s="288"/>
      <c r="MKC94" s="288"/>
      <c r="MKD94" s="288"/>
      <c r="MKE94" s="288"/>
      <c r="MKF94" s="288"/>
      <c r="MKG94" s="288"/>
      <c r="MKH94" s="288"/>
      <c r="MKI94" s="288"/>
      <c r="MKJ94" s="288"/>
      <c r="MKK94" s="288"/>
      <c r="MKL94" s="288"/>
      <c r="MKM94" s="288"/>
      <c r="MKN94" s="288"/>
      <c r="MKO94" s="288"/>
      <c r="MKP94" s="288"/>
      <c r="MKQ94" s="288"/>
      <c r="MKR94" s="288"/>
      <c r="MKS94" s="288"/>
      <c r="MKT94" s="288"/>
      <c r="MKU94" s="288"/>
      <c r="MKV94" s="288"/>
      <c r="MKW94" s="288"/>
      <c r="MKX94" s="288"/>
      <c r="MKY94" s="288"/>
      <c r="MKZ94" s="288"/>
      <c r="MLA94" s="288"/>
      <c r="MLB94" s="288"/>
      <c r="MLC94" s="288"/>
      <c r="MLD94" s="288"/>
      <c r="MLE94" s="288"/>
      <c r="MLF94" s="288"/>
      <c r="MLG94" s="288"/>
      <c r="MLH94" s="288"/>
      <c r="MLI94" s="288"/>
      <c r="MLJ94" s="288"/>
      <c r="MLK94" s="288"/>
      <c r="MLL94" s="288"/>
      <c r="MLM94" s="288"/>
      <c r="MLN94" s="288"/>
      <c r="MLO94" s="288"/>
      <c r="MLP94" s="288"/>
      <c r="MLQ94" s="288"/>
      <c r="MLR94" s="288"/>
      <c r="MLS94" s="288"/>
      <c r="MLT94" s="288"/>
      <c r="MLU94" s="288"/>
      <c r="MLV94" s="288"/>
      <c r="MLW94" s="288"/>
      <c r="MLX94" s="288"/>
      <c r="MLY94" s="288"/>
      <c r="MLZ94" s="288"/>
      <c r="MMA94" s="288"/>
      <c r="MMB94" s="288"/>
      <c r="MMC94" s="288"/>
      <c r="MMD94" s="288"/>
      <c r="MME94" s="288"/>
      <c r="MMF94" s="288"/>
      <c r="MMG94" s="288"/>
      <c r="MMH94" s="288"/>
      <c r="MMI94" s="288"/>
      <c r="MMJ94" s="288"/>
      <c r="MMK94" s="288"/>
      <c r="MML94" s="288"/>
      <c r="MMM94" s="288"/>
      <c r="MMN94" s="288"/>
      <c r="MMO94" s="288"/>
      <c r="MMP94" s="288"/>
      <c r="MMQ94" s="288"/>
      <c r="MMR94" s="288"/>
      <c r="MMS94" s="288"/>
      <c r="MMT94" s="288"/>
      <c r="MMU94" s="288"/>
      <c r="MMV94" s="288"/>
      <c r="MMW94" s="288"/>
      <c r="MMX94" s="288"/>
      <c r="MMY94" s="288"/>
      <c r="MMZ94" s="288"/>
      <c r="MNA94" s="288"/>
      <c r="MNB94" s="288"/>
      <c r="MNC94" s="288"/>
      <c r="MND94" s="288"/>
      <c r="MNE94" s="288"/>
      <c r="MNF94" s="288"/>
      <c r="MNG94" s="288"/>
      <c r="MNH94" s="288"/>
      <c r="MNI94" s="288"/>
      <c r="MNJ94" s="288"/>
      <c r="MNK94" s="288"/>
      <c r="MNL94" s="288"/>
      <c r="MNM94" s="288"/>
      <c r="MNN94" s="288"/>
      <c r="MNO94" s="288"/>
      <c r="MNP94" s="288"/>
      <c r="MNQ94" s="288"/>
      <c r="MNR94" s="288"/>
      <c r="MNS94" s="288"/>
      <c r="MNT94" s="288"/>
      <c r="MNU94" s="288"/>
      <c r="MNV94" s="288"/>
      <c r="MNW94" s="288"/>
      <c r="MNX94" s="288"/>
      <c r="MNY94" s="288"/>
      <c r="MNZ94" s="288"/>
      <c r="MOA94" s="288"/>
      <c r="MOB94" s="288"/>
      <c r="MOC94" s="288"/>
      <c r="MOD94" s="288"/>
      <c r="MOE94" s="288"/>
      <c r="MOF94" s="288"/>
      <c r="MOG94" s="288"/>
      <c r="MOH94" s="288"/>
      <c r="MOI94" s="288"/>
      <c r="MOJ94" s="288"/>
      <c r="MOK94" s="288"/>
      <c r="MOL94" s="288"/>
      <c r="MOM94" s="288"/>
      <c r="MON94" s="288"/>
      <c r="MOO94" s="288"/>
      <c r="MOP94" s="288"/>
      <c r="MOQ94" s="288"/>
      <c r="MOR94" s="288"/>
      <c r="MOS94" s="288"/>
      <c r="MOT94" s="288"/>
      <c r="MOU94" s="288"/>
      <c r="MOV94" s="288"/>
      <c r="MOW94" s="288"/>
      <c r="MOX94" s="288"/>
      <c r="MOY94" s="288"/>
      <c r="MOZ94" s="288"/>
      <c r="MPA94" s="288"/>
      <c r="MPB94" s="288"/>
      <c r="MPC94" s="288"/>
      <c r="MPD94" s="288"/>
      <c r="MPE94" s="288"/>
      <c r="MPF94" s="288"/>
      <c r="MPG94" s="288"/>
      <c r="MPH94" s="288"/>
      <c r="MPI94" s="288"/>
      <c r="MPJ94" s="288"/>
      <c r="MPK94" s="288"/>
      <c r="MPL94" s="288"/>
      <c r="MPM94" s="288"/>
      <c r="MPN94" s="288"/>
      <c r="MPO94" s="288"/>
      <c r="MPP94" s="288"/>
      <c r="MPQ94" s="288"/>
      <c r="MPR94" s="288"/>
      <c r="MPS94" s="288"/>
      <c r="MPT94" s="288"/>
      <c r="MPU94" s="288"/>
      <c r="MPV94" s="288"/>
      <c r="MPW94" s="288"/>
      <c r="MPX94" s="288"/>
      <c r="MPY94" s="288"/>
      <c r="MPZ94" s="288"/>
      <c r="MQA94" s="288"/>
      <c r="MQB94" s="288"/>
      <c r="MQC94" s="288"/>
      <c r="MQD94" s="288"/>
      <c r="MQE94" s="288"/>
      <c r="MQF94" s="288"/>
      <c r="MQG94" s="288"/>
      <c r="MQH94" s="288"/>
      <c r="MQI94" s="288"/>
      <c r="MQJ94" s="288"/>
      <c r="MQK94" s="288"/>
      <c r="MQL94" s="288"/>
      <c r="MQM94" s="288"/>
      <c r="MQN94" s="288"/>
      <c r="MQO94" s="288"/>
      <c r="MQP94" s="288"/>
      <c r="MQQ94" s="288"/>
      <c r="MQR94" s="288"/>
      <c r="MQS94" s="288"/>
      <c r="MQT94" s="288"/>
      <c r="MQU94" s="288"/>
      <c r="MQV94" s="288"/>
      <c r="MQW94" s="288"/>
      <c r="MQX94" s="288"/>
      <c r="MQY94" s="288"/>
      <c r="MQZ94" s="288"/>
      <c r="MRA94" s="288"/>
      <c r="MRB94" s="288"/>
      <c r="MRC94" s="288"/>
      <c r="MRD94" s="288"/>
      <c r="MRE94" s="288"/>
      <c r="MRF94" s="288"/>
      <c r="MRG94" s="288"/>
      <c r="MRH94" s="288"/>
      <c r="MRI94" s="288"/>
      <c r="MRJ94" s="288"/>
      <c r="MRK94" s="288"/>
      <c r="MRL94" s="288"/>
      <c r="MRM94" s="288"/>
      <c r="MRN94" s="288"/>
      <c r="MRO94" s="288"/>
      <c r="MRP94" s="288"/>
      <c r="MRQ94" s="288"/>
      <c r="MRR94" s="288"/>
      <c r="MRS94" s="288"/>
      <c r="MRT94" s="288"/>
      <c r="MRU94" s="288"/>
      <c r="MRV94" s="288"/>
      <c r="MRW94" s="288"/>
      <c r="MRX94" s="288"/>
      <c r="MRY94" s="288"/>
      <c r="MRZ94" s="288"/>
      <c r="MSA94" s="288"/>
      <c r="MSB94" s="288"/>
      <c r="MSC94" s="288"/>
      <c r="MSD94" s="288"/>
      <c r="MSE94" s="288"/>
      <c r="MSF94" s="288"/>
      <c r="MSG94" s="288"/>
      <c r="MSH94" s="288"/>
      <c r="MSI94" s="288"/>
      <c r="MSJ94" s="288"/>
      <c r="MSK94" s="288"/>
      <c r="MSL94" s="288"/>
      <c r="MSM94" s="288"/>
      <c r="MSN94" s="288"/>
      <c r="MSO94" s="288"/>
      <c r="MSP94" s="288"/>
      <c r="MSQ94" s="288"/>
      <c r="MSR94" s="288"/>
      <c r="MSS94" s="288"/>
      <c r="MST94" s="288"/>
      <c r="MSU94" s="288"/>
      <c r="MSV94" s="288"/>
      <c r="MSW94" s="288"/>
      <c r="MSX94" s="288"/>
      <c r="MSY94" s="288"/>
      <c r="MSZ94" s="288"/>
      <c r="MTA94" s="288"/>
      <c r="MTB94" s="288"/>
      <c r="MTC94" s="288"/>
      <c r="MTD94" s="288"/>
      <c r="MTE94" s="288"/>
      <c r="MTF94" s="288"/>
      <c r="MTG94" s="288"/>
      <c r="MTH94" s="288"/>
      <c r="MTI94" s="288"/>
      <c r="MTJ94" s="288"/>
      <c r="MTK94" s="288"/>
      <c r="MTL94" s="288"/>
      <c r="MTM94" s="288"/>
      <c r="MTN94" s="288"/>
      <c r="MTO94" s="288"/>
      <c r="MTP94" s="288"/>
      <c r="MTQ94" s="288"/>
      <c r="MTR94" s="288"/>
      <c r="MTS94" s="288"/>
      <c r="MTT94" s="288"/>
      <c r="MTU94" s="288"/>
      <c r="MTV94" s="288"/>
      <c r="MTW94" s="288"/>
      <c r="MTX94" s="288"/>
      <c r="MTY94" s="288"/>
      <c r="MTZ94" s="288"/>
      <c r="MUA94" s="288"/>
      <c r="MUB94" s="288"/>
      <c r="MUC94" s="288"/>
      <c r="MUD94" s="288"/>
      <c r="MUE94" s="288"/>
      <c r="MUF94" s="288"/>
      <c r="MUG94" s="288"/>
      <c r="MUH94" s="288"/>
      <c r="MUI94" s="288"/>
      <c r="MUJ94" s="288"/>
      <c r="MUK94" s="288"/>
      <c r="MUL94" s="288"/>
      <c r="MUM94" s="288"/>
      <c r="MUN94" s="288"/>
      <c r="MUO94" s="288"/>
      <c r="MUP94" s="288"/>
      <c r="MUQ94" s="288"/>
      <c r="MUR94" s="288"/>
      <c r="MUS94" s="288"/>
      <c r="MUT94" s="288"/>
      <c r="MUU94" s="288"/>
      <c r="MUV94" s="288"/>
      <c r="MUW94" s="288"/>
      <c r="MUX94" s="288"/>
      <c r="MUY94" s="288"/>
      <c r="MUZ94" s="288"/>
      <c r="MVA94" s="288"/>
      <c r="MVB94" s="288"/>
      <c r="MVC94" s="288"/>
      <c r="MVD94" s="288"/>
      <c r="MVE94" s="288"/>
      <c r="MVF94" s="288"/>
      <c r="MVG94" s="288"/>
      <c r="MVH94" s="288"/>
      <c r="MVI94" s="288"/>
      <c r="MVJ94" s="288"/>
      <c r="MVK94" s="288"/>
      <c r="MVL94" s="288"/>
      <c r="MVM94" s="288"/>
      <c r="MVN94" s="288"/>
      <c r="MVO94" s="288"/>
      <c r="MVP94" s="288"/>
      <c r="MVQ94" s="288"/>
      <c r="MVR94" s="288"/>
      <c r="MVS94" s="288"/>
      <c r="MVT94" s="288"/>
      <c r="MVU94" s="288"/>
      <c r="MVV94" s="288"/>
      <c r="MVW94" s="288"/>
      <c r="MVX94" s="288"/>
      <c r="MVY94" s="288"/>
      <c r="MVZ94" s="288"/>
      <c r="MWA94" s="288"/>
      <c r="MWB94" s="288"/>
      <c r="MWC94" s="288"/>
      <c r="MWD94" s="288"/>
      <c r="MWE94" s="288"/>
      <c r="MWF94" s="288"/>
      <c r="MWG94" s="288"/>
      <c r="MWH94" s="288"/>
      <c r="MWI94" s="288"/>
      <c r="MWJ94" s="288"/>
      <c r="MWK94" s="288"/>
      <c r="MWL94" s="288"/>
      <c r="MWM94" s="288"/>
      <c r="MWN94" s="288"/>
      <c r="MWO94" s="288"/>
      <c r="MWP94" s="288"/>
      <c r="MWQ94" s="288"/>
      <c r="MWR94" s="288"/>
      <c r="MWS94" s="288"/>
      <c r="MWT94" s="288"/>
      <c r="MWU94" s="288"/>
      <c r="MWV94" s="288"/>
      <c r="MWW94" s="288"/>
      <c r="MWX94" s="288"/>
      <c r="MWY94" s="288"/>
      <c r="MWZ94" s="288"/>
      <c r="MXA94" s="288"/>
      <c r="MXB94" s="288"/>
      <c r="MXC94" s="288"/>
      <c r="MXD94" s="288"/>
      <c r="MXE94" s="288"/>
      <c r="MXF94" s="288"/>
      <c r="MXG94" s="288"/>
      <c r="MXH94" s="288"/>
      <c r="MXI94" s="288"/>
      <c r="MXJ94" s="288"/>
      <c r="MXK94" s="288"/>
      <c r="MXL94" s="288"/>
      <c r="MXM94" s="288"/>
      <c r="MXN94" s="288"/>
      <c r="MXO94" s="288"/>
      <c r="MXP94" s="288"/>
      <c r="MXQ94" s="288"/>
      <c r="MXR94" s="288"/>
      <c r="MXS94" s="288"/>
      <c r="MXT94" s="288"/>
      <c r="MXU94" s="288"/>
      <c r="MXV94" s="288"/>
      <c r="MXW94" s="288"/>
      <c r="MXX94" s="288"/>
      <c r="MXY94" s="288"/>
      <c r="MXZ94" s="288"/>
      <c r="MYA94" s="288"/>
      <c r="MYB94" s="288"/>
      <c r="MYC94" s="288"/>
      <c r="MYD94" s="288"/>
      <c r="MYE94" s="288"/>
      <c r="MYF94" s="288"/>
      <c r="MYG94" s="288"/>
      <c r="MYH94" s="288"/>
      <c r="MYI94" s="288"/>
      <c r="MYJ94" s="288"/>
      <c r="MYK94" s="288"/>
      <c r="MYL94" s="288"/>
      <c r="MYM94" s="288"/>
      <c r="MYN94" s="288"/>
      <c r="MYO94" s="288"/>
      <c r="MYP94" s="288"/>
      <c r="MYQ94" s="288"/>
      <c r="MYR94" s="288"/>
      <c r="MYS94" s="288"/>
      <c r="MYT94" s="288"/>
      <c r="MYU94" s="288"/>
      <c r="MYV94" s="288"/>
      <c r="MYW94" s="288"/>
      <c r="MYX94" s="288"/>
      <c r="MYY94" s="288"/>
      <c r="MYZ94" s="288"/>
      <c r="MZA94" s="288"/>
      <c r="MZB94" s="288"/>
      <c r="MZC94" s="288"/>
      <c r="MZD94" s="288"/>
      <c r="MZE94" s="288"/>
      <c r="MZF94" s="288"/>
      <c r="MZG94" s="288"/>
      <c r="MZH94" s="288"/>
      <c r="MZI94" s="288"/>
      <c r="MZJ94" s="288"/>
      <c r="MZK94" s="288"/>
      <c r="MZL94" s="288"/>
      <c r="MZM94" s="288"/>
      <c r="MZN94" s="288"/>
      <c r="MZO94" s="288"/>
      <c r="MZP94" s="288"/>
      <c r="MZQ94" s="288"/>
      <c r="MZR94" s="288"/>
      <c r="MZS94" s="288"/>
      <c r="MZT94" s="288"/>
      <c r="MZU94" s="288"/>
      <c r="MZV94" s="288"/>
      <c r="MZW94" s="288"/>
      <c r="MZX94" s="288"/>
      <c r="MZY94" s="288"/>
      <c r="MZZ94" s="288"/>
      <c r="NAA94" s="288"/>
      <c r="NAB94" s="288"/>
      <c r="NAC94" s="288"/>
      <c r="NAD94" s="288"/>
      <c r="NAE94" s="288"/>
      <c r="NAF94" s="288"/>
      <c r="NAG94" s="288"/>
      <c r="NAH94" s="288"/>
      <c r="NAI94" s="288"/>
      <c r="NAJ94" s="288"/>
      <c r="NAK94" s="288"/>
      <c r="NAL94" s="288"/>
      <c r="NAM94" s="288"/>
      <c r="NAN94" s="288"/>
      <c r="NAO94" s="288"/>
      <c r="NAP94" s="288"/>
      <c r="NAQ94" s="288"/>
      <c r="NAR94" s="288"/>
      <c r="NAS94" s="288"/>
      <c r="NAT94" s="288"/>
      <c r="NAU94" s="288"/>
      <c r="NAV94" s="288"/>
      <c r="NAW94" s="288"/>
      <c r="NAX94" s="288"/>
      <c r="NAY94" s="288"/>
      <c r="NAZ94" s="288"/>
      <c r="NBA94" s="288"/>
      <c r="NBB94" s="288"/>
      <c r="NBC94" s="288"/>
      <c r="NBD94" s="288"/>
      <c r="NBE94" s="288"/>
      <c r="NBF94" s="288"/>
      <c r="NBG94" s="288"/>
      <c r="NBH94" s="288"/>
      <c r="NBI94" s="288"/>
      <c r="NBJ94" s="288"/>
      <c r="NBK94" s="288"/>
      <c r="NBL94" s="288"/>
      <c r="NBM94" s="288"/>
      <c r="NBN94" s="288"/>
      <c r="NBO94" s="288"/>
      <c r="NBP94" s="288"/>
      <c r="NBQ94" s="288"/>
      <c r="NBR94" s="288"/>
      <c r="NBS94" s="288"/>
      <c r="NBT94" s="288"/>
      <c r="NBU94" s="288"/>
      <c r="NBV94" s="288"/>
      <c r="NBW94" s="288"/>
      <c r="NBX94" s="288"/>
      <c r="NBY94" s="288"/>
      <c r="NBZ94" s="288"/>
      <c r="NCA94" s="288"/>
      <c r="NCB94" s="288"/>
      <c r="NCC94" s="288"/>
      <c r="NCD94" s="288"/>
      <c r="NCE94" s="288"/>
      <c r="NCF94" s="288"/>
      <c r="NCG94" s="288"/>
      <c r="NCH94" s="288"/>
      <c r="NCI94" s="288"/>
      <c r="NCJ94" s="288"/>
      <c r="NCK94" s="288"/>
      <c r="NCL94" s="288"/>
      <c r="NCM94" s="288"/>
      <c r="NCN94" s="288"/>
      <c r="NCO94" s="288"/>
      <c r="NCP94" s="288"/>
      <c r="NCQ94" s="288"/>
      <c r="NCR94" s="288"/>
      <c r="NCS94" s="288"/>
      <c r="NCT94" s="288"/>
      <c r="NCU94" s="288"/>
      <c r="NCV94" s="288"/>
      <c r="NCW94" s="288"/>
      <c r="NCX94" s="288"/>
      <c r="NCY94" s="288"/>
      <c r="NCZ94" s="288"/>
      <c r="NDA94" s="288"/>
      <c r="NDB94" s="288"/>
      <c r="NDC94" s="288"/>
      <c r="NDD94" s="288"/>
      <c r="NDE94" s="288"/>
      <c r="NDF94" s="288"/>
      <c r="NDG94" s="288"/>
      <c r="NDH94" s="288"/>
      <c r="NDI94" s="288"/>
      <c r="NDJ94" s="288"/>
      <c r="NDK94" s="288"/>
      <c r="NDL94" s="288"/>
      <c r="NDM94" s="288"/>
      <c r="NDN94" s="288"/>
      <c r="NDO94" s="288"/>
      <c r="NDP94" s="288"/>
      <c r="NDQ94" s="288"/>
      <c r="NDR94" s="288"/>
      <c r="NDS94" s="288"/>
      <c r="NDT94" s="288"/>
      <c r="NDU94" s="288"/>
      <c r="NDV94" s="288"/>
      <c r="NDW94" s="288"/>
      <c r="NDX94" s="288"/>
      <c r="NDY94" s="288"/>
      <c r="NDZ94" s="288"/>
      <c r="NEA94" s="288"/>
      <c r="NEB94" s="288"/>
      <c r="NEC94" s="288"/>
      <c r="NED94" s="288"/>
      <c r="NEE94" s="288"/>
      <c r="NEF94" s="288"/>
      <c r="NEG94" s="288"/>
      <c r="NEH94" s="288"/>
      <c r="NEI94" s="288"/>
      <c r="NEJ94" s="288"/>
      <c r="NEK94" s="288"/>
      <c r="NEL94" s="288"/>
      <c r="NEM94" s="288"/>
      <c r="NEN94" s="288"/>
      <c r="NEO94" s="288"/>
      <c r="NEP94" s="288"/>
      <c r="NEQ94" s="288"/>
      <c r="NER94" s="288"/>
      <c r="NES94" s="288"/>
      <c r="NET94" s="288"/>
      <c r="NEU94" s="288"/>
      <c r="NEV94" s="288"/>
      <c r="NEW94" s="288"/>
      <c r="NEX94" s="288"/>
      <c r="NEY94" s="288"/>
      <c r="NEZ94" s="288"/>
      <c r="NFA94" s="288"/>
      <c r="NFB94" s="288"/>
      <c r="NFC94" s="288"/>
      <c r="NFD94" s="288"/>
      <c r="NFE94" s="288"/>
      <c r="NFF94" s="288"/>
      <c r="NFG94" s="288"/>
      <c r="NFH94" s="288"/>
      <c r="NFI94" s="288"/>
      <c r="NFJ94" s="288"/>
      <c r="NFK94" s="288"/>
      <c r="NFL94" s="288"/>
      <c r="NFM94" s="288"/>
      <c r="NFN94" s="288"/>
      <c r="NFO94" s="288"/>
      <c r="NFP94" s="288"/>
      <c r="NFQ94" s="288"/>
      <c r="NFR94" s="288"/>
      <c r="NFS94" s="288"/>
      <c r="NFT94" s="288"/>
      <c r="NFU94" s="288"/>
      <c r="NFV94" s="288"/>
      <c r="NFW94" s="288"/>
      <c r="NFX94" s="288"/>
      <c r="NFY94" s="288"/>
      <c r="NFZ94" s="288"/>
      <c r="NGA94" s="288"/>
      <c r="NGB94" s="288"/>
      <c r="NGC94" s="288"/>
      <c r="NGD94" s="288"/>
      <c r="NGE94" s="288"/>
      <c r="NGF94" s="288"/>
      <c r="NGG94" s="288"/>
      <c r="NGH94" s="288"/>
      <c r="NGI94" s="288"/>
      <c r="NGJ94" s="288"/>
      <c r="NGK94" s="288"/>
      <c r="NGL94" s="288"/>
      <c r="NGM94" s="288"/>
      <c r="NGN94" s="288"/>
      <c r="NGO94" s="288"/>
      <c r="NGP94" s="288"/>
      <c r="NGQ94" s="288"/>
      <c r="NGR94" s="288"/>
      <c r="NGS94" s="288"/>
      <c r="NGT94" s="288"/>
      <c r="NGU94" s="288"/>
      <c r="NGV94" s="288"/>
      <c r="NGW94" s="288"/>
      <c r="NGX94" s="288"/>
      <c r="NGY94" s="288"/>
      <c r="NGZ94" s="288"/>
      <c r="NHA94" s="288"/>
      <c r="NHB94" s="288"/>
      <c r="NHC94" s="288"/>
      <c r="NHD94" s="288"/>
      <c r="NHE94" s="288"/>
      <c r="NHF94" s="288"/>
      <c r="NHG94" s="288"/>
      <c r="NHH94" s="288"/>
      <c r="NHI94" s="288"/>
      <c r="NHJ94" s="288"/>
      <c r="NHK94" s="288"/>
      <c r="NHL94" s="288"/>
      <c r="NHM94" s="288"/>
      <c r="NHN94" s="288"/>
      <c r="NHO94" s="288"/>
      <c r="NHP94" s="288"/>
      <c r="NHQ94" s="288"/>
      <c r="NHR94" s="288"/>
      <c r="NHS94" s="288"/>
      <c r="NHT94" s="288"/>
      <c r="NHU94" s="288"/>
      <c r="NHV94" s="288"/>
      <c r="NHW94" s="288"/>
      <c r="NHX94" s="288"/>
      <c r="NHY94" s="288"/>
      <c r="NHZ94" s="288"/>
      <c r="NIA94" s="288"/>
      <c r="NIB94" s="288"/>
      <c r="NIC94" s="288"/>
      <c r="NID94" s="288"/>
      <c r="NIE94" s="288"/>
      <c r="NIF94" s="288"/>
      <c r="NIG94" s="288"/>
      <c r="NIH94" s="288"/>
      <c r="NII94" s="288"/>
      <c r="NIJ94" s="288"/>
      <c r="NIK94" s="288"/>
      <c r="NIL94" s="288"/>
      <c r="NIM94" s="288"/>
      <c r="NIN94" s="288"/>
      <c r="NIO94" s="288"/>
      <c r="NIP94" s="288"/>
      <c r="NIQ94" s="288"/>
      <c r="NIR94" s="288"/>
      <c r="NIS94" s="288"/>
      <c r="NIT94" s="288"/>
      <c r="NIU94" s="288"/>
      <c r="NIV94" s="288"/>
      <c r="NIW94" s="288"/>
      <c r="NIX94" s="288"/>
      <c r="NIY94" s="288"/>
      <c r="NIZ94" s="288"/>
      <c r="NJA94" s="288"/>
      <c r="NJB94" s="288"/>
      <c r="NJC94" s="288"/>
      <c r="NJD94" s="288"/>
      <c r="NJE94" s="288"/>
      <c r="NJF94" s="288"/>
      <c r="NJG94" s="288"/>
      <c r="NJH94" s="288"/>
      <c r="NJI94" s="288"/>
      <c r="NJJ94" s="288"/>
      <c r="NJK94" s="288"/>
      <c r="NJL94" s="288"/>
      <c r="NJM94" s="288"/>
      <c r="NJN94" s="288"/>
      <c r="NJO94" s="288"/>
      <c r="NJP94" s="288"/>
      <c r="NJQ94" s="288"/>
      <c r="NJR94" s="288"/>
      <c r="NJS94" s="288"/>
      <c r="NJT94" s="288"/>
      <c r="NJU94" s="288"/>
      <c r="NJV94" s="288"/>
      <c r="NJW94" s="288"/>
      <c r="NJX94" s="288"/>
      <c r="NJY94" s="288"/>
      <c r="NJZ94" s="288"/>
      <c r="NKA94" s="288"/>
      <c r="NKB94" s="288"/>
      <c r="NKC94" s="288"/>
      <c r="NKD94" s="288"/>
      <c r="NKE94" s="288"/>
      <c r="NKF94" s="288"/>
      <c r="NKG94" s="288"/>
      <c r="NKH94" s="288"/>
      <c r="NKI94" s="288"/>
      <c r="NKJ94" s="288"/>
      <c r="NKK94" s="288"/>
      <c r="NKL94" s="288"/>
      <c r="NKM94" s="288"/>
      <c r="NKN94" s="288"/>
      <c r="NKO94" s="288"/>
      <c r="NKP94" s="288"/>
      <c r="NKQ94" s="288"/>
      <c r="NKR94" s="288"/>
      <c r="NKS94" s="288"/>
      <c r="NKT94" s="288"/>
      <c r="NKU94" s="288"/>
      <c r="NKV94" s="288"/>
      <c r="NKW94" s="288"/>
      <c r="NKX94" s="288"/>
      <c r="NKY94" s="288"/>
      <c r="NKZ94" s="288"/>
      <c r="NLA94" s="288"/>
      <c r="NLB94" s="288"/>
      <c r="NLC94" s="288"/>
      <c r="NLD94" s="288"/>
      <c r="NLE94" s="288"/>
      <c r="NLF94" s="288"/>
      <c r="NLG94" s="288"/>
      <c r="NLH94" s="288"/>
      <c r="NLI94" s="288"/>
      <c r="NLJ94" s="288"/>
      <c r="NLK94" s="288"/>
      <c r="NLL94" s="288"/>
      <c r="NLM94" s="288"/>
      <c r="NLN94" s="288"/>
      <c r="NLO94" s="288"/>
      <c r="NLP94" s="288"/>
      <c r="NLQ94" s="288"/>
      <c r="NLR94" s="288"/>
      <c r="NLS94" s="288"/>
      <c r="NLT94" s="288"/>
      <c r="NLU94" s="288"/>
      <c r="NLV94" s="288"/>
      <c r="NLW94" s="288"/>
      <c r="NLX94" s="288"/>
      <c r="NLY94" s="288"/>
      <c r="NLZ94" s="288"/>
      <c r="NMA94" s="288"/>
      <c r="NMB94" s="288"/>
      <c r="NMC94" s="288"/>
      <c r="NMD94" s="288"/>
      <c r="NME94" s="288"/>
      <c r="NMF94" s="288"/>
      <c r="NMG94" s="288"/>
      <c r="NMH94" s="288"/>
      <c r="NMI94" s="288"/>
      <c r="NMJ94" s="288"/>
      <c r="NMK94" s="288"/>
      <c r="NML94" s="288"/>
      <c r="NMM94" s="288"/>
      <c r="NMN94" s="288"/>
      <c r="NMO94" s="288"/>
      <c r="NMP94" s="288"/>
      <c r="NMQ94" s="288"/>
      <c r="NMR94" s="288"/>
      <c r="NMS94" s="288"/>
      <c r="NMT94" s="288"/>
      <c r="NMU94" s="288"/>
      <c r="NMV94" s="288"/>
      <c r="NMW94" s="288"/>
      <c r="NMX94" s="288"/>
      <c r="NMY94" s="288"/>
      <c r="NMZ94" s="288"/>
      <c r="NNA94" s="288"/>
      <c r="NNB94" s="288"/>
      <c r="NNC94" s="288"/>
      <c r="NND94" s="288"/>
      <c r="NNE94" s="288"/>
      <c r="NNF94" s="288"/>
      <c r="NNG94" s="288"/>
      <c r="NNH94" s="288"/>
      <c r="NNI94" s="288"/>
      <c r="NNJ94" s="288"/>
      <c r="NNK94" s="288"/>
      <c r="NNL94" s="288"/>
      <c r="NNM94" s="288"/>
      <c r="NNN94" s="288"/>
      <c r="NNO94" s="288"/>
      <c r="NNP94" s="288"/>
      <c r="NNQ94" s="288"/>
      <c r="NNR94" s="288"/>
      <c r="NNS94" s="288"/>
      <c r="NNT94" s="288"/>
      <c r="NNU94" s="288"/>
      <c r="NNV94" s="288"/>
      <c r="NNW94" s="288"/>
      <c r="NNX94" s="288"/>
      <c r="NNY94" s="288"/>
      <c r="NNZ94" s="288"/>
      <c r="NOA94" s="288"/>
      <c r="NOB94" s="288"/>
      <c r="NOC94" s="288"/>
      <c r="NOD94" s="288"/>
      <c r="NOE94" s="288"/>
      <c r="NOF94" s="288"/>
      <c r="NOG94" s="288"/>
      <c r="NOH94" s="288"/>
      <c r="NOI94" s="288"/>
      <c r="NOJ94" s="288"/>
      <c r="NOK94" s="288"/>
      <c r="NOL94" s="288"/>
      <c r="NOM94" s="288"/>
      <c r="NON94" s="288"/>
      <c r="NOO94" s="288"/>
      <c r="NOP94" s="288"/>
      <c r="NOQ94" s="288"/>
      <c r="NOR94" s="288"/>
      <c r="NOS94" s="288"/>
      <c r="NOT94" s="288"/>
      <c r="NOU94" s="288"/>
      <c r="NOV94" s="288"/>
      <c r="NOW94" s="288"/>
      <c r="NOX94" s="288"/>
      <c r="NOY94" s="288"/>
      <c r="NOZ94" s="288"/>
      <c r="NPA94" s="288"/>
      <c r="NPB94" s="288"/>
      <c r="NPC94" s="288"/>
      <c r="NPD94" s="288"/>
      <c r="NPE94" s="288"/>
      <c r="NPF94" s="288"/>
      <c r="NPG94" s="288"/>
      <c r="NPH94" s="288"/>
      <c r="NPI94" s="288"/>
      <c r="NPJ94" s="288"/>
      <c r="NPK94" s="288"/>
      <c r="NPL94" s="288"/>
      <c r="NPM94" s="288"/>
      <c r="NPN94" s="288"/>
      <c r="NPO94" s="288"/>
      <c r="NPP94" s="288"/>
      <c r="NPQ94" s="288"/>
      <c r="NPR94" s="288"/>
      <c r="NPS94" s="288"/>
      <c r="NPT94" s="288"/>
      <c r="NPU94" s="288"/>
      <c r="NPV94" s="288"/>
      <c r="NPW94" s="288"/>
      <c r="NPX94" s="288"/>
      <c r="NPY94" s="288"/>
      <c r="NPZ94" s="288"/>
      <c r="NQA94" s="288"/>
      <c r="NQB94" s="288"/>
      <c r="NQC94" s="288"/>
      <c r="NQD94" s="288"/>
      <c r="NQE94" s="288"/>
      <c r="NQF94" s="288"/>
      <c r="NQG94" s="288"/>
      <c r="NQH94" s="288"/>
      <c r="NQI94" s="288"/>
      <c r="NQJ94" s="288"/>
      <c r="NQK94" s="288"/>
      <c r="NQL94" s="288"/>
      <c r="NQM94" s="288"/>
      <c r="NQN94" s="288"/>
      <c r="NQO94" s="288"/>
      <c r="NQP94" s="288"/>
      <c r="NQQ94" s="288"/>
      <c r="NQR94" s="288"/>
      <c r="NQS94" s="288"/>
      <c r="NQT94" s="288"/>
      <c r="NQU94" s="288"/>
      <c r="NQV94" s="288"/>
      <c r="NQW94" s="288"/>
      <c r="NQX94" s="288"/>
      <c r="NQY94" s="288"/>
      <c r="NQZ94" s="288"/>
      <c r="NRA94" s="288"/>
      <c r="NRB94" s="288"/>
      <c r="NRC94" s="288"/>
      <c r="NRD94" s="288"/>
      <c r="NRE94" s="288"/>
      <c r="NRF94" s="288"/>
      <c r="NRG94" s="288"/>
      <c r="NRH94" s="288"/>
      <c r="NRI94" s="288"/>
      <c r="NRJ94" s="288"/>
      <c r="NRK94" s="288"/>
      <c r="NRL94" s="288"/>
      <c r="NRM94" s="288"/>
      <c r="NRN94" s="288"/>
      <c r="NRO94" s="288"/>
      <c r="NRP94" s="288"/>
      <c r="NRQ94" s="288"/>
      <c r="NRR94" s="288"/>
      <c r="NRS94" s="288"/>
      <c r="NRT94" s="288"/>
      <c r="NRU94" s="288"/>
      <c r="NRV94" s="288"/>
      <c r="NRW94" s="288"/>
      <c r="NRX94" s="288"/>
      <c r="NRY94" s="288"/>
      <c r="NRZ94" s="288"/>
      <c r="NSA94" s="288"/>
      <c r="NSB94" s="288"/>
      <c r="NSC94" s="288"/>
      <c r="NSD94" s="288"/>
      <c r="NSE94" s="288"/>
      <c r="NSF94" s="288"/>
      <c r="NSG94" s="288"/>
      <c r="NSH94" s="288"/>
      <c r="NSI94" s="288"/>
      <c r="NSJ94" s="288"/>
      <c r="NSK94" s="288"/>
      <c r="NSL94" s="288"/>
      <c r="NSM94" s="288"/>
      <c r="NSN94" s="288"/>
      <c r="NSO94" s="288"/>
      <c r="NSP94" s="288"/>
      <c r="NSQ94" s="288"/>
      <c r="NSR94" s="288"/>
      <c r="NSS94" s="288"/>
      <c r="NST94" s="288"/>
      <c r="NSU94" s="288"/>
      <c r="NSV94" s="288"/>
      <c r="NSW94" s="288"/>
      <c r="NSX94" s="288"/>
      <c r="NSY94" s="288"/>
      <c r="NSZ94" s="288"/>
      <c r="NTA94" s="288"/>
      <c r="NTB94" s="288"/>
      <c r="NTC94" s="288"/>
      <c r="NTD94" s="288"/>
      <c r="NTE94" s="288"/>
      <c r="NTF94" s="288"/>
      <c r="NTG94" s="288"/>
      <c r="NTH94" s="288"/>
      <c r="NTI94" s="288"/>
      <c r="NTJ94" s="288"/>
      <c r="NTK94" s="288"/>
      <c r="NTL94" s="288"/>
      <c r="NTM94" s="288"/>
      <c r="NTN94" s="288"/>
      <c r="NTO94" s="288"/>
      <c r="NTP94" s="288"/>
      <c r="NTQ94" s="288"/>
      <c r="NTR94" s="288"/>
      <c r="NTS94" s="288"/>
      <c r="NTT94" s="288"/>
      <c r="NTU94" s="288"/>
      <c r="NTV94" s="288"/>
      <c r="NTW94" s="288"/>
      <c r="NTX94" s="288"/>
      <c r="NTY94" s="288"/>
      <c r="NTZ94" s="288"/>
      <c r="NUA94" s="288"/>
      <c r="NUB94" s="288"/>
      <c r="NUC94" s="288"/>
      <c r="NUD94" s="288"/>
      <c r="NUE94" s="288"/>
      <c r="NUF94" s="288"/>
      <c r="NUG94" s="288"/>
      <c r="NUH94" s="288"/>
      <c r="NUI94" s="288"/>
      <c r="NUJ94" s="288"/>
      <c r="NUK94" s="288"/>
      <c r="NUL94" s="288"/>
      <c r="NUM94" s="288"/>
      <c r="NUN94" s="288"/>
      <c r="NUO94" s="288"/>
      <c r="NUP94" s="288"/>
      <c r="NUQ94" s="288"/>
      <c r="NUR94" s="288"/>
      <c r="NUS94" s="288"/>
      <c r="NUT94" s="288"/>
      <c r="NUU94" s="288"/>
      <c r="NUV94" s="288"/>
      <c r="NUW94" s="288"/>
      <c r="NUX94" s="288"/>
      <c r="NUY94" s="288"/>
      <c r="NUZ94" s="288"/>
      <c r="NVA94" s="288"/>
      <c r="NVB94" s="288"/>
      <c r="NVC94" s="288"/>
      <c r="NVD94" s="288"/>
      <c r="NVE94" s="288"/>
      <c r="NVF94" s="288"/>
      <c r="NVG94" s="288"/>
      <c r="NVH94" s="288"/>
      <c r="NVI94" s="288"/>
      <c r="NVJ94" s="288"/>
      <c r="NVK94" s="288"/>
      <c r="NVL94" s="288"/>
      <c r="NVM94" s="288"/>
      <c r="NVN94" s="288"/>
      <c r="NVO94" s="288"/>
      <c r="NVP94" s="288"/>
      <c r="NVQ94" s="288"/>
      <c r="NVR94" s="288"/>
      <c r="NVS94" s="288"/>
      <c r="NVT94" s="288"/>
      <c r="NVU94" s="288"/>
      <c r="NVV94" s="288"/>
      <c r="NVW94" s="288"/>
      <c r="NVX94" s="288"/>
      <c r="NVY94" s="288"/>
      <c r="NVZ94" s="288"/>
      <c r="NWA94" s="288"/>
      <c r="NWB94" s="288"/>
      <c r="NWC94" s="288"/>
      <c r="NWD94" s="288"/>
      <c r="NWE94" s="288"/>
      <c r="NWF94" s="288"/>
      <c r="NWG94" s="288"/>
      <c r="NWH94" s="288"/>
      <c r="NWI94" s="288"/>
      <c r="NWJ94" s="288"/>
      <c r="NWK94" s="288"/>
      <c r="NWL94" s="288"/>
      <c r="NWM94" s="288"/>
      <c r="NWN94" s="288"/>
      <c r="NWO94" s="288"/>
      <c r="NWP94" s="288"/>
      <c r="NWQ94" s="288"/>
      <c r="NWR94" s="288"/>
      <c r="NWS94" s="288"/>
      <c r="NWT94" s="288"/>
      <c r="NWU94" s="288"/>
      <c r="NWV94" s="288"/>
      <c r="NWW94" s="288"/>
      <c r="NWX94" s="288"/>
      <c r="NWY94" s="288"/>
      <c r="NWZ94" s="288"/>
      <c r="NXA94" s="288"/>
      <c r="NXB94" s="288"/>
      <c r="NXC94" s="288"/>
      <c r="NXD94" s="288"/>
      <c r="NXE94" s="288"/>
      <c r="NXF94" s="288"/>
      <c r="NXG94" s="288"/>
      <c r="NXH94" s="288"/>
      <c r="NXI94" s="288"/>
      <c r="NXJ94" s="288"/>
      <c r="NXK94" s="288"/>
      <c r="NXL94" s="288"/>
      <c r="NXM94" s="288"/>
      <c r="NXN94" s="288"/>
      <c r="NXO94" s="288"/>
      <c r="NXP94" s="288"/>
      <c r="NXQ94" s="288"/>
      <c r="NXR94" s="288"/>
      <c r="NXS94" s="288"/>
      <c r="NXT94" s="288"/>
      <c r="NXU94" s="288"/>
      <c r="NXV94" s="288"/>
      <c r="NXW94" s="288"/>
      <c r="NXX94" s="288"/>
      <c r="NXY94" s="288"/>
      <c r="NXZ94" s="288"/>
      <c r="NYA94" s="288"/>
      <c r="NYB94" s="288"/>
      <c r="NYC94" s="288"/>
      <c r="NYD94" s="288"/>
      <c r="NYE94" s="288"/>
      <c r="NYF94" s="288"/>
      <c r="NYG94" s="288"/>
      <c r="NYH94" s="288"/>
      <c r="NYI94" s="288"/>
      <c r="NYJ94" s="288"/>
      <c r="NYK94" s="288"/>
      <c r="NYL94" s="288"/>
      <c r="NYM94" s="288"/>
      <c r="NYN94" s="288"/>
      <c r="NYO94" s="288"/>
      <c r="NYP94" s="288"/>
      <c r="NYQ94" s="288"/>
      <c r="NYR94" s="288"/>
      <c r="NYS94" s="288"/>
      <c r="NYT94" s="288"/>
      <c r="NYU94" s="288"/>
      <c r="NYV94" s="288"/>
      <c r="NYW94" s="288"/>
      <c r="NYX94" s="288"/>
      <c r="NYY94" s="288"/>
      <c r="NYZ94" s="288"/>
      <c r="NZA94" s="288"/>
      <c r="NZB94" s="288"/>
      <c r="NZC94" s="288"/>
      <c r="NZD94" s="288"/>
      <c r="NZE94" s="288"/>
      <c r="NZF94" s="288"/>
      <c r="NZG94" s="288"/>
      <c r="NZH94" s="288"/>
      <c r="NZI94" s="288"/>
      <c r="NZJ94" s="288"/>
      <c r="NZK94" s="288"/>
      <c r="NZL94" s="288"/>
      <c r="NZM94" s="288"/>
      <c r="NZN94" s="288"/>
      <c r="NZO94" s="288"/>
      <c r="NZP94" s="288"/>
      <c r="NZQ94" s="288"/>
      <c r="NZR94" s="288"/>
      <c r="NZS94" s="288"/>
      <c r="NZT94" s="288"/>
      <c r="NZU94" s="288"/>
      <c r="NZV94" s="288"/>
      <c r="NZW94" s="288"/>
      <c r="NZX94" s="288"/>
      <c r="NZY94" s="288"/>
      <c r="NZZ94" s="288"/>
      <c r="OAA94" s="288"/>
      <c r="OAB94" s="288"/>
      <c r="OAC94" s="288"/>
      <c r="OAD94" s="288"/>
      <c r="OAE94" s="288"/>
      <c r="OAF94" s="288"/>
      <c r="OAG94" s="288"/>
      <c r="OAH94" s="288"/>
      <c r="OAI94" s="288"/>
      <c r="OAJ94" s="288"/>
      <c r="OAK94" s="288"/>
      <c r="OAL94" s="288"/>
      <c r="OAM94" s="288"/>
      <c r="OAN94" s="288"/>
      <c r="OAO94" s="288"/>
      <c r="OAP94" s="288"/>
      <c r="OAQ94" s="288"/>
      <c r="OAR94" s="288"/>
      <c r="OAS94" s="288"/>
      <c r="OAT94" s="288"/>
      <c r="OAU94" s="288"/>
      <c r="OAV94" s="288"/>
      <c r="OAW94" s="288"/>
      <c r="OAX94" s="288"/>
      <c r="OAY94" s="288"/>
      <c r="OAZ94" s="288"/>
      <c r="OBA94" s="288"/>
      <c r="OBB94" s="288"/>
      <c r="OBC94" s="288"/>
      <c r="OBD94" s="288"/>
      <c r="OBE94" s="288"/>
      <c r="OBF94" s="288"/>
      <c r="OBG94" s="288"/>
      <c r="OBH94" s="288"/>
      <c r="OBI94" s="288"/>
      <c r="OBJ94" s="288"/>
      <c r="OBK94" s="288"/>
      <c r="OBL94" s="288"/>
      <c r="OBM94" s="288"/>
      <c r="OBN94" s="288"/>
      <c r="OBO94" s="288"/>
      <c r="OBP94" s="288"/>
      <c r="OBQ94" s="288"/>
      <c r="OBR94" s="288"/>
      <c r="OBS94" s="288"/>
      <c r="OBT94" s="288"/>
      <c r="OBU94" s="288"/>
      <c r="OBV94" s="288"/>
      <c r="OBW94" s="288"/>
      <c r="OBX94" s="288"/>
      <c r="OBY94" s="288"/>
      <c r="OBZ94" s="288"/>
      <c r="OCA94" s="288"/>
      <c r="OCB94" s="288"/>
      <c r="OCC94" s="288"/>
      <c r="OCD94" s="288"/>
      <c r="OCE94" s="288"/>
      <c r="OCF94" s="288"/>
      <c r="OCG94" s="288"/>
      <c r="OCH94" s="288"/>
      <c r="OCI94" s="288"/>
      <c r="OCJ94" s="288"/>
      <c r="OCK94" s="288"/>
      <c r="OCL94" s="288"/>
      <c r="OCM94" s="288"/>
      <c r="OCN94" s="288"/>
      <c r="OCO94" s="288"/>
      <c r="OCP94" s="288"/>
      <c r="OCQ94" s="288"/>
      <c r="OCR94" s="288"/>
      <c r="OCS94" s="288"/>
      <c r="OCT94" s="288"/>
      <c r="OCU94" s="288"/>
      <c r="OCV94" s="288"/>
      <c r="OCW94" s="288"/>
      <c r="OCX94" s="288"/>
      <c r="OCY94" s="288"/>
      <c r="OCZ94" s="288"/>
      <c r="ODA94" s="288"/>
      <c r="ODB94" s="288"/>
      <c r="ODC94" s="288"/>
      <c r="ODD94" s="288"/>
      <c r="ODE94" s="288"/>
      <c r="ODF94" s="288"/>
      <c r="ODG94" s="288"/>
      <c r="ODH94" s="288"/>
      <c r="ODI94" s="288"/>
      <c r="ODJ94" s="288"/>
      <c r="ODK94" s="288"/>
      <c r="ODL94" s="288"/>
      <c r="ODM94" s="288"/>
      <c r="ODN94" s="288"/>
      <c r="ODO94" s="288"/>
      <c r="ODP94" s="288"/>
      <c r="ODQ94" s="288"/>
      <c r="ODR94" s="288"/>
      <c r="ODS94" s="288"/>
      <c r="ODT94" s="288"/>
      <c r="ODU94" s="288"/>
      <c r="ODV94" s="288"/>
      <c r="ODW94" s="288"/>
      <c r="ODX94" s="288"/>
      <c r="ODY94" s="288"/>
      <c r="ODZ94" s="288"/>
      <c r="OEA94" s="288"/>
      <c r="OEB94" s="288"/>
      <c r="OEC94" s="288"/>
      <c r="OED94" s="288"/>
      <c r="OEE94" s="288"/>
      <c r="OEF94" s="288"/>
      <c r="OEG94" s="288"/>
      <c r="OEH94" s="288"/>
      <c r="OEI94" s="288"/>
      <c r="OEJ94" s="288"/>
      <c r="OEK94" s="288"/>
      <c r="OEL94" s="288"/>
      <c r="OEM94" s="288"/>
      <c r="OEN94" s="288"/>
      <c r="OEO94" s="288"/>
      <c r="OEP94" s="288"/>
      <c r="OEQ94" s="288"/>
      <c r="OER94" s="288"/>
      <c r="OES94" s="288"/>
      <c r="OET94" s="288"/>
      <c r="OEU94" s="288"/>
      <c r="OEV94" s="288"/>
      <c r="OEW94" s="288"/>
      <c r="OEX94" s="288"/>
      <c r="OEY94" s="288"/>
      <c r="OEZ94" s="288"/>
      <c r="OFA94" s="288"/>
      <c r="OFB94" s="288"/>
      <c r="OFC94" s="288"/>
      <c r="OFD94" s="288"/>
      <c r="OFE94" s="288"/>
      <c r="OFF94" s="288"/>
      <c r="OFG94" s="288"/>
      <c r="OFH94" s="288"/>
      <c r="OFI94" s="288"/>
      <c r="OFJ94" s="288"/>
      <c r="OFK94" s="288"/>
      <c r="OFL94" s="288"/>
      <c r="OFM94" s="288"/>
      <c r="OFN94" s="288"/>
      <c r="OFO94" s="288"/>
      <c r="OFP94" s="288"/>
      <c r="OFQ94" s="288"/>
      <c r="OFR94" s="288"/>
      <c r="OFS94" s="288"/>
      <c r="OFT94" s="288"/>
      <c r="OFU94" s="288"/>
      <c r="OFV94" s="288"/>
      <c r="OFW94" s="288"/>
      <c r="OFX94" s="288"/>
      <c r="OFY94" s="288"/>
      <c r="OFZ94" s="288"/>
      <c r="OGA94" s="288"/>
      <c r="OGB94" s="288"/>
      <c r="OGC94" s="288"/>
      <c r="OGD94" s="288"/>
      <c r="OGE94" s="288"/>
      <c r="OGF94" s="288"/>
      <c r="OGG94" s="288"/>
      <c r="OGH94" s="288"/>
      <c r="OGI94" s="288"/>
      <c r="OGJ94" s="288"/>
      <c r="OGK94" s="288"/>
      <c r="OGL94" s="288"/>
      <c r="OGM94" s="288"/>
      <c r="OGN94" s="288"/>
      <c r="OGO94" s="288"/>
      <c r="OGP94" s="288"/>
      <c r="OGQ94" s="288"/>
      <c r="OGR94" s="288"/>
      <c r="OGS94" s="288"/>
      <c r="OGT94" s="288"/>
      <c r="OGU94" s="288"/>
      <c r="OGV94" s="288"/>
      <c r="OGW94" s="288"/>
      <c r="OGX94" s="288"/>
      <c r="OGY94" s="288"/>
      <c r="OGZ94" s="288"/>
      <c r="OHA94" s="288"/>
      <c r="OHB94" s="288"/>
      <c r="OHC94" s="288"/>
      <c r="OHD94" s="288"/>
      <c r="OHE94" s="288"/>
      <c r="OHF94" s="288"/>
      <c r="OHG94" s="288"/>
      <c r="OHH94" s="288"/>
      <c r="OHI94" s="288"/>
      <c r="OHJ94" s="288"/>
      <c r="OHK94" s="288"/>
      <c r="OHL94" s="288"/>
      <c r="OHM94" s="288"/>
      <c r="OHN94" s="288"/>
      <c r="OHO94" s="288"/>
      <c r="OHP94" s="288"/>
      <c r="OHQ94" s="288"/>
      <c r="OHR94" s="288"/>
      <c r="OHS94" s="288"/>
      <c r="OHT94" s="288"/>
      <c r="OHU94" s="288"/>
      <c r="OHV94" s="288"/>
      <c r="OHW94" s="288"/>
      <c r="OHX94" s="288"/>
      <c r="OHY94" s="288"/>
      <c r="OHZ94" s="288"/>
      <c r="OIA94" s="288"/>
      <c r="OIB94" s="288"/>
      <c r="OIC94" s="288"/>
      <c r="OID94" s="288"/>
      <c r="OIE94" s="288"/>
      <c r="OIF94" s="288"/>
      <c r="OIG94" s="288"/>
      <c r="OIH94" s="288"/>
      <c r="OII94" s="288"/>
      <c r="OIJ94" s="288"/>
      <c r="OIK94" s="288"/>
      <c r="OIL94" s="288"/>
      <c r="OIM94" s="288"/>
      <c r="OIN94" s="288"/>
      <c r="OIO94" s="288"/>
      <c r="OIP94" s="288"/>
      <c r="OIQ94" s="288"/>
      <c r="OIR94" s="288"/>
      <c r="OIS94" s="288"/>
      <c r="OIT94" s="288"/>
      <c r="OIU94" s="288"/>
      <c r="OIV94" s="288"/>
      <c r="OIW94" s="288"/>
      <c r="OIX94" s="288"/>
      <c r="OIY94" s="288"/>
      <c r="OIZ94" s="288"/>
      <c r="OJA94" s="288"/>
      <c r="OJB94" s="288"/>
      <c r="OJC94" s="288"/>
      <c r="OJD94" s="288"/>
      <c r="OJE94" s="288"/>
      <c r="OJF94" s="288"/>
      <c r="OJG94" s="288"/>
      <c r="OJH94" s="288"/>
      <c r="OJI94" s="288"/>
      <c r="OJJ94" s="288"/>
      <c r="OJK94" s="288"/>
      <c r="OJL94" s="288"/>
      <c r="OJM94" s="288"/>
      <c r="OJN94" s="288"/>
      <c r="OJO94" s="288"/>
      <c r="OJP94" s="288"/>
      <c r="OJQ94" s="288"/>
      <c r="OJR94" s="288"/>
      <c r="OJS94" s="288"/>
      <c r="OJT94" s="288"/>
      <c r="OJU94" s="288"/>
      <c r="OJV94" s="288"/>
      <c r="OJW94" s="288"/>
      <c r="OJX94" s="288"/>
      <c r="OJY94" s="288"/>
      <c r="OJZ94" s="288"/>
      <c r="OKA94" s="288"/>
      <c r="OKB94" s="288"/>
      <c r="OKC94" s="288"/>
      <c r="OKD94" s="288"/>
      <c r="OKE94" s="288"/>
      <c r="OKF94" s="288"/>
      <c r="OKG94" s="288"/>
      <c r="OKH94" s="288"/>
      <c r="OKI94" s="288"/>
      <c r="OKJ94" s="288"/>
      <c r="OKK94" s="288"/>
      <c r="OKL94" s="288"/>
      <c r="OKM94" s="288"/>
      <c r="OKN94" s="288"/>
      <c r="OKO94" s="288"/>
      <c r="OKP94" s="288"/>
      <c r="OKQ94" s="288"/>
      <c r="OKR94" s="288"/>
      <c r="OKS94" s="288"/>
      <c r="OKT94" s="288"/>
      <c r="OKU94" s="288"/>
      <c r="OKV94" s="288"/>
      <c r="OKW94" s="288"/>
      <c r="OKX94" s="288"/>
      <c r="OKY94" s="288"/>
      <c r="OKZ94" s="288"/>
      <c r="OLA94" s="288"/>
      <c r="OLB94" s="288"/>
      <c r="OLC94" s="288"/>
      <c r="OLD94" s="288"/>
      <c r="OLE94" s="288"/>
      <c r="OLF94" s="288"/>
      <c r="OLG94" s="288"/>
      <c r="OLH94" s="288"/>
      <c r="OLI94" s="288"/>
      <c r="OLJ94" s="288"/>
      <c r="OLK94" s="288"/>
      <c r="OLL94" s="288"/>
      <c r="OLM94" s="288"/>
      <c r="OLN94" s="288"/>
      <c r="OLO94" s="288"/>
      <c r="OLP94" s="288"/>
      <c r="OLQ94" s="288"/>
      <c r="OLR94" s="288"/>
      <c r="OLS94" s="288"/>
      <c r="OLT94" s="288"/>
      <c r="OLU94" s="288"/>
      <c r="OLV94" s="288"/>
      <c r="OLW94" s="288"/>
      <c r="OLX94" s="288"/>
      <c r="OLY94" s="288"/>
      <c r="OLZ94" s="288"/>
      <c r="OMA94" s="288"/>
      <c r="OMB94" s="288"/>
      <c r="OMC94" s="288"/>
      <c r="OMD94" s="288"/>
      <c r="OME94" s="288"/>
      <c r="OMF94" s="288"/>
      <c r="OMG94" s="288"/>
      <c r="OMH94" s="288"/>
      <c r="OMI94" s="288"/>
      <c r="OMJ94" s="288"/>
      <c r="OMK94" s="288"/>
      <c r="OML94" s="288"/>
      <c r="OMM94" s="288"/>
      <c r="OMN94" s="288"/>
      <c r="OMO94" s="288"/>
      <c r="OMP94" s="288"/>
      <c r="OMQ94" s="288"/>
      <c r="OMR94" s="288"/>
      <c r="OMS94" s="288"/>
      <c r="OMT94" s="288"/>
      <c r="OMU94" s="288"/>
      <c r="OMV94" s="288"/>
      <c r="OMW94" s="288"/>
      <c r="OMX94" s="288"/>
      <c r="OMY94" s="288"/>
      <c r="OMZ94" s="288"/>
      <c r="ONA94" s="288"/>
      <c r="ONB94" s="288"/>
      <c r="ONC94" s="288"/>
      <c r="OND94" s="288"/>
      <c r="ONE94" s="288"/>
      <c r="ONF94" s="288"/>
      <c r="ONG94" s="288"/>
      <c r="ONH94" s="288"/>
      <c r="ONI94" s="288"/>
      <c r="ONJ94" s="288"/>
      <c r="ONK94" s="288"/>
      <c r="ONL94" s="288"/>
      <c r="ONM94" s="288"/>
      <c r="ONN94" s="288"/>
      <c r="ONO94" s="288"/>
      <c r="ONP94" s="288"/>
      <c r="ONQ94" s="288"/>
      <c r="ONR94" s="288"/>
      <c r="ONS94" s="288"/>
      <c r="ONT94" s="288"/>
      <c r="ONU94" s="288"/>
      <c r="ONV94" s="288"/>
      <c r="ONW94" s="288"/>
      <c r="ONX94" s="288"/>
      <c r="ONY94" s="288"/>
      <c r="ONZ94" s="288"/>
      <c r="OOA94" s="288"/>
      <c r="OOB94" s="288"/>
      <c r="OOC94" s="288"/>
      <c r="OOD94" s="288"/>
      <c r="OOE94" s="288"/>
      <c r="OOF94" s="288"/>
      <c r="OOG94" s="288"/>
      <c r="OOH94" s="288"/>
      <c r="OOI94" s="288"/>
      <c r="OOJ94" s="288"/>
      <c r="OOK94" s="288"/>
      <c r="OOL94" s="288"/>
      <c r="OOM94" s="288"/>
      <c r="OON94" s="288"/>
      <c r="OOO94" s="288"/>
      <c r="OOP94" s="288"/>
      <c r="OOQ94" s="288"/>
      <c r="OOR94" s="288"/>
      <c r="OOS94" s="288"/>
      <c r="OOT94" s="288"/>
      <c r="OOU94" s="288"/>
      <c r="OOV94" s="288"/>
      <c r="OOW94" s="288"/>
      <c r="OOX94" s="288"/>
      <c r="OOY94" s="288"/>
      <c r="OOZ94" s="288"/>
      <c r="OPA94" s="288"/>
      <c r="OPB94" s="288"/>
      <c r="OPC94" s="288"/>
      <c r="OPD94" s="288"/>
      <c r="OPE94" s="288"/>
      <c r="OPF94" s="288"/>
      <c r="OPG94" s="288"/>
      <c r="OPH94" s="288"/>
      <c r="OPI94" s="288"/>
      <c r="OPJ94" s="288"/>
      <c r="OPK94" s="288"/>
      <c r="OPL94" s="288"/>
      <c r="OPM94" s="288"/>
      <c r="OPN94" s="288"/>
      <c r="OPO94" s="288"/>
      <c r="OPP94" s="288"/>
      <c r="OPQ94" s="288"/>
      <c r="OPR94" s="288"/>
      <c r="OPS94" s="288"/>
      <c r="OPT94" s="288"/>
      <c r="OPU94" s="288"/>
      <c r="OPV94" s="288"/>
      <c r="OPW94" s="288"/>
      <c r="OPX94" s="288"/>
      <c r="OPY94" s="288"/>
      <c r="OPZ94" s="288"/>
      <c r="OQA94" s="288"/>
      <c r="OQB94" s="288"/>
      <c r="OQC94" s="288"/>
      <c r="OQD94" s="288"/>
      <c r="OQE94" s="288"/>
      <c r="OQF94" s="288"/>
      <c r="OQG94" s="288"/>
      <c r="OQH94" s="288"/>
      <c r="OQI94" s="288"/>
      <c r="OQJ94" s="288"/>
      <c r="OQK94" s="288"/>
      <c r="OQL94" s="288"/>
      <c r="OQM94" s="288"/>
      <c r="OQN94" s="288"/>
      <c r="OQO94" s="288"/>
      <c r="OQP94" s="288"/>
      <c r="OQQ94" s="288"/>
      <c r="OQR94" s="288"/>
      <c r="OQS94" s="288"/>
      <c r="OQT94" s="288"/>
      <c r="OQU94" s="288"/>
      <c r="OQV94" s="288"/>
      <c r="OQW94" s="288"/>
      <c r="OQX94" s="288"/>
      <c r="OQY94" s="288"/>
      <c r="OQZ94" s="288"/>
      <c r="ORA94" s="288"/>
      <c r="ORB94" s="288"/>
      <c r="ORC94" s="288"/>
      <c r="ORD94" s="288"/>
      <c r="ORE94" s="288"/>
      <c r="ORF94" s="288"/>
      <c r="ORG94" s="288"/>
      <c r="ORH94" s="288"/>
      <c r="ORI94" s="288"/>
      <c r="ORJ94" s="288"/>
      <c r="ORK94" s="288"/>
      <c r="ORL94" s="288"/>
      <c r="ORM94" s="288"/>
      <c r="ORN94" s="288"/>
      <c r="ORO94" s="288"/>
      <c r="ORP94" s="288"/>
      <c r="ORQ94" s="288"/>
      <c r="ORR94" s="288"/>
      <c r="ORS94" s="288"/>
      <c r="ORT94" s="288"/>
      <c r="ORU94" s="288"/>
      <c r="ORV94" s="288"/>
      <c r="ORW94" s="288"/>
      <c r="ORX94" s="288"/>
      <c r="ORY94" s="288"/>
      <c r="ORZ94" s="288"/>
      <c r="OSA94" s="288"/>
      <c r="OSB94" s="288"/>
      <c r="OSC94" s="288"/>
      <c r="OSD94" s="288"/>
      <c r="OSE94" s="288"/>
      <c r="OSF94" s="288"/>
      <c r="OSG94" s="288"/>
      <c r="OSH94" s="288"/>
      <c r="OSI94" s="288"/>
      <c r="OSJ94" s="288"/>
      <c r="OSK94" s="288"/>
      <c r="OSL94" s="288"/>
      <c r="OSM94" s="288"/>
      <c r="OSN94" s="288"/>
      <c r="OSO94" s="288"/>
      <c r="OSP94" s="288"/>
      <c r="OSQ94" s="288"/>
      <c r="OSR94" s="288"/>
      <c r="OSS94" s="288"/>
      <c r="OST94" s="288"/>
      <c r="OSU94" s="288"/>
      <c r="OSV94" s="288"/>
      <c r="OSW94" s="288"/>
      <c r="OSX94" s="288"/>
      <c r="OSY94" s="288"/>
      <c r="OSZ94" s="288"/>
      <c r="OTA94" s="288"/>
      <c r="OTB94" s="288"/>
      <c r="OTC94" s="288"/>
      <c r="OTD94" s="288"/>
      <c r="OTE94" s="288"/>
      <c r="OTF94" s="288"/>
      <c r="OTG94" s="288"/>
      <c r="OTH94" s="288"/>
      <c r="OTI94" s="288"/>
      <c r="OTJ94" s="288"/>
      <c r="OTK94" s="288"/>
      <c r="OTL94" s="288"/>
      <c r="OTM94" s="288"/>
      <c r="OTN94" s="288"/>
      <c r="OTO94" s="288"/>
      <c r="OTP94" s="288"/>
      <c r="OTQ94" s="288"/>
      <c r="OTR94" s="288"/>
      <c r="OTS94" s="288"/>
      <c r="OTT94" s="288"/>
      <c r="OTU94" s="288"/>
      <c r="OTV94" s="288"/>
      <c r="OTW94" s="288"/>
      <c r="OTX94" s="288"/>
      <c r="OTY94" s="288"/>
      <c r="OTZ94" s="288"/>
      <c r="OUA94" s="288"/>
      <c r="OUB94" s="288"/>
      <c r="OUC94" s="288"/>
      <c r="OUD94" s="288"/>
      <c r="OUE94" s="288"/>
      <c r="OUF94" s="288"/>
      <c r="OUG94" s="288"/>
      <c r="OUH94" s="288"/>
      <c r="OUI94" s="288"/>
      <c r="OUJ94" s="288"/>
      <c r="OUK94" s="288"/>
      <c r="OUL94" s="288"/>
      <c r="OUM94" s="288"/>
      <c r="OUN94" s="288"/>
      <c r="OUO94" s="288"/>
      <c r="OUP94" s="288"/>
      <c r="OUQ94" s="288"/>
      <c r="OUR94" s="288"/>
      <c r="OUS94" s="288"/>
      <c r="OUT94" s="288"/>
      <c r="OUU94" s="288"/>
      <c r="OUV94" s="288"/>
      <c r="OUW94" s="288"/>
      <c r="OUX94" s="288"/>
      <c r="OUY94" s="288"/>
      <c r="OUZ94" s="288"/>
      <c r="OVA94" s="288"/>
      <c r="OVB94" s="288"/>
      <c r="OVC94" s="288"/>
      <c r="OVD94" s="288"/>
      <c r="OVE94" s="288"/>
      <c r="OVF94" s="288"/>
      <c r="OVG94" s="288"/>
      <c r="OVH94" s="288"/>
      <c r="OVI94" s="288"/>
      <c r="OVJ94" s="288"/>
      <c r="OVK94" s="288"/>
      <c r="OVL94" s="288"/>
      <c r="OVM94" s="288"/>
      <c r="OVN94" s="288"/>
      <c r="OVO94" s="288"/>
      <c r="OVP94" s="288"/>
      <c r="OVQ94" s="288"/>
      <c r="OVR94" s="288"/>
      <c r="OVS94" s="288"/>
      <c r="OVT94" s="288"/>
      <c r="OVU94" s="288"/>
      <c r="OVV94" s="288"/>
      <c r="OVW94" s="288"/>
      <c r="OVX94" s="288"/>
      <c r="OVY94" s="288"/>
      <c r="OVZ94" s="288"/>
      <c r="OWA94" s="288"/>
      <c r="OWB94" s="288"/>
      <c r="OWC94" s="288"/>
      <c r="OWD94" s="288"/>
      <c r="OWE94" s="288"/>
      <c r="OWF94" s="288"/>
      <c r="OWG94" s="288"/>
      <c r="OWH94" s="288"/>
      <c r="OWI94" s="288"/>
      <c r="OWJ94" s="288"/>
      <c r="OWK94" s="288"/>
      <c r="OWL94" s="288"/>
      <c r="OWM94" s="288"/>
      <c r="OWN94" s="288"/>
      <c r="OWO94" s="288"/>
      <c r="OWP94" s="288"/>
      <c r="OWQ94" s="288"/>
      <c r="OWR94" s="288"/>
      <c r="OWS94" s="288"/>
      <c r="OWT94" s="288"/>
      <c r="OWU94" s="288"/>
      <c r="OWV94" s="288"/>
      <c r="OWW94" s="288"/>
      <c r="OWX94" s="288"/>
      <c r="OWY94" s="288"/>
      <c r="OWZ94" s="288"/>
      <c r="OXA94" s="288"/>
      <c r="OXB94" s="288"/>
      <c r="OXC94" s="288"/>
      <c r="OXD94" s="288"/>
      <c r="OXE94" s="288"/>
      <c r="OXF94" s="288"/>
      <c r="OXG94" s="288"/>
      <c r="OXH94" s="288"/>
      <c r="OXI94" s="288"/>
      <c r="OXJ94" s="288"/>
      <c r="OXK94" s="288"/>
      <c r="OXL94" s="288"/>
      <c r="OXM94" s="288"/>
      <c r="OXN94" s="288"/>
      <c r="OXO94" s="288"/>
      <c r="OXP94" s="288"/>
      <c r="OXQ94" s="288"/>
      <c r="OXR94" s="288"/>
      <c r="OXS94" s="288"/>
      <c r="OXT94" s="288"/>
      <c r="OXU94" s="288"/>
      <c r="OXV94" s="288"/>
      <c r="OXW94" s="288"/>
      <c r="OXX94" s="288"/>
      <c r="OXY94" s="288"/>
      <c r="OXZ94" s="288"/>
      <c r="OYA94" s="288"/>
      <c r="OYB94" s="288"/>
      <c r="OYC94" s="288"/>
      <c r="OYD94" s="288"/>
      <c r="OYE94" s="288"/>
      <c r="OYF94" s="288"/>
      <c r="OYG94" s="288"/>
      <c r="OYH94" s="288"/>
      <c r="OYI94" s="288"/>
      <c r="OYJ94" s="288"/>
      <c r="OYK94" s="288"/>
      <c r="OYL94" s="288"/>
      <c r="OYM94" s="288"/>
      <c r="OYN94" s="288"/>
      <c r="OYO94" s="288"/>
      <c r="OYP94" s="288"/>
      <c r="OYQ94" s="288"/>
      <c r="OYR94" s="288"/>
      <c r="OYS94" s="288"/>
      <c r="OYT94" s="288"/>
      <c r="OYU94" s="288"/>
      <c r="OYV94" s="288"/>
      <c r="OYW94" s="288"/>
      <c r="OYX94" s="288"/>
      <c r="OYY94" s="288"/>
      <c r="OYZ94" s="288"/>
      <c r="OZA94" s="288"/>
      <c r="OZB94" s="288"/>
      <c r="OZC94" s="288"/>
      <c r="OZD94" s="288"/>
      <c r="OZE94" s="288"/>
      <c r="OZF94" s="288"/>
      <c r="OZG94" s="288"/>
      <c r="OZH94" s="288"/>
      <c r="OZI94" s="288"/>
      <c r="OZJ94" s="288"/>
      <c r="OZK94" s="288"/>
      <c r="OZL94" s="288"/>
      <c r="OZM94" s="288"/>
      <c r="OZN94" s="288"/>
      <c r="OZO94" s="288"/>
      <c r="OZP94" s="288"/>
      <c r="OZQ94" s="288"/>
      <c r="OZR94" s="288"/>
      <c r="OZS94" s="288"/>
      <c r="OZT94" s="288"/>
      <c r="OZU94" s="288"/>
      <c r="OZV94" s="288"/>
      <c r="OZW94" s="288"/>
      <c r="OZX94" s="288"/>
      <c r="OZY94" s="288"/>
      <c r="OZZ94" s="288"/>
      <c r="PAA94" s="288"/>
      <c r="PAB94" s="288"/>
      <c r="PAC94" s="288"/>
      <c r="PAD94" s="288"/>
      <c r="PAE94" s="288"/>
      <c r="PAF94" s="288"/>
      <c r="PAG94" s="288"/>
      <c r="PAH94" s="288"/>
      <c r="PAI94" s="288"/>
      <c r="PAJ94" s="288"/>
      <c r="PAK94" s="288"/>
      <c r="PAL94" s="288"/>
      <c r="PAM94" s="288"/>
      <c r="PAN94" s="288"/>
      <c r="PAO94" s="288"/>
      <c r="PAP94" s="288"/>
      <c r="PAQ94" s="288"/>
      <c r="PAR94" s="288"/>
      <c r="PAS94" s="288"/>
      <c r="PAT94" s="288"/>
      <c r="PAU94" s="288"/>
      <c r="PAV94" s="288"/>
      <c r="PAW94" s="288"/>
      <c r="PAX94" s="288"/>
      <c r="PAY94" s="288"/>
      <c r="PAZ94" s="288"/>
      <c r="PBA94" s="288"/>
      <c r="PBB94" s="288"/>
      <c r="PBC94" s="288"/>
      <c r="PBD94" s="288"/>
      <c r="PBE94" s="288"/>
      <c r="PBF94" s="288"/>
      <c r="PBG94" s="288"/>
      <c r="PBH94" s="288"/>
      <c r="PBI94" s="288"/>
      <c r="PBJ94" s="288"/>
      <c r="PBK94" s="288"/>
      <c r="PBL94" s="288"/>
      <c r="PBM94" s="288"/>
      <c r="PBN94" s="288"/>
      <c r="PBO94" s="288"/>
      <c r="PBP94" s="288"/>
      <c r="PBQ94" s="288"/>
      <c r="PBR94" s="288"/>
      <c r="PBS94" s="288"/>
      <c r="PBT94" s="288"/>
      <c r="PBU94" s="288"/>
      <c r="PBV94" s="288"/>
      <c r="PBW94" s="288"/>
      <c r="PBX94" s="288"/>
      <c r="PBY94" s="288"/>
      <c r="PBZ94" s="288"/>
      <c r="PCA94" s="288"/>
      <c r="PCB94" s="288"/>
      <c r="PCC94" s="288"/>
      <c r="PCD94" s="288"/>
      <c r="PCE94" s="288"/>
      <c r="PCF94" s="288"/>
      <c r="PCG94" s="288"/>
      <c r="PCH94" s="288"/>
      <c r="PCI94" s="288"/>
      <c r="PCJ94" s="288"/>
      <c r="PCK94" s="288"/>
      <c r="PCL94" s="288"/>
      <c r="PCM94" s="288"/>
      <c r="PCN94" s="288"/>
      <c r="PCO94" s="288"/>
      <c r="PCP94" s="288"/>
      <c r="PCQ94" s="288"/>
      <c r="PCR94" s="288"/>
      <c r="PCS94" s="288"/>
      <c r="PCT94" s="288"/>
      <c r="PCU94" s="288"/>
      <c r="PCV94" s="288"/>
      <c r="PCW94" s="288"/>
      <c r="PCX94" s="288"/>
      <c r="PCY94" s="288"/>
      <c r="PCZ94" s="288"/>
      <c r="PDA94" s="288"/>
      <c r="PDB94" s="288"/>
      <c r="PDC94" s="288"/>
      <c r="PDD94" s="288"/>
      <c r="PDE94" s="288"/>
      <c r="PDF94" s="288"/>
      <c r="PDG94" s="288"/>
      <c r="PDH94" s="288"/>
      <c r="PDI94" s="288"/>
      <c r="PDJ94" s="288"/>
      <c r="PDK94" s="288"/>
      <c r="PDL94" s="288"/>
      <c r="PDM94" s="288"/>
      <c r="PDN94" s="288"/>
      <c r="PDO94" s="288"/>
      <c r="PDP94" s="288"/>
      <c r="PDQ94" s="288"/>
      <c r="PDR94" s="288"/>
      <c r="PDS94" s="288"/>
      <c r="PDT94" s="288"/>
      <c r="PDU94" s="288"/>
      <c r="PDV94" s="288"/>
      <c r="PDW94" s="288"/>
      <c r="PDX94" s="288"/>
      <c r="PDY94" s="288"/>
      <c r="PDZ94" s="288"/>
      <c r="PEA94" s="288"/>
      <c r="PEB94" s="288"/>
      <c r="PEC94" s="288"/>
      <c r="PED94" s="288"/>
      <c r="PEE94" s="288"/>
      <c r="PEF94" s="288"/>
      <c r="PEG94" s="288"/>
      <c r="PEH94" s="288"/>
      <c r="PEI94" s="288"/>
      <c r="PEJ94" s="288"/>
      <c r="PEK94" s="288"/>
      <c r="PEL94" s="288"/>
      <c r="PEM94" s="288"/>
      <c r="PEN94" s="288"/>
      <c r="PEO94" s="288"/>
      <c r="PEP94" s="288"/>
      <c r="PEQ94" s="288"/>
      <c r="PER94" s="288"/>
      <c r="PES94" s="288"/>
      <c r="PET94" s="288"/>
      <c r="PEU94" s="288"/>
      <c r="PEV94" s="288"/>
      <c r="PEW94" s="288"/>
      <c r="PEX94" s="288"/>
      <c r="PEY94" s="288"/>
      <c r="PEZ94" s="288"/>
      <c r="PFA94" s="288"/>
      <c r="PFB94" s="288"/>
      <c r="PFC94" s="288"/>
      <c r="PFD94" s="288"/>
      <c r="PFE94" s="288"/>
      <c r="PFF94" s="288"/>
      <c r="PFG94" s="288"/>
      <c r="PFH94" s="288"/>
      <c r="PFI94" s="288"/>
      <c r="PFJ94" s="288"/>
      <c r="PFK94" s="288"/>
      <c r="PFL94" s="288"/>
      <c r="PFM94" s="288"/>
      <c r="PFN94" s="288"/>
      <c r="PFO94" s="288"/>
      <c r="PFP94" s="288"/>
      <c r="PFQ94" s="288"/>
      <c r="PFR94" s="288"/>
      <c r="PFS94" s="288"/>
      <c r="PFT94" s="288"/>
      <c r="PFU94" s="288"/>
      <c r="PFV94" s="288"/>
      <c r="PFW94" s="288"/>
      <c r="PFX94" s="288"/>
      <c r="PFY94" s="288"/>
      <c r="PFZ94" s="288"/>
      <c r="PGA94" s="288"/>
      <c r="PGB94" s="288"/>
      <c r="PGC94" s="288"/>
      <c r="PGD94" s="288"/>
      <c r="PGE94" s="288"/>
      <c r="PGF94" s="288"/>
      <c r="PGG94" s="288"/>
      <c r="PGH94" s="288"/>
      <c r="PGI94" s="288"/>
      <c r="PGJ94" s="288"/>
      <c r="PGK94" s="288"/>
      <c r="PGL94" s="288"/>
      <c r="PGM94" s="288"/>
      <c r="PGN94" s="288"/>
      <c r="PGO94" s="288"/>
      <c r="PGP94" s="288"/>
      <c r="PGQ94" s="288"/>
      <c r="PGR94" s="288"/>
      <c r="PGS94" s="288"/>
      <c r="PGT94" s="288"/>
      <c r="PGU94" s="288"/>
      <c r="PGV94" s="288"/>
      <c r="PGW94" s="288"/>
      <c r="PGX94" s="288"/>
      <c r="PGY94" s="288"/>
      <c r="PGZ94" s="288"/>
      <c r="PHA94" s="288"/>
      <c r="PHB94" s="288"/>
      <c r="PHC94" s="288"/>
      <c r="PHD94" s="288"/>
      <c r="PHE94" s="288"/>
      <c r="PHF94" s="288"/>
      <c r="PHG94" s="288"/>
      <c r="PHH94" s="288"/>
      <c r="PHI94" s="288"/>
      <c r="PHJ94" s="288"/>
      <c r="PHK94" s="288"/>
      <c r="PHL94" s="288"/>
      <c r="PHM94" s="288"/>
      <c r="PHN94" s="288"/>
      <c r="PHO94" s="288"/>
      <c r="PHP94" s="288"/>
      <c r="PHQ94" s="288"/>
      <c r="PHR94" s="288"/>
      <c r="PHS94" s="288"/>
      <c r="PHT94" s="288"/>
      <c r="PHU94" s="288"/>
      <c r="PHV94" s="288"/>
      <c r="PHW94" s="288"/>
      <c r="PHX94" s="288"/>
      <c r="PHY94" s="288"/>
      <c r="PHZ94" s="288"/>
      <c r="PIA94" s="288"/>
      <c r="PIB94" s="288"/>
      <c r="PIC94" s="288"/>
      <c r="PID94" s="288"/>
      <c r="PIE94" s="288"/>
      <c r="PIF94" s="288"/>
      <c r="PIG94" s="288"/>
      <c r="PIH94" s="288"/>
      <c r="PII94" s="288"/>
      <c r="PIJ94" s="288"/>
      <c r="PIK94" s="288"/>
      <c r="PIL94" s="288"/>
      <c r="PIM94" s="288"/>
      <c r="PIN94" s="288"/>
      <c r="PIO94" s="288"/>
      <c r="PIP94" s="288"/>
      <c r="PIQ94" s="288"/>
      <c r="PIR94" s="288"/>
      <c r="PIS94" s="288"/>
      <c r="PIT94" s="288"/>
      <c r="PIU94" s="288"/>
      <c r="PIV94" s="288"/>
      <c r="PIW94" s="288"/>
      <c r="PIX94" s="288"/>
      <c r="PIY94" s="288"/>
      <c r="PIZ94" s="288"/>
      <c r="PJA94" s="288"/>
      <c r="PJB94" s="288"/>
      <c r="PJC94" s="288"/>
      <c r="PJD94" s="288"/>
      <c r="PJE94" s="288"/>
      <c r="PJF94" s="288"/>
      <c r="PJG94" s="288"/>
      <c r="PJH94" s="288"/>
      <c r="PJI94" s="288"/>
      <c r="PJJ94" s="288"/>
      <c r="PJK94" s="288"/>
      <c r="PJL94" s="288"/>
      <c r="PJM94" s="288"/>
      <c r="PJN94" s="288"/>
      <c r="PJO94" s="288"/>
      <c r="PJP94" s="288"/>
      <c r="PJQ94" s="288"/>
      <c r="PJR94" s="288"/>
      <c r="PJS94" s="288"/>
      <c r="PJT94" s="288"/>
      <c r="PJU94" s="288"/>
      <c r="PJV94" s="288"/>
      <c r="PJW94" s="288"/>
      <c r="PJX94" s="288"/>
      <c r="PJY94" s="288"/>
      <c r="PJZ94" s="288"/>
      <c r="PKA94" s="288"/>
      <c r="PKB94" s="288"/>
      <c r="PKC94" s="288"/>
      <c r="PKD94" s="288"/>
      <c r="PKE94" s="288"/>
      <c r="PKF94" s="288"/>
      <c r="PKG94" s="288"/>
      <c r="PKH94" s="288"/>
      <c r="PKI94" s="288"/>
      <c r="PKJ94" s="288"/>
      <c r="PKK94" s="288"/>
      <c r="PKL94" s="288"/>
      <c r="PKM94" s="288"/>
      <c r="PKN94" s="288"/>
      <c r="PKO94" s="288"/>
      <c r="PKP94" s="288"/>
      <c r="PKQ94" s="288"/>
      <c r="PKR94" s="288"/>
      <c r="PKS94" s="288"/>
      <c r="PKT94" s="288"/>
      <c r="PKU94" s="288"/>
      <c r="PKV94" s="288"/>
      <c r="PKW94" s="288"/>
      <c r="PKX94" s="288"/>
      <c r="PKY94" s="288"/>
      <c r="PKZ94" s="288"/>
      <c r="PLA94" s="288"/>
      <c r="PLB94" s="288"/>
      <c r="PLC94" s="288"/>
      <c r="PLD94" s="288"/>
      <c r="PLE94" s="288"/>
      <c r="PLF94" s="288"/>
      <c r="PLG94" s="288"/>
      <c r="PLH94" s="288"/>
      <c r="PLI94" s="288"/>
      <c r="PLJ94" s="288"/>
      <c r="PLK94" s="288"/>
      <c r="PLL94" s="288"/>
      <c r="PLM94" s="288"/>
      <c r="PLN94" s="288"/>
      <c r="PLO94" s="288"/>
      <c r="PLP94" s="288"/>
      <c r="PLQ94" s="288"/>
      <c r="PLR94" s="288"/>
      <c r="PLS94" s="288"/>
      <c r="PLT94" s="288"/>
      <c r="PLU94" s="288"/>
      <c r="PLV94" s="288"/>
      <c r="PLW94" s="288"/>
      <c r="PLX94" s="288"/>
      <c r="PLY94" s="288"/>
      <c r="PLZ94" s="288"/>
      <c r="PMA94" s="288"/>
      <c r="PMB94" s="288"/>
      <c r="PMC94" s="288"/>
      <c r="PMD94" s="288"/>
      <c r="PME94" s="288"/>
      <c r="PMF94" s="288"/>
      <c r="PMG94" s="288"/>
      <c r="PMH94" s="288"/>
      <c r="PMI94" s="288"/>
      <c r="PMJ94" s="288"/>
      <c r="PMK94" s="288"/>
      <c r="PML94" s="288"/>
      <c r="PMM94" s="288"/>
      <c r="PMN94" s="288"/>
      <c r="PMO94" s="288"/>
      <c r="PMP94" s="288"/>
      <c r="PMQ94" s="288"/>
      <c r="PMR94" s="288"/>
      <c r="PMS94" s="288"/>
      <c r="PMT94" s="288"/>
      <c r="PMU94" s="288"/>
      <c r="PMV94" s="288"/>
      <c r="PMW94" s="288"/>
      <c r="PMX94" s="288"/>
      <c r="PMY94" s="288"/>
      <c r="PMZ94" s="288"/>
      <c r="PNA94" s="288"/>
      <c r="PNB94" s="288"/>
      <c r="PNC94" s="288"/>
      <c r="PND94" s="288"/>
      <c r="PNE94" s="288"/>
      <c r="PNF94" s="288"/>
      <c r="PNG94" s="288"/>
      <c r="PNH94" s="288"/>
      <c r="PNI94" s="288"/>
      <c r="PNJ94" s="288"/>
      <c r="PNK94" s="288"/>
      <c r="PNL94" s="288"/>
      <c r="PNM94" s="288"/>
      <c r="PNN94" s="288"/>
      <c r="PNO94" s="288"/>
      <c r="PNP94" s="288"/>
      <c r="PNQ94" s="288"/>
      <c r="PNR94" s="288"/>
      <c r="PNS94" s="288"/>
      <c r="PNT94" s="288"/>
      <c r="PNU94" s="288"/>
      <c r="PNV94" s="288"/>
      <c r="PNW94" s="288"/>
      <c r="PNX94" s="288"/>
      <c r="PNY94" s="288"/>
      <c r="PNZ94" s="288"/>
      <c r="POA94" s="288"/>
      <c r="POB94" s="288"/>
      <c r="POC94" s="288"/>
      <c r="POD94" s="288"/>
      <c r="POE94" s="288"/>
      <c r="POF94" s="288"/>
      <c r="POG94" s="288"/>
      <c r="POH94" s="288"/>
      <c r="POI94" s="288"/>
      <c r="POJ94" s="288"/>
      <c r="POK94" s="288"/>
      <c r="POL94" s="288"/>
      <c r="POM94" s="288"/>
      <c r="PON94" s="288"/>
      <c r="POO94" s="288"/>
      <c r="POP94" s="288"/>
      <c r="POQ94" s="288"/>
      <c r="POR94" s="288"/>
      <c r="POS94" s="288"/>
      <c r="POT94" s="288"/>
      <c r="POU94" s="288"/>
      <c r="POV94" s="288"/>
      <c r="POW94" s="288"/>
      <c r="POX94" s="288"/>
      <c r="POY94" s="288"/>
      <c r="POZ94" s="288"/>
      <c r="PPA94" s="288"/>
      <c r="PPB94" s="288"/>
      <c r="PPC94" s="288"/>
      <c r="PPD94" s="288"/>
      <c r="PPE94" s="288"/>
      <c r="PPF94" s="288"/>
      <c r="PPG94" s="288"/>
      <c r="PPH94" s="288"/>
      <c r="PPI94" s="288"/>
      <c r="PPJ94" s="288"/>
      <c r="PPK94" s="288"/>
      <c r="PPL94" s="288"/>
      <c r="PPM94" s="288"/>
      <c r="PPN94" s="288"/>
      <c r="PPO94" s="288"/>
      <c r="PPP94" s="288"/>
      <c r="PPQ94" s="288"/>
      <c r="PPR94" s="288"/>
      <c r="PPS94" s="288"/>
      <c r="PPT94" s="288"/>
      <c r="PPU94" s="288"/>
      <c r="PPV94" s="288"/>
      <c r="PPW94" s="288"/>
      <c r="PPX94" s="288"/>
      <c r="PPY94" s="288"/>
      <c r="PPZ94" s="288"/>
      <c r="PQA94" s="288"/>
      <c r="PQB94" s="288"/>
      <c r="PQC94" s="288"/>
      <c r="PQD94" s="288"/>
      <c r="PQE94" s="288"/>
      <c r="PQF94" s="288"/>
      <c r="PQG94" s="288"/>
      <c r="PQH94" s="288"/>
      <c r="PQI94" s="288"/>
      <c r="PQJ94" s="288"/>
      <c r="PQK94" s="288"/>
      <c r="PQL94" s="288"/>
      <c r="PQM94" s="288"/>
      <c r="PQN94" s="288"/>
      <c r="PQO94" s="288"/>
      <c r="PQP94" s="288"/>
      <c r="PQQ94" s="288"/>
      <c r="PQR94" s="288"/>
      <c r="PQS94" s="288"/>
      <c r="PQT94" s="288"/>
      <c r="PQU94" s="288"/>
      <c r="PQV94" s="288"/>
      <c r="PQW94" s="288"/>
      <c r="PQX94" s="288"/>
      <c r="PQY94" s="288"/>
      <c r="PQZ94" s="288"/>
      <c r="PRA94" s="288"/>
      <c r="PRB94" s="288"/>
      <c r="PRC94" s="288"/>
      <c r="PRD94" s="288"/>
      <c r="PRE94" s="288"/>
      <c r="PRF94" s="288"/>
      <c r="PRG94" s="288"/>
      <c r="PRH94" s="288"/>
      <c r="PRI94" s="288"/>
      <c r="PRJ94" s="288"/>
      <c r="PRK94" s="288"/>
      <c r="PRL94" s="288"/>
      <c r="PRM94" s="288"/>
      <c r="PRN94" s="288"/>
      <c r="PRO94" s="288"/>
      <c r="PRP94" s="288"/>
      <c r="PRQ94" s="288"/>
      <c r="PRR94" s="288"/>
      <c r="PRS94" s="288"/>
      <c r="PRT94" s="288"/>
      <c r="PRU94" s="288"/>
      <c r="PRV94" s="288"/>
      <c r="PRW94" s="288"/>
      <c r="PRX94" s="288"/>
      <c r="PRY94" s="288"/>
      <c r="PRZ94" s="288"/>
      <c r="PSA94" s="288"/>
      <c r="PSB94" s="288"/>
      <c r="PSC94" s="288"/>
      <c r="PSD94" s="288"/>
      <c r="PSE94" s="288"/>
      <c r="PSF94" s="288"/>
      <c r="PSG94" s="288"/>
      <c r="PSH94" s="288"/>
      <c r="PSI94" s="288"/>
      <c r="PSJ94" s="288"/>
      <c r="PSK94" s="288"/>
      <c r="PSL94" s="288"/>
      <c r="PSM94" s="288"/>
      <c r="PSN94" s="288"/>
      <c r="PSO94" s="288"/>
      <c r="PSP94" s="288"/>
      <c r="PSQ94" s="288"/>
      <c r="PSR94" s="288"/>
      <c r="PSS94" s="288"/>
      <c r="PST94" s="288"/>
      <c r="PSU94" s="288"/>
      <c r="PSV94" s="288"/>
      <c r="PSW94" s="288"/>
      <c r="PSX94" s="288"/>
      <c r="PSY94" s="288"/>
      <c r="PSZ94" s="288"/>
      <c r="PTA94" s="288"/>
      <c r="PTB94" s="288"/>
      <c r="PTC94" s="288"/>
      <c r="PTD94" s="288"/>
      <c r="PTE94" s="288"/>
      <c r="PTF94" s="288"/>
      <c r="PTG94" s="288"/>
      <c r="PTH94" s="288"/>
      <c r="PTI94" s="288"/>
      <c r="PTJ94" s="288"/>
      <c r="PTK94" s="288"/>
      <c r="PTL94" s="288"/>
      <c r="PTM94" s="288"/>
      <c r="PTN94" s="288"/>
      <c r="PTO94" s="288"/>
      <c r="PTP94" s="288"/>
      <c r="PTQ94" s="288"/>
      <c r="PTR94" s="288"/>
      <c r="PTS94" s="288"/>
      <c r="PTT94" s="288"/>
      <c r="PTU94" s="288"/>
      <c r="PTV94" s="288"/>
      <c r="PTW94" s="288"/>
      <c r="PTX94" s="288"/>
      <c r="PTY94" s="288"/>
      <c r="PTZ94" s="288"/>
      <c r="PUA94" s="288"/>
      <c r="PUB94" s="288"/>
      <c r="PUC94" s="288"/>
      <c r="PUD94" s="288"/>
      <c r="PUE94" s="288"/>
      <c r="PUF94" s="288"/>
      <c r="PUG94" s="288"/>
      <c r="PUH94" s="288"/>
      <c r="PUI94" s="288"/>
      <c r="PUJ94" s="288"/>
      <c r="PUK94" s="288"/>
      <c r="PUL94" s="288"/>
      <c r="PUM94" s="288"/>
      <c r="PUN94" s="288"/>
      <c r="PUO94" s="288"/>
      <c r="PUP94" s="288"/>
      <c r="PUQ94" s="288"/>
      <c r="PUR94" s="288"/>
      <c r="PUS94" s="288"/>
      <c r="PUT94" s="288"/>
      <c r="PUU94" s="288"/>
      <c r="PUV94" s="288"/>
      <c r="PUW94" s="288"/>
      <c r="PUX94" s="288"/>
      <c r="PUY94" s="288"/>
      <c r="PUZ94" s="288"/>
      <c r="PVA94" s="288"/>
      <c r="PVB94" s="288"/>
      <c r="PVC94" s="288"/>
      <c r="PVD94" s="288"/>
      <c r="PVE94" s="288"/>
      <c r="PVF94" s="288"/>
      <c r="PVG94" s="288"/>
      <c r="PVH94" s="288"/>
      <c r="PVI94" s="288"/>
      <c r="PVJ94" s="288"/>
      <c r="PVK94" s="288"/>
      <c r="PVL94" s="288"/>
      <c r="PVM94" s="288"/>
      <c r="PVN94" s="288"/>
      <c r="PVO94" s="288"/>
      <c r="PVP94" s="288"/>
      <c r="PVQ94" s="288"/>
      <c r="PVR94" s="288"/>
      <c r="PVS94" s="288"/>
      <c r="PVT94" s="288"/>
      <c r="PVU94" s="288"/>
      <c r="PVV94" s="288"/>
      <c r="PVW94" s="288"/>
      <c r="PVX94" s="288"/>
      <c r="PVY94" s="288"/>
      <c r="PVZ94" s="288"/>
      <c r="PWA94" s="288"/>
      <c r="PWB94" s="288"/>
      <c r="PWC94" s="288"/>
      <c r="PWD94" s="288"/>
      <c r="PWE94" s="288"/>
      <c r="PWF94" s="288"/>
      <c r="PWG94" s="288"/>
      <c r="PWH94" s="288"/>
      <c r="PWI94" s="288"/>
      <c r="PWJ94" s="288"/>
      <c r="PWK94" s="288"/>
      <c r="PWL94" s="288"/>
      <c r="PWM94" s="288"/>
      <c r="PWN94" s="288"/>
      <c r="PWO94" s="288"/>
      <c r="PWP94" s="288"/>
      <c r="PWQ94" s="288"/>
      <c r="PWR94" s="288"/>
      <c r="PWS94" s="288"/>
      <c r="PWT94" s="288"/>
      <c r="PWU94" s="288"/>
      <c r="PWV94" s="288"/>
      <c r="PWW94" s="288"/>
      <c r="PWX94" s="288"/>
      <c r="PWY94" s="288"/>
      <c r="PWZ94" s="288"/>
      <c r="PXA94" s="288"/>
      <c r="PXB94" s="288"/>
      <c r="PXC94" s="288"/>
      <c r="PXD94" s="288"/>
      <c r="PXE94" s="288"/>
      <c r="PXF94" s="288"/>
      <c r="PXG94" s="288"/>
      <c r="PXH94" s="288"/>
      <c r="PXI94" s="288"/>
      <c r="PXJ94" s="288"/>
      <c r="PXK94" s="288"/>
      <c r="PXL94" s="288"/>
      <c r="PXM94" s="288"/>
      <c r="PXN94" s="288"/>
      <c r="PXO94" s="288"/>
      <c r="PXP94" s="288"/>
      <c r="PXQ94" s="288"/>
      <c r="PXR94" s="288"/>
      <c r="PXS94" s="288"/>
      <c r="PXT94" s="288"/>
      <c r="PXU94" s="288"/>
      <c r="PXV94" s="288"/>
      <c r="PXW94" s="288"/>
      <c r="PXX94" s="288"/>
      <c r="PXY94" s="288"/>
      <c r="PXZ94" s="288"/>
      <c r="PYA94" s="288"/>
      <c r="PYB94" s="288"/>
      <c r="PYC94" s="288"/>
      <c r="PYD94" s="288"/>
      <c r="PYE94" s="288"/>
      <c r="PYF94" s="288"/>
      <c r="PYG94" s="288"/>
      <c r="PYH94" s="288"/>
      <c r="PYI94" s="288"/>
      <c r="PYJ94" s="288"/>
      <c r="PYK94" s="288"/>
      <c r="PYL94" s="288"/>
      <c r="PYM94" s="288"/>
      <c r="PYN94" s="288"/>
      <c r="PYO94" s="288"/>
      <c r="PYP94" s="288"/>
      <c r="PYQ94" s="288"/>
      <c r="PYR94" s="288"/>
      <c r="PYS94" s="288"/>
      <c r="PYT94" s="288"/>
      <c r="PYU94" s="288"/>
      <c r="PYV94" s="288"/>
      <c r="PYW94" s="288"/>
      <c r="PYX94" s="288"/>
      <c r="PYY94" s="288"/>
      <c r="PYZ94" s="288"/>
      <c r="PZA94" s="288"/>
      <c r="PZB94" s="288"/>
      <c r="PZC94" s="288"/>
      <c r="PZD94" s="288"/>
      <c r="PZE94" s="288"/>
      <c r="PZF94" s="288"/>
      <c r="PZG94" s="288"/>
      <c r="PZH94" s="288"/>
      <c r="PZI94" s="288"/>
      <c r="PZJ94" s="288"/>
      <c r="PZK94" s="288"/>
      <c r="PZL94" s="288"/>
      <c r="PZM94" s="288"/>
      <c r="PZN94" s="288"/>
      <c r="PZO94" s="288"/>
      <c r="PZP94" s="288"/>
      <c r="PZQ94" s="288"/>
      <c r="PZR94" s="288"/>
      <c r="PZS94" s="288"/>
      <c r="PZT94" s="288"/>
      <c r="PZU94" s="288"/>
      <c r="PZV94" s="288"/>
      <c r="PZW94" s="288"/>
      <c r="PZX94" s="288"/>
      <c r="PZY94" s="288"/>
      <c r="PZZ94" s="288"/>
      <c r="QAA94" s="288"/>
      <c r="QAB94" s="288"/>
      <c r="QAC94" s="288"/>
      <c r="QAD94" s="288"/>
      <c r="QAE94" s="288"/>
      <c r="QAF94" s="288"/>
      <c r="QAG94" s="288"/>
      <c r="QAH94" s="288"/>
      <c r="QAI94" s="288"/>
      <c r="QAJ94" s="288"/>
      <c r="QAK94" s="288"/>
      <c r="QAL94" s="288"/>
      <c r="QAM94" s="288"/>
      <c r="QAN94" s="288"/>
      <c r="QAO94" s="288"/>
      <c r="QAP94" s="288"/>
      <c r="QAQ94" s="288"/>
      <c r="QAR94" s="288"/>
      <c r="QAS94" s="288"/>
      <c r="QAT94" s="288"/>
      <c r="QAU94" s="288"/>
      <c r="QAV94" s="288"/>
      <c r="QAW94" s="288"/>
      <c r="QAX94" s="288"/>
      <c r="QAY94" s="288"/>
      <c r="QAZ94" s="288"/>
      <c r="QBA94" s="288"/>
      <c r="QBB94" s="288"/>
      <c r="QBC94" s="288"/>
      <c r="QBD94" s="288"/>
      <c r="QBE94" s="288"/>
      <c r="QBF94" s="288"/>
      <c r="QBG94" s="288"/>
      <c r="QBH94" s="288"/>
      <c r="QBI94" s="288"/>
      <c r="QBJ94" s="288"/>
      <c r="QBK94" s="288"/>
      <c r="QBL94" s="288"/>
      <c r="QBM94" s="288"/>
      <c r="QBN94" s="288"/>
      <c r="QBO94" s="288"/>
      <c r="QBP94" s="288"/>
      <c r="QBQ94" s="288"/>
      <c r="QBR94" s="288"/>
      <c r="QBS94" s="288"/>
      <c r="QBT94" s="288"/>
      <c r="QBU94" s="288"/>
      <c r="QBV94" s="288"/>
      <c r="QBW94" s="288"/>
      <c r="QBX94" s="288"/>
      <c r="QBY94" s="288"/>
      <c r="QBZ94" s="288"/>
      <c r="QCA94" s="288"/>
      <c r="QCB94" s="288"/>
      <c r="QCC94" s="288"/>
      <c r="QCD94" s="288"/>
      <c r="QCE94" s="288"/>
      <c r="QCF94" s="288"/>
      <c r="QCG94" s="288"/>
      <c r="QCH94" s="288"/>
      <c r="QCI94" s="288"/>
      <c r="QCJ94" s="288"/>
      <c r="QCK94" s="288"/>
      <c r="QCL94" s="288"/>
      <c r="QCM94" s="288"/>
      <c r="QCN94" s="288"/>
      <c r="QCO94" s="288"/>
      <c r="QCP94" s="288"/>
      <c r="QCQ94" s="288"/>
      <c r="QCR94" s="288"/>
      <c r="QCS94" s="288"/>
      <c r="QCT94" s="288"/>
      <c r="QCU94" s="288"/>
      <c r="QCV94" s="288"/>
      <c r="QCW94" s="288"/>
      <c r="QCX94" s="288"/>
      <c r="QCY94" s="288"/>
      <c r="QCZ94" s="288"/>
      <c r="QDA94" s="288"/>
      <c r="QDB94" s="288"/>
      <c r="QDC94" s="288"/>
      <c r="QDD94" s="288"/>
      <c r="QDE94" s="288"/>
      <c r="QDF94" s="288"/>
      <c r="QDG94" s="288"/>
      <c r="QDH94" s="288"/>
      <c r="QDI94" s="288"/>
      <c r="QDJ94" s="288"/>
      <c r="QDK94" s="288"/>
      <c r="QDL94" s="288"/>
      <c r="QDM94" s="288"/>
      <c r="QDN94" s="288"/>
      <c r="QDO94" s="288"/>
      <c r="QDP94" s="288"/>
      <c r="QDQ94" s="288"/>
      <c r="QDR94" s="288"/>
      <c r="QDS94" s="288"/>
      <c r="QDT94" s="288"/>
      <c r="QDU94" s="288"/>
      <c r="QDV94" s="288"/>
      <c r="QDW94" s="288"/>
      <c r="QDX94" s="288"/>
      <c r="QDY94" s="288"/>
      <c r="QDZ94" s="288"/>
      <c r="QEA94" s="288"/>
      <c r="QEB94" s="288"/>
      <c r="QEC94" s="288"/>
      <c r="QED94" s="288"/>
      <c r="QEE94" s="288"/>
      <c r="QEF94" s="288"/>
      <c r="QEG94" s="288"/>
      <c r="QEH94" s="288"/>
      <c r="QEI94" s="288"/>
      <c r="QEJ94" s="288"/>
      <c r="QEK94" s="288"/>
      <c r="QEL94" s="288"/>
      <c r="QEM94" s="288"/>
      <c r="QEN94" s="288"/>
      <c r="QEO94" s="288"/>
      <c r="QEP94" s="288"/>
      <c r="QEQ94" s="288"/>
      <c r="QER94" s="288"/>
      <c r="QES94" s="288"/>
      <c r="QET94" s="288"/>
      <c r="QEU94" s="288"/>
      <c r="QEV94" s="288"/>
      <c r="QEW94" s="288"/>
      <c r="QEX94" s="288"/>
      <c r="QEY94" s="288"/>
      <c r="QEZ94" s="288"/>
      <c r="QFA94" s="288"/>
      <c r="QFB94" s="288"/>
      <c r="QFC94" s="288"/>
      <c r="QFD94" s="288"/>
      <c r="QFE94" s="288"/>
      <c r="QFF94" s="288"/>
      <c r="QFG94" s="288"/>
      <c r="QFH94" s="288"/>
      <c r="QFI94" s="288"/>
      <c r="QFJ94" s="288"/>
      <c r="QFK94" s="288"/>
      <c r="QFL94" s="288"/>
      <c r="QFM94" s="288"/>
      <c r="QFN94" s="288"/>
      <c r="QFO94" s="288"/>
      <c r="QFP94" s="288"/>
      <c r="QFQ94" s="288"/>
      <c r="QFR94" s="288"/>
      <c r="QFS94" s="288"/>
      <c r="QFT94" s="288"/>
      <c r="QFU94" s="288"/>
      <c r="QFV94" s="288"/>
      <c r="QFW94" s="288"/>
      <c r="QFX94" s="288"/>
      <c r="QFY94" s="288"/>
      <c r="QFZ94" s="288"/>
      <c r="QGA94" s="288"/>
      <c r="QGB94" s="288"/>
      <c r="QGC94" s="288"/>
      <c r="QGD94" s="288"/>
      <c r="QGE94" s="288"/>
      <c r="QGF94" s="288"/>
      <c r="QGG94" s="288"/>
      <c r="QGH94" s="288"/>
      <c r="QGI94" s="288"/>
      <c r="QGJ94" s="288"/>
      <c r="QGK94" s="288"/>
      <c r="QGL94" s="288"/>
      <c r="QGM94" s="288"/>
      <c r="QGN94" s="288"/>
      <c r="QGO94" s="288"/>
      <c r="QGP94" s="288"/>
      <c r="QGQ94" s="288"/>
      <c r="QGR94" s="288"/>
      <c r="QGS94" s="288"/>
      <c r="QGT94" s="288"/>
      <c r="QGU94" s="288"/>
      <c r="QGV94" s="288"/>
      <c r="QGW94" s="288"/>
      <c r="QGX94" s="288"/>
      <c r="QGY94" s="288"/>
      <c r="QGZ94" s="288"/>
      <c r="QHA94" s="288"/>
      <c r="QHB94" s="288"/>
      <c r="QHC94" s="288"/>
      <c r="QHD94" s="288"/>
      <c r="QHE94" s="288"/>
      <c r="QHF94" s="288"/>
      <c r="QHG94" s="288"/>
      <c r="QHH94" s="288"/>
      <c r="QHI94" s="288"/>
      <c r="QHJ94" s="288"/>
      <c r="QHK94" s="288"/>
      <c r="QHL94" s="288"/>
      <c r="QHM94" s="288"/>
      <c r="QHN94" s="288"/>
      <c r="QHO94" s="288"/>
      <c r="QHP94" s="288"/>
      <c r="QHQ94" s="288"/>
      <c r="QHR94" s="288"/>
      <c r="QHS94" s="288"/>
      <c r="QHT94" s="288"/>
      <c r="QHU94" s="288"/>
      <c r="QHV94" s="288"/>
      <c r="QHW94" s="288"/>
      <c r="QHX94" s="288"/>
      <c r="QHY94" s="288"/>
      <c r="QHZ94" s="288"/>
      <c r="QIA94" s="288"/>
      <c r="QIB94" s="288"/>
      <c r="QIC94" s="288"/>
      <c r="QID94" s="288"/>
      <c r="QIE94" s="288"/>
      <c r="QIF94" s="288"/>
      <c r="QIG94" s="288"/>
      <c r="QIH94" s="288"/>
      <c r="QII94" s="288"/>
      <c r="QIJ94" s="288"/>
      <c r="QIK94" s="288"/>
      <c r="QIL94" s="288"/>
      <c r="QIM94" s="288"/>
      <c r="QIN94" s="288"/>
      <c r="QIO94" s="288"/>
      <c r="QIP94" s="288"/>
      <c r="QIQ94" s="288"/>
      <c r="QIR94" s="288"/>
      <c r="QIS94" s="288"/>
      <c r="QIT94" s="288"/>
      <c r="QIU94" s="288"/>
      <c r="QIV94" s="288"/>
      <c r="QIW94" s="288"/>
      <c r="QIX94" s="288"/>
      <c r="QIY94" s="288"/>
      <c r="QIZ94" s="288"/>
      <c r="QJA94" s="288"/>
      <c r="QJB94" s="288"/>
      <c r="QJC94" s="288"/>
      <c r="QJD94" s="288"/>
      <c r="QJE94" s="288"/>
      <c r="QJF94" s="288"/>
      <c r="QJG94" s="288"/>
      <c r="QJH94" s="288"/>
      <c r="QJI94" s="288"/>
      <c r="QJJ94" s="288"/>
      <c r="QJK94" s="288"/>
      <c r="QJL94" s="288"/>
      <c r="QJM94" s="288"/>
      <c r="QJN94" s="288"/>
      <c r="QJO94" s="288"/>
      <c r="QJP94" s="288"/>
      <c r="QJQ94" s="288"/>
      <c r="QJR94" s="288"/>
      <c r="QJS94" s="288"/>
      <c r="QJT94" s="288"/>
      <c r="QJU94" s="288"/>
      <c r="QJV94" s="288"/>
      <c r="QJW94" s="288"/>
      <c r="QJX94" s="288"/>
      <c r="QJY94" s="288"/>
      <c r="QJZ94" s="288"/>
      <c r="QKA94" s="288"/>
      <c r="QKB94" s="288"/>
      <c r="QKC94" s="288"/>
      <c r="QKD94" s="288"/>
      <c r="QKE94" s="288"/>
      <c r="QKF94" s="288"/>
      <c r="QKG94" s="288"/>
      <c r="QKH94" s="288"/>
      <c r="QKI94" s="288"/>
      <c r="QKJ94" s="288"/>
      <c r="QKK94" s="288"/>
      <c r="QKL94" s="288"/>
      <c r="QKM94" s="288"/>
      <c r="QKN94" s="288"/>
      <c r="QKO94" s="288"/>
      <c r="QKP94" s="288"/>
      <c r="QKQ94" s="288"/>
      <c r="QKR94" s="288"/>
      <c r="QKS94" s="288"/>
      <c r="QKT94" s="288"/>
      <c r="QKU94" s="288"/>
      <c r="QKV94" s="288"/>
      <c r="QKW94" s="288"/>
      <c r="QKX94" s="288"/>
      <c r="QKY94" s="288"/>
      <c r="QKZ94" s="288"/>
      <c r="QLA94" s="288"/>
      <c r="QLB94" s="288"/>
      <c r="QLC94" s="288"/>
      <c r="QLD94" s="288"/>
      <c r="QLE94" s="288"/>
      <c r="QLF94" s="288"/>
      <c r="QLG94" s="288"/>
      <c r="QLH94" s="288"/>
      <c r="QLI94" s="288"/>
      <c r="QLJ94" s="288"/>
      <c r="QLK94" s="288"/>
      <c r="QLL94" s="288"/>
      <c r="QLM94" s="288"/>
      <c r="QLN94" s="288"/>
      <c r="QLO94" s="288"/>
      <c r="QLP94" s="288"/>
      <c r="QLQ94" s="288"/>
      <c r="QLR94" s="288"/>
      <c r="QLS94" s="288"/>
      <c r="QLT94" s="288"/>
      <c r="QLU94" s="288"/>
      <c r="QLV94" s="288"/>
      <c r="QLW94" s="288"/>
      <c r="QLX94" s="288"/>
      <c r="QLY94" s="288"/>
      <c r="QLZ94" s="288"/>
      <c r="QMA94" s="288"/>
      <c r="QMB94" s="288"/>
      <c r="QMC94" s="288"/>
      <c r="QMD94" s="288"/>
      <c r="QME94" s="288"/>
      <c r="QMF94" s="288"/>
      <c r="QMG94" s="288"/>
      <c r="QMH94" s="288"/>
      <c r="QMI94" s="288"/>
      <c r="QMJ94" s="288"/>
      <c r="QMK94" s="288"/>
      <c r="QML94" s="288"/>
      <c r="QMM94" s="288"/>
      <c r="QMN94" s="288"/>
      <c r="QMO94" s="288"/>
      <c r="QMP94" s="288"/>
      <c r="QMQ94" s="288"/>
      <c r="QMR94" s="288"/>
      <c r="QMS94" s="288"/>
      <c r="QMT94" s="288"/>
      <c r="QMU94" s="288"/>
      <c r="QMV94" s="288"/>
      <c r="QMW94" s="288"/>
      <c r="QMX94" s="288"/>
      <c r="QMY94" s="288"/>
      <c r="QMZ94" s="288"/>
      <c r="QNA94" s="288"/>
      <c r="QNB94" s="288"/>
      <c r="QNC94" s="288"/>
      <c r="QND94" s="288"/>
      <c r="QNE94" s="288"/>
      <c r="QNF94" s="288"/>
      <c r="QNG94" s="288"/>
      <c r="QNH94" s="288"/>
      <c r="QNI94" s="288"/>
      <c r="QNJ94" s="288"/>
      <c r="QNK94" s="288"/>
      <c r="QNL94" s="288"/>
      <c r="QNM94" s="288"/>
      <c r="QNN94" s="288"/>
      <c r="QNO94" s="288"/>
      <c r="QNP94" s="288"/>
      <c r="QNQ94" s="288"/>
      <c r="QNR94" s="288"/>
      <c r="QNS94" s="288"/>
      <c r="QNT94" s="288"/>
      <c r="QNU94" s="288"/>
      <c r="QNV94" s="288"/>
      <c r="QNW94" s="288"/>
      <c r="QNX94" s="288"/>
      <c r="QNY94" s="288"/>
      <c r="QNZ94" s="288"/>
      <c r="QOA94" s="288"/>
      <c r="QOB94" s="288"/>
      <c r="QOC94" s="288"/>
      <c r="QOD94" s="288"/>
      <c r="QOE94" s="288"/>
      <c r="QOF94" s="288"/>
      <c r="QOG94" s="288"/>
      <c r="QOH94" s="288"/>
      <c r="QOI94" s="288"/>
      <c r="QOJ94" s="288"/>
      <c r="QOK94" s="288"/>
      <c r="QOL94" s="288"/>
      <c r="QOM94" s="288"/>
      <c r="QON94" s="288"/>
      <c r="QOO94" s="288"/>
      <c r="QOP94" s="288"/>
      <c r="QOQ94" s="288"/>
      <c r="QOR94" s="288"/>
      <c r="QOS94" s="288"/>
      <c r="QOT94" s="288"/>
      <c r="QOU94" s="288"/>
      <c r="QOV94" s="288"/>
      <c r="QOW94" s="288"/>
      <c r="QOX94" s="288"/>
      <c r="QOY94" s="288"/>
      <c r="QOZ94" s="288"/>
      <c r="QPA94" s="288"/>
      <c r="QPB94" s="288"/>
      <c r="QPC94" s="288"/>
      <c r="QPD94" s="288"/>
      <c r="QPE94" s="288"/>
      <c r="QPF94" s="288"/>
      <c r="QPG94" s="288"/>
      <c r="QPH94" s="288"/>
      <c r="QPI94" s="288"/>
      <c r="QPJ94" s="288"/>
      <c r="QPK94" s="288"/>
      <c r="QPL94" s="288"/>
      <c r="QPM94" s="288"/>
      <c r="QPN94" s="288"/>
      <c r="QPO94" s="288"/>
      <c r="QPP94" s="288"/>
      <c r="QPQ94" s="288"/>
      <c r="QPR94" s="288"/>
      <c r="QPS94" s="288"/>
      <c r="QPT94" s="288"/>
      <c r="QPU94" s="288"/>
      <c r="QPV94" s="288"/>
      <c r="QPW94" s="288"/>
      <c r="QPX94" s="288"/>
      <c r="QPY94" s="288"/>
      <c r="QPZ94" s="288"/>
      <c r="QQA94" s="288"/>
      <c r="QQB94" s="288"/>
      <c r="QQC94" s="288"/>
      <c r="QQD94" s="288"/>
      <c r="QQE94" s="288"/>
      <c r="QQF94" s="288"/>
      <c r="QQG94" s="288"/>
      <c r="QQH94" s="288"/>
      <c r="QQI94" s="288"/>
      <c r="QQJ94" s="288"/>
      <c r="QQK94" s="288"/>
      <c r="QQL94" s="288"/>
      <c r="QQM94" s="288"/>
      <c r="QQN94" s="288"/>
      <c r="QQO94" s="288"/>
      <c r="QQP94" s="288"/>
      <c r="QQQ94" s="288"/>
      <c r="QQR94" s="288"/>
      <c r="QQS94" s="288"/>
      <c r="QQT94" s="288"/>
      <c r="QQU94" s="288"/>
      <c r="QQV94" s="288"/>
      <c r="QQW94" s="288"/>
      <c r="QQX94" s="288"/>
      <c r="QQY94" s="288"/>
      <c r="QQZ94" s="288"/>
      <c r="QRA94" s="288"/>
      <c r="QRB94" s="288"/>
      <c r="QRC94" s="288"/>
      <c r="QRD94" s="288"/>
      <c r="QRE94" s="288"/>
      <c r="QRF94" s="288"/>
      <c r="QRG94" s="288"/>
      <c r="QRH94" s="288"/>
      <c r="QRI94" s="288"/>
      <c r="QRJ94" s="288"/>
      <c r="QRK94" s="288"/>
      <c r="QRL94" s="288"/>
      <c r="QRM94" s="288"/>
      <c r="QRN94" s="288"/>
      <c r="QRO94" s="288"/>
      <c r="QRP94" s="288"/>
      <c r="QRQ94" s="288"/>
      <c r="QRR94" s="288"/>
      <c r="QRS94" s="288"/>
      <c r="QRT94" s="288"/>
      <c r="QRU94" s="288"/>
      <c r="QRV94" s="288"/>
      <c r="QRW94" s="288"/>
      <c r="QRX94" s="288"/>
      <c r="QRY94" s="288"/>
      <c r="QRZ94" s="288"/>
      <c r="QSA94" s="288"/>
      <c r="QSB94" s="288"/>
      <c r="QSC94" s="288"/>
      <c r="QSD94" s="288"/>
      <c r="QSE94" s="288"/>
      <c r="QSF94" s="288"/>
      <c r="QSG94" s="288"/>
      <c r="QSH94" s="288"/>
      <c r="QSI94" s="288"/>
      <c r="QSJ94" s="288"/>
      <c r="QSK94" s="288"/>
      <c r="QSL94" s="288"/>
      <c r="QSM94" s="288"/>
      <c r="QSN94" s="288"/>
      <c r="QSO94" s="288"/>
      <c r="QSP94" s="288"/>
      <c r="QSQ94" s="288"/>
      <c r="QSR94" s="288"/>
      <c r="QSS94" s="288"/>
      <c r="QST94" s="288"/>
      <c r="QSU94" s="288"/>
      <c r="QSV94" s="288"/>
      <c r="QSW94" s="288"/>
      <c r="QSX94" s="288"/>
      <c r="QSY94" s="288"/>
      <c r="QSZ94" s="288"/>
      <c r="QTA94" s="288"/>
      <c r="QTB94" s="288"/>
      <c r="QTC94" s="288"/>
      <c r="QTD94" s="288"/>
      <c r="QTE94" s="288"/>
      <c r="QTF94" s="288"/>
      <c r="QTG94" s="288"/>
      <c r="QTH94" s="288"/>
      <c r="QTI94" s="288"/>
      <c r="QTJ94" s="288"/>
      <c r="QTK94" s="288"/>
      <c r="QTL94" s="288"/>
      <c r="QTM94" s="288"/>
      <c r="QTN94" s="288"/>
      <c r="QTO94" s="288"/>
      <c r="QTP94" s="288"/>
      <c r="QTQ94" s="288"/>
      <c r="QTR94" s="288"/>
      <c r="QTS94" s="288"/>
      <c r="QTT94" s="288"/>
      <c r="QTU94" s="288"/>
      <c r="QTV94" s="288"/>
      <c r="QTW94" s="288"/>
      <c r="QTX94" s="288"/>
      <c r="QTY94" s="288"/>
      <c r="QTZ94" s="288"/>
      <c r="QUA94" s="288"/>
      <c r="QUB94" s="288"/>
      <c r="QUC94" s="288"/>
      <c r="QUD94" s="288"/>
      <c r="QUE94" s="288"/>
      <c r="QUF94" s="288"/>
      <c r="QUG94" s="288"/>
      <c r="QUH94" s="288"/>
      <c r="QUI94" s="288"/>
      <c r="QUJ94" s="288"/>
      <c r="QUK94" s="288"/>
      <c r="QUL94" s="288"/>
      <c r="QUM94" s="288"/>
      <c r="QUN94" s="288"/>
      <c r="QUO94" s="288"/>
      <c r="QUP94" s="288"/>
      <c r="QUQ94" s="288"/>
      <c r="QUR94" s="288"/>
      <c r="QUS94" s="288"/>
      <c r="QUT94" s="288"/>
      <c r="QUU94" s="288"/>
      <c r="QUV94" s="288"/>
      <c r="QUW94" s="288"/>
      <c r="QUX94" s="288"/>
      <c r="QUY94" s="288"/>
      <c r="QUZ94" s="288"/>
      <c r="QVA94" s="288"/>
      <c r="QVB94" s="288"/>
      <c r="QVC94" s="288"/>
      <c r="QVD94" s="288"/>
      <c r="QVE94" s="288"/>
      <c r="QVF94" s="288"/>
      <c r="QVG94" s="288"/>
      <c r="QVH94" s="288"/>
      <c r="QVI94" s="288"/>
      <c r="QVJ94" s="288"/>
      <c r="QVK94" s="288"/>
      <c r="QVL94" s="288"/>
      <c r="QVM94" s="288"/>
      <c r="QVN94" s="288"/>
      <c r="QVO94" s="288"/>
      <c r="QVP94" s="288"/>
      <c r="QVQ94" s="288"/>
      <c r="QVR94" s="288"/>
      <c r="QVS94" s="288"/>
      <c r="QVT94" s="288"/>
      <c r="QVU94" s="288"/>
      <c r="QVV94" s="288"/>
      <c r="QVW94" s="288"/>
      <c r="QVX94" s="288"/>
      <c r="QVY94" s="288"/>
      <c r="QVZ94" s="288"/>
      <c r="QWA94" s="288"/>
      <c r="QWB94" s="288"/>
      <c r="QWC94" s="288"/>
      <c r="QWD94" s="288"/>
      <c r="QWE94" s="288"/>
      <c r="QWF94" s="288"/>
      <c r="QWG94" s="288"/>
      <c r="QWH94" s="288"/>
      <c r="QWI94" s="288"/>
      <c r="QWJ94" s="288"/>
      <c r="QWK94" s="288"/>
      <c r="QWL94" s="288"/>
      <c r="QWM94" s="288"/>
      <c r="QWN94" s="288"/>
      <c r="QWO94" s="288"/>
      <c r="QWP94" s="288"/>
      <c r="QWQ94" s="288"/>
      <c r="QWR94" s="288"/>
      <c r="QWS94" s="288"/>
      <c r="QWT94" s="288"/>
      <c r="QWU94" s="288"/>
      <c r="QWV94" s="288"/>
      <c r="QWW94" s="288"/>
      <c r="QWX94" s="288"/>
      <c r="QWY94" s="288"/>
      <c r="QWZ94" s="288"/>
      <c r="QXA94" s="288"/>
      <c r="QXB94" s="288"/>
      <c r="QXC94" s="288"/>
      <c r="QXD94" s="288"/>
      <c r="QXE94" s="288"/>
      <c r="QXF94" s="288"/>
      <c r="QXG94" s="288"/>
      <c r="QXH94" s="288"/>
      <c r="QXI94" s="288"/>
      <c r="QXJ94" s="288"/>
      <c r="QXK94" s="288"/>
      <c r="QXL94" s="288"/>
      <c r="QXM94" s="288"/>
      <c r="QXN94" s="288"/>
      <c r="QXO94" s="288"/>
      <c r="QXP94" s="288"/>
      <c r="QXQ94" s="288"/>
      <c r="QXR94" s="288"/>
      <c r="QXS94" s="288"/>
      <c r="QXT94" s="288"/>
      <c r="QXU94" s="288"/>
      <c r="QXV94" s="288"/>
      <c r="QXW94" s="288"/>
      <c r="QXX94" s="288"/>
      <c r="QXY94" s="288"/>
      <c r="QXZ94" s="288"/>
      <c r="QYA94" s="288"/>
      <c r="QYB94" s="288"/>
      <c r="QYC94" s="288"/>
      <c r="QYD94" s="288"/>
      <c r="QYE94" s="288"/>
      <c r="QYF94" s="288"/>
      <c r="QYG94" s="288"/>
      <c r="QYH94" s="288"/>
      <c r="QYI94" s="288"/>
      <c r="QYJ94" s="288"/>
      <c r="QYK94" s="288"/>
      <c r="QYL94" s="288"/>
      <c r="QYM94" s="288"/>
      <c r="QYN94" s="288"/>
      <c r="QYO94" s="288"/>
      <c r="QYP94" s="288"/>
      <c r="QYQ94" s="288"/>
      <c r="QYR94" s="288"/>
      <c r="QYS94" s="288"/>
      <c r="QYT94" s="288"/>
      <c r="QYU94" s="288"/>
      <c r="QYV94" s="288"/>
      <c r="QYW94" s="288"/>
      <c r="QYX94" s="288"/>
      <c r="QYY94" s="288"/>
      <c r="QYZ94" s="288"/>
      <c r="QZA94" s="288"/>
      <c r="QZB94" s="288"/>
      <c r="QZC94" s="288"/>
      <c r="QZD94" s="288"/>
      <c r="QZE94" s="288"/>
      <c r="QZF94" s="288"/>
      <c r="QZG94" s="288"/>
      <c r="QZH94" s="288"/>
      <c r="QZI94" s="288"/>
      <c r="QZJ94" s="288"/>
      <c r="QZK94" s="288"/>
      <c r="QZL94" s="288"/>
      <c r="QZM94" s="288"/>
      <c r="QZN94" s="288"/>
      <c r="QZO94" s="288"/>
      <c r="QZP94" s="288"/>
      <c r="QZQ94" s="288"/>
      <c r="QZR94" s="288"/>
      <c r="QZS94" s="288"/>
      <c r="QZT94" s="288"/>
      <c r="QZU94" s="288"/>
      <c r="QZV94" s="288"/>
      <c r="QZW94" s="288"/>
      <c r="QZX94" s="288"/>
      <c r="QZY94" s="288"/>
      <c r="QZZ94" s="288"/>
      <c r="RAA94" s="288"/>
      <c r="RAB94" s="288"/>
      <c r="RAC94" s="288"/>
      <c r="RAD94" s="288"/>
      <c r="RAE94" s="288"/>
      <c r="RAF94" s="288"/>
      <c r="RAG94" s="288"/>
      <c r="RAH94" s="288"/>
      <c r="RAI94" s="288"/>
      <c r="RAJ94" s="288"/>
      <c r="RAK94" s="288"/>
      <c r="RAL94" s="288"/>
      <c r="RAM94" s="288"/>
      <c r="RAN94" s="288"/>
      <c r="RAO94" s="288"/>
      <c r="RAP94" s="288"/>
      <c r="RAQ94" s="288"/>
      <c r="RAR94" s="288"/>
      <c r="RAS94" s="288"/>
      <c r="RAT94" s="288"/>
      <c r="RAU94" s="288"/>
      <c r="RAV94" s="288"/>
      <c r="RAW94" s="288"/>
      <c r="RAX94" s="288"/>
      <c r="RAY94" s="288"/>
      <c r="RAZ94" s="288"/>
      <c r="RBA94" s="288"/>
      <c r="RBB94" s="288"/>
      <c r="RBC94" s="288"/>
      <c r="RBD94" s="288"/>
      <c r="RBE94" s="288"/>
      <c r="RBF94" s="288"/>
      <c r="RBG94" s="288"/>
      <c r="RBH94" s="288"/>
      <c r="RBI94" s="288"/>
      <c r="RBJ94" s="288"/>
      <c r="RBK94" s="288"/>
      <c r="RBL94" s="288"/>
      <c r="RBM94" s="288"/>
      <c r="RBN94" s="288"/>
      <c r="RBO94" s="288"/>
      <c r="RBP94" s="288"/>
      <c r="RBQ94" s="288"/>
      <c r="RBR94" s="288"/>
      <c r="RBS94" s="288"/>
      <c r="RBT94" s="288"/>
      <c r="RBU94" s="288"/>
      <c r="RBV94" s="288"/>
      <c r="RBW94" s="288"/>
      <c r="RBX94" s="288"/>
      <c r="RBY94" s="288"/>
      <c r="RBZ94" s="288"/>
      <c r="RCA94" s="288"/>
      <c r="RCB94" s="288"/>
      <c r="RCC94" s="288"/>
      <c r="RCD94" s="288"/>
      <c r="RCE94" s="288"/>
      <c r="RCF94" s="288"/>
      <c r="RCG94" s="288"/>
      <c r="RCH94" s="288"/>
      <c r="RCI94" s="288"/>
      <c r="RCJ94" s="288"/>
      <c r="RCK94" s="288"/>
      <c r="RCL94" s="288"/>
      <c r="RCM94" s="288"/>
      <c r="RCN94" s="288"/>
      <c r="RCO94" s="288"/>
      <c r="RCP94" s="288"/>
      <c r="RCQ94" s="288"/>
      <c r="RCR94" s="288"/>
      <c r="RCS94" s="288"/>
      <c r="RCT94" s="288"/>
      <c r="RCU94" s="288"/>
      <c r="RCV94" s="288"/>
      <c r="RCW94" s="288"/>
      <c r="RCX94" s="288"/>
      <c r="RCY94" s="288"/>
      <c r="RCZ94" s="288"/>
      <c r="RDA94" s="288"/>
      <c r="RDB94" s="288"/>
      <c r="RDC94" s="288"/>
      <c r="RDD94" s="288"/>
      <c r="RDE94" s="288"/>
      <c r="RDF94" s="288"/>
      <c r="RDG94" s="288"/>
      <c r="RDH94" s="288"/>
      <c r="RDI94" s="288"/>
      <c r="RDJ94" s="288"/>
      <c r="RDK94" s="288"/>
      <c r="RDL94" s="288"/>
      <c r="RDM94" s="288"/>
      <c r="RDN94" s="288"/>
      <c r="RDO94" s="288"/>
      <c r="RDP94" s="288"/>
      <c r="RDQ94" s="288"/>
      <c r="RDR94" s="288"/>
      <c r="RDS94" s="288"/>
      <c r="RDT94" s="288"/>
      <c r="RDU94" s="288"/>
      <c r="RDV94" s="288"/>
      <c r="RDW94" s="288"/>
      <c r="RDX94" s="288"/>
      <c r="RDY94" s="288"/>
      <c r="RDZ94" s="288"/>
      <c r="REA94" s="288"/>
      <c r="REB94" s="288"/>
      <c r="REC94" s="288"/>
      <c r="RED94" s="288"/>
      <c r="REE94" s="288"/>
      <c r="REF94" s="288"/>
      <c r="REG94" s="288"/>
      <c r="REH94" s="288"/>
      <c r="REI94" s="288"/>
      <c r="REJ94" s="288"/>
      <c r="REK94" s="288"/>
      <c r="REL94" s="288"/>
      <c r="REM94" s="288"/>
      <c r="REN94" s="288"/>
      <c r="REO94" s="288"/>
      <c r="REP94" s="288"/>
      <c r="REQ94" s="288"/>
      <c r="RER94" s="288"/>
      <c r="RES94" s="288"/>
      <c r="RET94" s="288"/>
      <c r="REU94" s="288"/>
      <c r="REV94" s="288"/>
      <c r="REW94" s="288"/>
      <c r="REX94" s="288"/>
      <c r="REY94" s="288"/>
      <c r="REZ94" s="288"/>
      <c r="RFA94" s="288"/>
      <c r="RFB94" s="288"/>
      <c r="RFC94" s="288"/>
      <c r="RFD94" s="288"/>
      <c r="RFE94" s="288"/>
      <c r="RFF94" s="288"/>
      <c r="RFG94" s="288"/>
      <c r="RFH94" s="288"/>
      <c r="RFI94" s="288"/>
      <c r="RFJ94" s="288"/>
      <c r="RFK94" s="288"/>
      <c r="RFL94" s="288"/>
      <c r="RFM94" s="288"/>
      <c r="RFN94" s="288"/>
      <c r="RFO94" s="288"/>
      <c r="RFP94" s="288"/>
      <c r="RFQ94" s="288"/>
      <c r="RFR94" s="288"/>
      <c r="RFS94" s="288"/>
      <c r="RFT94" s="288"/>
      <c r="RFU94" s="288"/>
      <c r="RFV94" s="288"/>
      <c r="RFW94" s="288"/>
      <c r="RFX94" s="288"/>
      <c r="RFY94" s="288"/>
      <c r="RFZ94" s="288"/>
      <c r="RGA94" s="288"/>
      <c r="RGB94" s="288"/>
      <c r="RGC94" s="288"/>
      <c r="RGD94" s="288"/>
      <c r="RGE94" s="288"/>
      <c r="RGF94" s="288"/>
      <c r="RGG94" s="288"/>
      <c r="RGH94" s="288"/>
      <c r="RGI94" s="288"/>
      <c r="RGJ94" s="288"/>
      <c r="RGK94" s="288"/>
      <c r="RGL94" s="288"/>
      <c r="RGM94" s="288"/>
      <c r="RGN94" s="288"/>
      <c r="RGO94" s="288"/>
      <c r="RGP94" s="288"/>
      <c r="RGQ94" s="288"/>
      <c r="RGR94" s="288"/>
      <c r="RGS94" s="288"/>
      <c r="RGT94" s="288"/>
      <c r="RGU94" s="288"/>
      <c r="RGV94" s="288"/>
      <c r="RGW94" s="288"/>
      <c r="RGX94" s="288"/>
      <c r="RGY94" s="288"/>
      <c r="RGZ94" s="288"/>
      <c r="RHA94" s="288"/>
      <c r="RHB94" s="288"/>
      <c r="RHC94" s="288"/>
      <c r="RHD94" s="288"/>
      <c r="RHE94" s="288"/>
      <c r="RHF94" s="288"/>
      <c r="RHG94" s="288"/>
      <c r="RHH94" s="288"/>
      <c r="RHI94" s="288"/>
      <c r="RHJ94" s="288"/>
      <c r="RHK94" s="288"/>
      <c r="RHL94" s="288"/>
      <c r="RHM94" s="288"/>
      <c r="RHN94" s="288"/>
      <c r="RHO94" s="288"/>
      <c r="RHP94" s="288"/>
      <c r="RHQ94" s="288"/>
      <c r="RHR94" s="288"/>
      <c r="RHS94" s="288"/>
      <c r="RHT94" s="288"/>
      <c r="RHU94" s="288"/>
      <c r="RHV94" s="288"/>
      <c r="RHW94" s="288"/>
      <c r="RHX94" s="288"/>
      <c r="RHY94" s="288"/>
      <c r="RHZ94" s="288"/>
      <c r="RIA94" s="288"/>
      <c r="RIB94" s="288"/>
      <c r="RIC94" s="288"/>
      <c r="RID94" s="288"/>
      <c r="RIE94" s="288"/>
      <c r="RIF94" s="288"/>
      <c r="RIG94" s="288"/>
      <c r="RIH94" s="288"/>
      <c r="RII94" s="288"/>
      <c r="RIJ94" s="288"/>
      <c r="RIK94" s="288"/>
      <c r="RIL94" s="288"/>
      <c r="RIM94" s="288"/>
      <c r="RIN94" s="288"/>
      <c r="RIO94" s="288"/>
      <c r="RIP94" s="288"/>
      <c r="RIQ94" s="288"/>
      <c r="RIR94" s="288"/>
      <c r="RIS94" s="288"/>
      <c r="RIT94" s="288"/>
      <c r="RIU94" s="288"/>
      <c r="RIV94" s="288"/>
      <c r="RIW94" s="288"/>
      <c r="RIX94" s="288"/>
      <c r="RIY94" s="288"/>
      <c r="RIZ94" s="288"/>
      <c r="RJA94" s="288"/>
      <c r="RJB94" s="288"/>
      <c r="RJC94" s="288"/>
      <c r="RJD94" s="288"/>
      <c r="RJE94" s="288"/>
      <c r="RJF94" s="288"/>
      <c r="RJG94" s="288"/>
      <c r="RJH94" s="288"/>
      <c r="RJI94" s="288"/>
      <c r="RJJ94" s="288"/>
      <c r="RJK94" s="288"/>
      <c r="RJL94" s="288"/>
      <c r="RJM94" s="288"/>
      <c r="RJN94" s="288"/>
      <c r="RJO94" s="288"/>
      <c r="RJP94" s="288"/>
      <c r="RJQ94" s="288"/>
      <c r="RJR94" s="288"/>
      <c r="RJS94" s="288"/>
      <c r="RJT94" s="288"/>
      <c r="RJU94" s="288"/>
      <c r="RJV94" s="288"/>
      <c r="RJW94" s="288"/>
      <c r="RJX94" s="288"/>
      <c r="RJY94" s="288"/>
      <c r="RJZ94" s="288"/>
      <c r="RKA94" s="288"/>
      <c r="RKB94" s="288"/>
      <c r="RKC94" s="288"/>
      <c r="RKD94" s="288"/>
      <c r="RKE94" s="288"/>
      <c r="RKF94" s="288"/>
      <c r="RKG94" s="288"/>
      <c r="RKH94" s="288"/>
      <c r="RKI94" s="288"/>
      <c r="RKJ94" s="288"/>
      <c r="RKK94" s="288"/>
      <c r="RKL94" s="288"/>
      <c r="RKM94" s="288"/>
      <c r="RKN94" s="288"/>
      <c r="RKO94" s="288"/>
      <c r="RKP94" s="288"/>
      <c r="RKQ94" s="288"/>
      <c r="RKR94" s="288"/>
      <c r="RKS94" s="288"/>
      <c r="RKT94" s="288"/>
      <c r="RKU94" s="288"/>
      <c r="RKV94" s="288"/>
      <c r="RKW94" s="288"/>
      <c r="RKX94" s="288"/>
      <c r="RKY94" s="288"/>
      <c r="RKZ94" s="288"/>
      <c r="RLA94" s="288"/>
      <c r="RLB94" s="288"/>
      <c r="RLC94" s="288"/>
      <c r="RLD94" s="288"/>
      <c r="RLE94" s="288"/>
      <c r="RLF94" s="288"/>
      <c r="RLG94" s="288"/>
      <c r="RLH94" s="288"/>
      <c r="RLI94" s="288"/>
      <c r="RLJ94" s="288"/>
      <c r="RLK94" s="288"/>
      <c r="RLL94" s="288"/>
      <c r="RLM94" s="288"/>
      <c r="RLN94" s="288"/>
      <c r="RLO94" s="288"/>
      <c r="RLP94" s="288"/>
      <c r="RLQ94" s="288"/>
      <c r="RLR94" s="288"/>
      <c r="RLS94" s="288"/>
      <c r="RLT94" s="288"/>
      <c r="RLU94" s="288"/>
      <c r="RLV94" s="288"/>
      <c r="RLW94" s="288"/>
      <c r="RLX94" s="288"/>
      <c r="RLY94" s="288"/>
      <c r="RLZ94" s="288"/>
      <c r="RMA94" s="288"/>
      <c r="RMB94" s="288"/>
      <c r="RMC94" s="288"/>
      <c r="RMD94" s="288"/>
      <c r="RME94" s="288"/>
      <c r="RMF94" s="288"/>
      <c r="RMG94" s="288"/>
      <c r="RMH94" s="288"/>
      <c r="RMI94" s="288"/>
      <c r="RMJ94" s="288"/>
      <c r="RMK94" s="288"/>
      <c r="RML94" s="288"/>
      <c r="RMM94" s="288"/>
      <c r="RMN94" s="288"/>
      <c r="RMO94" s="288"/>
      <c r="RMP94" s="288"/>
      <c r="RMQ94" s="288"/>
      <c r="RMR94" s="288"/>
      <c r="RMS94" s="288"/>
      <c r="RMT94" s="288"/>
      <c r="RMU94" s="288"/>
      <c r="RMV94" s="288"/>
      <c r="RMW94" s="288"/>
      <c r="RMX94" s="288"/>
      <c r="RMY94" s="288"/>
      <c r="RMZ94" s="288"/>
      <c r="RNA94" s="288"/>
      <c r="RNB94" s="288"/>
      <c r="RNC94" s="288"/>
      <c r="RND94" s="288"/>
      <c r="RNE94" s="288"/>
      <c r="RNF94" s="288"/>
      <c r="RNG94" s="288"/>
      <c r="RNH94" s="288"/>
      <c r="RNI94" s="288"/>
      <c r="RNJ94" s="288"/>
      <c r="RNK94" s="288"/>
      <c r="RNL94" s="288"/>
      <c r="RNM94" s="288"/>
      <c r="RNN94" s="288"/>
      <c r="RNO94" s="288"/>
      <c r="RNP94" s="288"/>
      <c r="RNQ94" s="288"/>
      <c r="RNR94" s="288"/>
      <c r="RNS94" s="288"/>
      <c r="RNT94" s="288"/>
      <c r="RNU94" s="288"/>
      <c r="RNV94" s="288"/>
      <c r="RNW94" s="288"/>
      <c r="RNX94" s="288"/>
      <c r="RNY94" s="288"/>
      <c r="RNZ94" s="288"/>
      <c r="ROA94" s="288"/>
      <c r="ROB94" s="288"/>
      <c r="ROC94" s="288"/>
      <c r="ROD94" s="288"/>
      <c r="ROE94" s="288"/>
      <c r="ROF94" s="288"/>
      <c r="ROG94" s="288"/>
      <c r="ROH94" s="288"/>
      <c r="ROI94" s="288"/>
      <c r="ROJ94" s="288"/>
      <c r="ROK94" s="288"/>
      <c r="ROL94" s="288"/>
      <c r="ROM94" s="288"/>
      <c r="RON94" s="288"/>
      <c r="ROO94" s="288"/>
      <c r="ROP94" s="288"/>
      <c r="ROQ94" s="288"/>
      <c r="ROR94" s="288"/>
      <c r="ROS94" s="288"/>
      <c r="ROT94" s="288"/>
      <c r="ROU94" s="288"/>
      <c r="ROV94" s="288"/>
      <c r="ROW94" s="288"/>
      <c r="ROX94" s="288"/>
      <c r="ROY94" s="288"/>
      <c r="ROZ94" s="288"/>
      <c r="RPA94" s="288"/>
      <c r="RPB94" s="288"/>
      <c r="RPC94" s="288"/>
      <c r="RPD94" s="288"/>
      <c r="RPE94" s="288"/>
      <c r="RPF94" s="288"/>
      <c r="RPG94" s="288"/>
      <c r="RPH94" s="288"/>
      <c r="RPI94" s="288"/>
      <c r="RPJ94" s="288"/>
      <c r="RPK94" s="288"/>
      <c r="RPL94" s="288"/>
      <c r="RPM94" s="288"/>
      <c r="RPN94" s="288"/>
      <c r="RPO94" s="288"/>
      <c r="RPP94" s="288"/>
      <c r="RPQ94" s="288"/>
      <c r="RPR94" s="288"/>
      <c r="RPS94" s="288"/>
      <c r="RPT94" s="288"/>
      <c r="RPU94" s="288"/>
      <c r="RPV94" s="288"/>
      <c r="RPW94" s="288"/>
      <c r="RPX94" s="288"/>
      <c r="RPY94" s="288"/>
      <c r="RPZ94" s="288"/>
      <c r="RQA94" s="288"/>
      <c r="RQB94" s="288"/>
      <c r="RQC94" s="288"/>
      <c r="RQD94" s="288"/>
      <c r="RQE94" s="288"/>
      <c r="RQF94" s="288"/>
      <c r="RQG94" s="288"/>
      <c r="RQH94" s="288"/>
      <c r="RQI94" s="288"/>
      <c r="RQJ94" s="288"/>
      <c r="RQK94" s="288"/>
      <c r="RQL94" s="288"/>
      <c r="RQM94" s="288"/>
      <c r="RQN94" s="288"/>
      <c r="RQO94" s="288"/>
      <c r="RQP94" s="288"/>
      <c r="RQQ94" s="288"/>
      <c r="RQR94" s="288"/>
      <c r="RQS94" s="288"/>
      <c r="RQT94" s="288"/>
      <c r="RQU94" s="288"/>
      <c r="RQV94" s="288"/>
      <c r="RQW94" s="288"/>
      <c r="RQX94" s="288"/>
      <c r="RQY94" s="288"/>
      <c r="RQZ94" s="288"/>
      <c r="RRA94" s="288"/>
      <c r="RRB94" s="288"/>
      <c r="RRC94" s="288"/>
      <c r="RRD94" s="288"/>
      <c r="RRE94" s="288"/>
      <c r="RRF94" s="288"/>
      <c r="RRG94" s="288"/>
      <c r="RRH94" s="288"/>
      <c r="RRI94" s="288"/>
      <c r="RRJ94" s="288"/>
      <c r="RRK94" s="288"/>
      <c r="RRL94" s="288"/>
      <c r="RRM94" s="288"/>
      <c r="RRN94" s="288"/>
      <c r="RRO94" s="288"/>
      <c r="RRP94" s="288"/>
      <c r="RRQ94" s="288"/>
      <c r="RRR94" s="288"/>
      <c r="RRS94" s="288"/>
      <c r="RRT94" s="288"/>
      <c r="RRU94" s="288"/>
      <c r="RRV94" s="288"/>
      <c r="RRW94" s="288"/>
      <c r="RRX94" s="288"/>
      <c r="RRY94" s="288"/>
      <c r="RRZ94" s="288"/>
      <c r="RSA94" s="288"/>
      <c r="RSB94" s="288"/>
      <c r="RSC94" s="288"/>
      <c r="RSD94" s="288"/>
      <c r="RSE94" s="288"/>
      <c r="RSF94" s="288"/>
      <c r="RSG94" s="288"/>
      <c r="RSH94" s="288"/>
      <c r="RSI94" s="288"/>
      <c r="RSJ94" s="288"/>
      <c r="RSK94" s="288"/>
      <c r="RSL94" s="288"/>
      <c r="RSM94" s="288"/>
      <c r="RSN94" s="288"/>
      <c r="RSO94" s="288"/>
      <c r="RSP94" s="288"/>
      <c r="RSQ94" s="288"/>
      <c r="RSR94" s="288"/>
      <c r="RSS94" s="288"/>
      <c r="RST94" s="288"/>
      <c r="RSU94" s="288"/>
      <c r="RSV94" s="288"/>
      <c r="RSW94" s="288"/>
      <c r="RSX94" s="288"/>
      <c r="RSY94" s="288"/>
      <c r="RSZ94" s="288"/>
      <c r="RTA94" s="288"/>
      <c r="RTB94" s="288"/>
      <c r="RTC94" s="288"/>
      <c r="RTD94" s="288"/>
      <c r="RTE94" s="288"/>
      <c r="RTF94" s="288"/>
      <c r="RTG94" s="288"/>
      <c r="RTH94" s="288"/>
      <c r="RTI94" s="288"/>
      <c r="RTJ94" s="288"/>
      <c r="RTK94" s="288"/>
      <c r="RTL94" s="288"/>
      <c r="RTM94" s="288"/>
      <c r="RTN94" s="288"/>
      <c r="RTO94" s="288"/>
      <c r="RTP94" s="288"/>
      <c r="RTQ94" s="288"/>
      <c r="RTR94" s="288"/>
      <c r="RTS94" s="288"/>
      <c r="RTT94" s="288"/>
      <c r="RTU94" s="288"/>
      <c r="RTV94" s="288"/>
      <c r="RTW94" s="288"/>
      <c r="RTX94" s="288"/>
      <c r="RTY94" s="288"/>
      <c r="RTZ94" s="288"/>
      <c r="RUA94" s="288"/>
      <c r="RUB94" s="288"/>
      <c r="RUC94" s="288"/>
      <c r="RUD94" s="288"/>
      <c r="RUE94" s="288"/>
      <c r="RUF94" s="288"/>
      <c r="RUG94" s="288"/>
      <c r="RUH94" s="288"/>
      <c r="RUI94" s="288"/>
      <c r="RUJ94" s="288"/>
      <c r="RUK94" s="288"/>
      <c r="RUL94" s="288"/>
      <c r="RUM94" s="288"/>
      <c r="RUN94" s="288"/>
      <c r="RUO94" s="288"/>
      <c r="RUP94" s="288"/>
      <c r="RUQ94" s="288"/>
      <c r="RUR94" s="288"/>
      <c r="RUS94" s="288"/>
      <c r="RUT94" s="288"/>
      <c r="RUU94" s="288"/>
      <c r="RUV94" s="288"/>
      <c r="RUW94" s="288"/>
      <c r="RUX94" s="288"/>
      <c r="RUY94" s="288"/>
      <c r="RUZ94" s="288"/>
      <c r="RVA94" s="288"/>
      <c r="RVB94" s="288"/>
      <c r="RVC94" s="288"/>
      <c r="RVD94" s="288"/>
      <c r="RVE94" s="288"/>
      <c r="RVF94" s="288"/>
      <c r="RVG94" s="288"/>
      <c r="RVH94" s="288"/>
      <c r="RVI94" s="288"/>
      <c r="RVJ94" s="288"/>
      <c r="RVK94" s="288"/>
      <c r="RVL94" s="288"/>
      <c r="RVM94" s="288"/>
      <c r="RVN94" s="288"/>
      <c r="RVO94" s="288"/>
      <c r="RVP94" s="288"/>
      <c r="RVQ94" s="288"/>
      <c r="RVR94" s="288"/>
      <c r="RVS94" s="288"/>
      <c r="RVT94" s="288"/>
      <c r="RVU94" s="288"/>
      <c r="RVV94" s="288"/>
      <c r="RVW94" s="288"/>
      <c r="RVX94" s="288"/>
      <c r="RVY94" s="288"/>
      <c r="RVZ94" s="288"/>
      <c r="RWA94" s="288"/>
      <c r="RWB94" s="288"/>
      <c r="RWC94" s="288"/>
      <c r="RWD94" s="288"/>
      <c r="RWE94" s="288"/>
      <c r="RWF94" s="288"/>
      <c r="RWG94" s="288"/>
      <c r="RWH94" s="288"/>
      <c r="RWI94" s="288"/>
      <c r="RWJ94" s="288"/>
      <c r="RWK94" s="288"/>
      <c r="RWL94" s="288"/>
      <c r="RWM94" s="288"/>
      <c r="RWN94" s="288"/>
      <c r="RWO94" s="288"/>
      <c r="RWP94" s="288"/>
      <c r="RWQ94" s="288"/>
      <c r="RWR94" s="288"/>
      <c r="RWS94" s="288"/>
      <c r="RWT94" s="288"/>
      <c r="RWU94" s="288"/>
      <c r="RWV94" s="288"/>
      <c r="RWW94" s="288"/>
      <c r="RWX94" s="288"/>
      <c r="RWY94" s="288"/>
      <c r="RWZ94" s="288"/>
      <c r="RXA94" s="288"/>
      <c r="RXB94" s="288"/>
      <c r="RXC94" s="288"/>
      <c r="RXD94" s="288"/>
      <c r="RXE94" s="288"/>
      <c r="RXF94" s="288"/>
      <c r="RXG94" s="288"/>
      <c r="RXH94" s="288"/>
      <c r="RXI94" s="288"/>
      <c r="RXJ94" s="288"/>
      <c r="RXK94" s="288"/>
      <c r="RXL94" s="288"/>
      <c r="RXM94" s="288"/>
      <c r="RXN94" s="288"/>
      <c r="RXO94" s="288"/>
      <c r="RXP94" s="288"/>
      <c r="RXQ94" s="288"/>
      <c r="RXR94" s="288"/>
      <c r="RXS94" s="288"/>
      <c r="RXT94" s="288"/>
      <c r="RXU94" s="288"/>
      <c r="RXV94" s="288"/>
      <c r="RXW94" s="288"/>
      <c r="RXX94" s="288"/>
      <c r="RXY94" s="288"/>
      <c r="RXZ94" s="288"/>
      <c r="RYA94" s="288"/>
      <c r="RYB94" s="288"/>
      <c r="RYC94" s="288"/>
      <c r="RYD94" s="288"/>
      <c r="RYE94" s="288"/>
      <c r="RYF94" s="288"/>
      <c r="RYG94" s="288"/>
      <c r="RYH94" s="288"/>
      <c r="RYI94" s="288"/>
      <c r="RYJ94" s="288"/>
      <c r="RYK94" s="288"/>
      <c r="RYL94" s="288"/>
      <c r="RYM94" s="288"/>
      <c r="RYN94" s="288"/>
      <c r="RYO94" s="288"/>
      <c r="RYP94" s="288"/>
      <c r="RYQ94" s="288"/>
      <c r="RYR94" s="288"/>
      <c r="RYS94" s="288"/>
      <c r="RYT94" s="288"/>
      <c r="RYU94" s="288"/>
      <c r="RYV94" s="288"/>
      <c r="RYW94" s="288"/>
      <c r="RYX94" s="288"/>
      <c r="RYY94" s="288"/>
      <c r="RYZ94" s="288"/>
      <c r="RZA94" s="288"/>
      <c r="RZB94" s="288"/>
      <c r="RZC94" s="288"/>
      <c r="RZD94" s="288"/>
      <c r="RZE94" s="288"/>
      <c r="RZF94" s="288"/>
      <c r="RZG94" s="288"/>
      <c r="RZH94" s="288"/>
      <c r="RZI94" s="288"/>
      <c r="RZJ94" s="288"/>
      <c r="RZK94" s="288"/>
      <c r="RZL94" s="288"/>
      <c r="RZM94" s="288"/>
      <c r="RZN94" s="288"/>
      <c r="RZO94" s="288"/>
      <c r="RZP94" s="288"/>
      <c r="RZQ94" s="288"/>
      <c r="RZR94" s="288"/>
      <c r="RZS94" s="288"/>
      <c r="RZT94" s="288"/>
      <c r="RZU94" s="288"/>
      <c r="RZV94" s="288"/>
      <c r="RZW94" s="288"/>
      <c r="RZX94" s="288"/>
      <c r="RZY94" s="288"/>
      <c r="RZZ94" s="288"/>
      <c r="SAA94" s="288"/>
      <c r="SAB94" s="288"/>
      <c r="SAC94" s="288"/>
      <c r="SAD94" s="288"/>
      <c r="SAE94" s="288"/>
      <c r="SAF94" s="288"/>
      <c r="SAG94" s="288"/>
      <c r="SAH94" s="288"/>
      <c r="SAI94" s="288"/>
      <c r="SAJ94" s="288"/>
      <c r="SAK94" s="288"/>
      <c r="SAL94" s="288"/>
      <c r="SAM94" s="288"/>
      <c r="SAN94" s="288"/>
      <c r="SAO94" s="288"/>
      <c r="SAP94" s="288"/>
      <c r="SAQ94" s="288"/>
      <c r="SAR94" s="288"/>
      <c r="SAS94" s="288"/>
      <c r="SAT94" s="288"/>
      <c r="SAU94" s="288"/>
      <c r="SAV94" s="288"/>
      <c r="SAW94" s="288"/>
      <c r="SAX94" s="288"/>
      <c r="SAY94" s="288"/>
      <c r="SAZ94" s="288"/>
      <c r="SBA94" s="288"/>
      <c r="SBB94" s="288"/>
      <c r="SBC94" s="288"/>
      <c r="SBD94" s="288"/>
      <c r="SBE94" s="288"/>
      <c r="SBF94" s="288"/>
      <c r="SBG94" s="288"/>
      <c r="SBH94" s="288"/>
      <c r="SBI94" s="288"/>
      <c r="SBJ94" s="288"/>
      <c r="SBK94" s="288"/>
      <c r="SBL94" s="288"/>
      <c r="SBM94" s="288"/>
      <c r="SBN94" s="288"/>
      <c r="SBO94" s="288"/>
      <c r="SBP94" s="288"/>
      <c r="SBQ94" s="288"/>
      <c r="SBR94" s="288"/>
      <c r="SBS94" s="288"/>
      <c r="SBT94" s="288"/>
      <c r="SBU94" s="288"/>
      <c r="SBV94" s="288"/>
      <c r="SBW94" s="288"/>
      <c r="SBX94" s="288"/>
      <c r="SBY94" s="288"/>
      <c r="SBZ94" s="288"/>
      <c r="SCA94" s="288"/>
      <c r="SCB94" s="288"/>
      <c r="SCC94" s="288"/>
      <c r="SCD94" s="288"/>
      <c r="SCE94" s="288"/>
      <c r="SCF94" s="288"/>
      <c r="SCG94" s="288"/>
      <c r="SCH94" s="288"/>
      <c r="SCI94" s="288"/>
      <c r="SCJ94" s="288"/>
      <c r="SCK94" s="288"/>
      <c r="SCL94" s="288"/>
      <c r="SCM94" s="288"/>
      <c r="SCN94" s="288"/>
      <c r="SCO94" s="288"/>
      <c r="SCP94" s="288"/>
      <c r="SCQ94" s="288"/>
      <c r="SCR94" s="288"/>
      <c r="SCS94" s="288"/>
      <c r="SCT94" s="288"/>
      <c r="SCU94" s="288"/>
      <c r="SCV94" s="288"/>
      <c r="SCW94" s="288"/>
      <c r="SCX94" s="288"/>
      <c r="SCY94" s="288"/>
      <c r="SCZ94" s="288"/>
      <c r="SDA94" s="288"/>
      <c r="SDB94" s="288"/>
      <c r="SDC94" s="288"/>
      <c r="SDD94" s="288"/>
      <c r="SDE94" s="288"/>
      <c r="SDF94" s="288"/>
      <c r="SDG94" s="288"/>
      <c r="SDH94" s="288"/>
      <c r="SDI94" s="288"/>
      <c r="SDJ94" s="288"/>
      <c r="SDK94" s="288"/>
      <c r="SDL94" s="288"/>
      <c r="SDM94" s="288"/>
      <c r="SDN94" s="288"/>
      <c r="SDO94" s="288"/>
      <c r="SDP94" s="288"/>
      <c r="SDQ94" s="288"/>
      <c r="SDR94" s="288"/>
      <c r="SDS94" s="288"/>
      <c r="SDT94" s="288"/>
      <c r="SDU94" s="288"/>
      <c r="SDV94" s="288"/>
      <c r="SDW94" s="288"/>
      <c r="SDX94" s="288"/>
      <c r="SDY94" s="288"/>
      <c r="SDZ94" s="288"/>
      <c r="SEA94" s="288"/>
      <c r="SEB94" s="288"/>
      <c r="SEC94" s="288"/>
      <c r="SED94" s="288"/>
      <c r="SEE94" s="288"/>
      <c r="SEF94" s="288"/>
      <c r="SEG94" s="288"/>
      <c r="SEH94" s="288"/>
      <c r="SEI94" s="288"/>
      <c r="SEJ94" s="288"/>
      <c r="SEK94" s="288"/>
      <c r="SEL94" s="288"/>
      <c r="SEM94" s="288"/>
      <c r="SEN94" s="288"/>
      <c r="SEO94" s="288"/>
      <c r="SEP94" s="288"/>
      <c r="SEQ94" s="288"/>
      <c r="SER94" s="288"/>
      <c r="SES94" s="288"/>
      <c r="SET94" s="288"/>
      <c r="SEU94" s="288"/>
      <c r="SEV94" s="288"/>
      <c r="SEW94" s="288"/>
      <c r="SEX94" s="288"/>
      <c r="SEY94" s="288"/>
      <c r="SEZ94" s="288"/>
      <c r="SFA94" s="288"/>
      <c r="SFB94" s="288"/>
      <c r="SFC94" s="288"/>
      <c r="SFD94" s="288"/>
      <c r="SFE94" s="288"/>
      <c r="SFF94" s="288"/>
      <c r="SFG94" s="288"/>
      <c r="SFH94" s="288"/>
      <c r="SFI94" s="288"/>
      <c r="SFJ94" s="288"/>
      <c r="SFK94" s="288"/>
      <c r="SFL94" s="288"/>
      <c r="SFM94" s="288"/>
      <c r="SFN94" s="288"/>
      <c r="SFO94" s="288"/>
      <c r="SFP94" s="288"/>
      <c r="SFQ94" s="288"/>
      <c r="SFR94" s="288"/>
      <c r="SFS94" s="288"/>
      <c r="SFT94" s="288"/>
      <c r="SFU94" s="288"/>
      <c r="SFV94" s="288"/>
      <c r="SFW94" s="288"/>
      <c r="SFX94" s="288"/>
      <c r="SFY94" s="288"/>
      <c r="SFZ94" s="288"/>
      <c r="SGA94" s="288"/>
      <c r="SGB94" s="288"/>
      <c r="SGC94" s="288"/>
      <c r="SGD94" s="288"/>
      <c r="SGE94" s="288"/>
      <c r="SGF94" s="288"/>
      <c r="SGG94" s="288"/>
      <c r="SGH94" s="288"/>
      <c r="SGI94" s="288"/>
      <c r="SGJ94" s="288"/>
      <c r="SGK94" s="288"/>
      <c r="SGL94" s="288"/>
      <c r="SGM94" s="288"/>
      <c r="SGN94" s="288"/>
      <c r="SGO94" s="288"/>
      <c r="SGP94" s="288"/>
      <c r="SGQ94" s="288"/>
      <c r="SGR94" s="288"/>
      <c r="SGS94" s="288"/>
      <c r="SGT94" s="288"/>
      <c r="SGU94" s="288"/>
      <c r="SGV94" s="288"/>
      <c r="SGW94" s="288"/>
      <c r="SGX94" s="288"/>
      <c r="SGY94" s="288"/>
      <c r="SGZ94" s="288"/>
      <c r="SHA94" s="288"/>
      <c r="SHB94" s="288"/>
      <c r="SHC94" s="288"/>
      <c r="SHD94" s="288"/>
      <c r="SHE94" s="288"/>
      <c r="SHF94" s="288"/>
      <c r="SHG94" s="288"/>
      <c r="SHH94" s="288"/>
      <c r="SHI94" s="288"/>
      <c r="SHJ94" s="288"/>
      <c r="SHK94" s="288"/>
      <c r="SHL94" s="288"/>
      <c r="SHM94" s="288"/>
      <c r="SHN94" s="288"/>
      <c r="SHO94" s="288"/>
      <c r="SHP94" s="288"/>
      <c r="SHQ94" s="288"/>
      <c r="SHR94" s="288"/>
      <c r="SHS94" s="288"/>
      <c r="SHT94" s="288"/>
      <c r="SHU94" s="288"/>
      <c r="SHV94" s="288"/>
      <c r="SHW94" s="288"/>
      <c r="SHX94" s="288"/>
      <c r="SHY94" s="288"/>
      <c r="SHZ94" s="288"/>
      <c r="SIA94" s="288"/>
      <c r="SIB94" s="288"/>
      <c r="SIC94" s="288"/>
      <c r="SID94" s="288"/>
      <c r="SIE94" s="288"/>
      <c r="SIF94" s="288"/>
      <c r="SIG94" s="288"/>
      <c r="SIH94" s="288"/>
      <c r="SII94" s="288"/>
      <c r="SIJ94" s="288"/>
      <c r="SIK94" s="288"/>
      <c r="SIL94" s="288"/>
      <c r="SIM94" s="288"/>
      <c r="SIN94" s="288"/>
      <c r="SIO94" s="288"/>
      <c r="SIP94" s="288"/>
      <c r="SIQ94" s="288"/>
      <c r="SIR94" s="288"/>
      <c r="SIS94" s="288"/>
      <c r="SIT94" s="288"/>
      <c r="SIU94" s="288"/>
      <c r="SIV94" s="288"/>
      <c r="SIW94" s="288"/>
      <c r="SIX94" s="288"/>
      <c r="SIY94" s="288"/>
      <c r="SIZ94" s="288"/>
      <c r="SJA94" s="288"/>
      <c r="SJB94" s="288"/>
      <c r="SJC94" s="288"/>
      <c r="SJD94" s="288"/>
      <c r="SJE94" s="288"/>
      <c r="SJF94" s="288"/>
      <c r="SJG94" s="288"/>
      <c r="SJH94" s="288"/>
      <c r="SJI94" s="288"/>
      <c r="SJJ94" s="288"/>
      <c r="SJK94" s="288"/>
      <c r="SJL94" s="288"/>
      <c r="SJM94" s="288"/>
      <c r="SJN94" s="288"/>
      <c r="SJO94" s="288"/>
      <c r="SJP94" s="288"/>
      <c r="SJQ94" s="288"/>
      <c r="SJR94" s="288"/>
      <c r="SJS94" s="288"/>
      <c r="SJT94" s="288"/>
      <c r="SJU94" s="288"/>
      <c r="SJV94" s="288"/>
      <c r="SJW94" s="288"/>
      <c r="SJX94" s="288"/>
      <c r="SJY94" s="288"/>
      <c r="SJZ94" s="288"/>
      <c r="SKA94" s="288"/>
      <c r="SKB94" s="288"/>
      <c r="SKC94" s="288"/>
      <c r="SKD94" s="288"/>
      <c r="SKE94" s="288"/>
      <c r="SKF94" s="288"/>
      <c r="SKG94" s="288"/>
      <c r="SKH94" s="288"/>
      <c r="SKI94" s="288"/>
      <c r="SKJ94" s="288"/>
      <c r="SKK94" s="288"/>
      <c r="SKL94" s="288"/>
      <c r="SKM94" s="288"/>
      <c r="SKN94" s="288"/>
      <c r="SKO94" s="288"/>
      <c r="SKP94" s="288"/>
      <c r="SKQ94" s="288"/>
      <c r="SKR94" s="288"/>
      <c r="SKS94" s="288"/>
      <c r="SKT94" s="288"/>
      <c r="SKU94" s="288"/>
      <c r="SKV94" s="288"/>
      <c r="SKW94" s="288"/>
      <c r="SKX94" s="288"/>
      <c r="SKY94" s="288"/>
      <c r="SKZ94" s="288"/>
      <c r="SLA94" s="288"/>
      <c r="SLB94" s="288"/>
      <c r="SLC94" s="288"/>
      <c r="SLD94" s="288"/>
      <c r="SLE94" s="288"/>
      <c r="SLF94" s="288"/>
      <c r="SLG94" s="288"/>
      <c r="SLH94" s="288"/>
      <c r="SLI94" s="288"/>
      <c r="SLJ94" s="288"/>
      <c r="SLK94" s="288"/>
      <c r="SLL94" s="288"/>
      <c r="SLM94" s="288"/>
      <c r="SLN94" s="288"/>
      <c r="SLO94" s="288"/>
      <c r="SLP94" s="288"/>
      <c r="SLQ94" s="288"/>
      <c r="SLR94" s="288"/>
      <c r="SLS94" s="288"/>
      <c r="SLT94" s="288"/>
      <c r="SLU94" s="288"/>
      <c r="SLV94" s="288"/>
      <c r="SLW94" s="288"/>
      <c r="SLX94" s="288"/>
      <c r="SLY94" s="288"/>
      <c r="SLZ94" s="288"/>
      <c r="SMA94" s="288"/>
      <c r="SMB94" s="288"/>
      <c r="SMC94" s="288"/>
      <c r="SMD94" s="288"/>
      <c r="SME94" s="288"/>
      <c r="SMF94" s="288"/>
      <c r="SMG94" s="288"/>
      <c r="SMH94" s="288"/>
      <c r="SMI94" s="288"/>
      <c r="SMJ94" s="288"/>
      <c r="SMK94" s="288"/>
      <c r="SML94" s="288"/>
      <c r="SMM94" s="288"/>
      <c r="SMN94" s="288"/>
      <c r="SMO94" s="288"/>
      <c r="SMP94" s="288"/>
      <c r="SMQ94" s="288"/>
      <c r="SMR94" s="288"/>
      <c r="SMS94" s="288"/>
      <c r="SMT94" s="288"/>
      <c r="SMU94" s="288"/>
      <c r="SMV94" s="288"/>
      <c r="SMW94" s="288"/>
      <c r="SMX94" s="288"/>
      <c r="SMY94" s="288"/>
      <c r="SMZ94" s="288"/>
      <c r="SNA94" s="288"/>
      <c r="SNB94" s="288"/>
      <c r="SNC94" s="288"/>
      <c r="SND94" s="288"/>
      <c r="SNE94" s="288"/>
      <c r="SNF94" s="288"/>
      <c r="SNG94" s="288"/>
      <c r="SNH94" s="288"/>
      <c r="SNI94" s="288"/>
      <c r="SNJ94" s="288"/>
      <c r="SNK94" s="288"/>
      <c r="SNL94" s="288"/>
      <c r="SNM94" s="288"/>
      <c r="SNN94" s="288"/>
      <c r="SNO94" s="288"/>
      <c r="SNP94" s="288"/>
      <c r="SNQ94" s="288"/>
      <c r="SNR94" s="288"/>
      <c r="SNS94" s="288"/>
      <c r="SNT94" s="288"/>
      <c r="SNU94" s="288"/>
      <c r="SNV94" s="288"/>
      <c r="SNW94" s="288"/>
      <c r="SNX94" s="288"/>
      <c r="SNY94" s="288"/>
      <c r="SNZ94" s="288"/>
      <c r="SOA94" s="288"/>
      <c r="SOB94" s="288"/>
      <c r="SOC94" s="288"/>
      <c r="SOD94" s="288"/>
      <c r="SOE94" s="288"/>
      <c r="SOF94" s="288"/>
      <c r="SOG94" s="288"/>
      <c r="SOH94" s="288"/>
      <c r="SOI94" s="288"/>
      <c r="SOJ94" s="288"/>
      <c r="SOK94" s="288"/>
      <c r="SOL94" s="288"/>
      <c r="SOM94" s="288"/>
      <c r="SON94" s="288"/>
      <c r="SOO94" s="288"/>
      <c r="SOP94" s="288"/>
      <c r="SOQ94" s="288"/>
      <c r="SOR94" s="288"/>
      <c r="SOS94" s="288"/>
      <c r="SOT94" s="288"/>
      <c r="SOU94" s="288"/>
      <c r="SOV94" s="288"/>
      <c r="SOW94" s="288"/>
      <c r="SOX94" s="288"/>
      <c r="SOY94" s="288"/>
      <c r="SOZ94" s="288"/>
      <c r="SPA94" s="288"/>
      <c r="SPB94" s="288"/>
      <c r="SPC94" s="288"/>
      <c r="SPD94" s="288"/>
      <c r="SPE94" s="288"/>
      <c r="SPF94" s="288"/>
      <c r="SPG94" s="288"/>
      <c r="SPH94" s="288"/>
      <c r="SPI94" s="288"/>
      <c r="SPJ94" s="288"/>
      <c r="SPK94" s="288"/>
      <c r="SPL94" s="288"/>
      <c r="SPM94" s="288"/>
      <c r="SPN94" s="288"/>
      <c r="SPO94" s="288"/>
      <c r="SPP94" s="288"/>
      <c r="SPQ94" s="288"/>
      <c r="SPR94" s="288"/>
      <c r="SPS94" s="288"/>
      <c r="SPT94" s="288"/>
      <c r="SPU94" s="288"/>
      <c r="SPV94" s="288"/>
      <c r="SPW94" s="288"/>
      <c r="SPX94" s="288"/>
      <c r="SPY94" s="288"/>
      <c r="SPZ94" s="288"/>
      <c r="SQA94" s="288"/>
      <c r="SQB94" s="288"/>
      <c r="SQC94" s="288"/>
      <c r="SQD94" s="288"/>
      <c r="SQE94" s="288"/>
      <c r="SQF94" s="288"/>
      <c r="SQG94" s="288"/>
      <c r="SQH94" s="288"/>
      <c r="SQI94" s="288"/>
      <c r="SQJ94" s="288"/>
      <c r="SQK94" s="288"/>
      <c r="SQL94" s="288"/>
      <c r="SQM94" s="288"/>
      <c r="SQN94" s="288"/>
      <c r="SQO94" s="288"/>
      <c r="SQP94" s="288"/>
      <c r="SQQ94" s="288"/>
      <c r="SQR94" s="288"/>
      <c r="SQS94" s="288"/>
      <c r="SQT94" s="288"/>
      <c r="SQU94" s="288"/>
      <c r="SQV94" s="288"/>
      <c r="SQW94" s="288"/>
      <c r="SQX94" s="288"/>
      <c r="SQY94" s="288"/>
      <c r="SQZ94" s="288"/>
      <c r="SRA94" s="288"/>
      <c r="SRB94" s="288"/>
      <c r="SRC94" s="288"/>
      <c r="SRD94" s="288"/>
      <c r="SRE94" s="288"/>
      <c r="SRF94" s="288"/>
      <c r="SRG94" s="288"/>
      <c r="SRH94" s="288"/>
      <c r="SRI94" s="288"/>
      <c r="SRJ94" s="288"/>
      <c r="SRK94" s="288"/>
      <c r="SRL94" s="288"/>
      <c r="SRM94" s="288"/>
      <c r="SRN94" s="288"/>
      <c r="SRO94" s="288"/>
      <c r="SRP94" s="288"/>
      <c r="SRQ94" s="288"/>
      <c r="SRR94" s="288"/>
      <c r="SRS94" s="288"/>
      <c r="SRT94" s="288"/>
      <c r="SRU94" s="288"/>
      <c r="SRV94" s="288"/>
      <c r="SRW94" s="288"/>
      <c r="SRX94" s="288"/>
      <c r="SRY94" s="288"/>
      <c r="SRZ94" s="288"/>
      <c r="SSA94" s="288"/>
      <c r="SSB94" s="288"/>
      <c r="SSC94" s="288"/>
      <c r="SSD94" s="288"/>
      <c r="SSE94" s="288"/>
      <c r="SSF94" s="288"/>
      <c r="SSG94" s="288"/>
      <c r="SSH94" s="288"/>
      <c r="SSI94" s="288"/>
      <c r="SSJ94" s="288"/>
      <c r="SSK94" s="288"/>
      <c r="SSL94" s="288"/>
      <c r="SSM94" s="288"/>
      <c r="SSN94" s="288"/>
      <c r="SSO94" s="288"/>
      <c r="SSP94" s="288"/>
      <c r="SSQ94" s="288"/>
      <c r="SSR94" s="288"/>
      <c r="SSS94" s="288"/>
      <c r="SST94" s="288"/>
      <c r="SSU94" s="288"/>
      <c r="SSV94" s="288"/>
      <c r="SSW94" s="288"/>
      <c r="SSX94" s="288"/>
      <c r="SSY94" s="288"/>
      <c r="SSZ94" s="288"/>
      <c r="STA94" s="288"/>
      <c r="STB94" s="288"/>
      <c r="STC94" s="288"/>
      <c r="STD94" s="288"/>
      <c r="STE94" s="288"/>
      <c r="STF94" s="288"/>
      <c r="STG94" s="288"/>
      <c r="STH94" s="288"/>
      <c r="STI94" s="288"/>
      <c r="STJ94" s="288"/>
      <c r="STK94" s="288"/>
      <c r="STL94" s="288"/>
      <c r="STM94" s="288"/>
      <c r="STN94" s="288"/>
      <c r="STO94" s="288"/>
      <c r="STP94" s="288"/>
      <c r="STQ94" s="288"/>
      <c r="STR94" s="288"/>
      <c r="STS94" s="288"/>
      <c r="STT94" s="288"/>
      <c r="STU94" s="288"/>
      <c r="STV94" s="288"/>
      <c r="STW94" s="288"/>
      <c r="STX94" s="288"/>
      <c r="STY94" s="288"/>
      <c r="STZ94" s="288"/>
      <c r="SUA94" s="288"/>
      <c r="SUB94" s="288"/>
      <c r="SUC94" s="288"/>
      <c r="SUD94" s="288"/>
      <c r="SUE94" s="288"/>
      <c r="SUF94" s="288"/>
      <c r="SUG94" s="288"/>
      <c r="SUH94" s="288"/>
      <c r="SUI94" s="288"/>
      <c r="SUJ94" s="288"/>
      <c r="SUK94" s="288"/>
      <c r="SUL94" s="288"/>
      <c r="SUM94" s="288"/>
      <c r="SUN94" s="288"/>
      <c r="SUO94" s="288"/>
      <c r="SUP94" s="288"/>
      <c r="SUQ94" s="288"/>
      <c r="SUR94" s="288"/>
      <c r="SUS94" s="288"/>
      <c r="SUT94" s="288"/>
      <c r="SUU94" s="288"/>
      <c r="SUV94" s="288"/>
      <c r="SUW94" s="288"/>
      <c r="SUX94" s="288"/>
      <c r="SUY94" s="288"/>
      <c r="SUZ94" s="288"/>
      <c r="SVA94" s="288"/>
      <c r="SVB94" s="288"/>
      <c r="SVC94" s="288"/>
      <c r="SVD94" s="288"/>
      <c r="SVE94" s="288"/>
      <c r="SVF94" s="288"/>
      <c r="SVG94" s="288"/>
      <c r="SVH94" s="288"/>
      <c r="SVI94" s="288"/>
      <c r="SVJ94" s="288"/>
      <c r="SVK94" s="288"/>
      <c r="SVL94" s="288"/>
      <c r="SVM94" s="288"/>
      <c r="SVN94" s="288"/>
      <c r="SVO94" s="288"/>
      <c r="SVP94" s="288"/>
      <c r="SVQ94" s="288"/>
      <c r="SVR94" s="288"/>
      <c r="SVS94" s="288"/>
      <c r="SVT94" s="288"/>
      <c r="SVU94" s="288"/>
      <c r="SVV94" s="288"/>
      <c r="SVW94" s="288"/>
      <c r="SVX94" s="288"/>
      <c r="SVY94" s="288"/>
      <c r="SVZ94" s="288"/>
      <c r="SWA94" s="288"/>
      <c r="SWB94" s="288"/>
      <c r="SWC94" s="288"/>
      <c r="SWD94" s="288"/>
      <c r="SWE94" s="288"/>
      <c r="SWF94" s="288"/>
      <c r="SWG94" s="288"/>
      <c r="SWH94" s="288"/>
      <c r="SWI94" s="288"/>
      <c r="SWJ94" s="288"/>
      <c r="SWK94" s="288"/>
      <c r="SWL94" s="288"/>
      <c r="SWM94" s="288"/>
      <c r="SWN94" s="288"/>
      <c r="SWO94" s="288"/>
      <c r="SWP94" s="288"/>
      <c r="SWQ94" s="288"/>
      <c r="SWR94" s="288"/>
      <c r="SWS94" s="288"/>
      <c r="SWT94" s="288"/>
      <c r="SWU94" s="288"/>
      <c r="SWV94" s="288"/>
      <c r="SWW94" s="288"/>
      <c r="SWX94" s="288"/>
      <c r="SWY94" s="288"/>
      <c r="SWZ94" s="288"/>
      <c r="SXA94" s="288"/>
      <c r="SXB94" s="288"/>
      <c r="SXC94" s="288"/>
      <c r="SXD94" s="288"/>
      <c r="SXE94" s="288"/>
      <c r="SXF94" s="288"/>
      <c r="SXG94" s="288"/>
      <c r="SXH94" s="288"/>
      <c r="SXI94" s="288"/>
      <c r="SXJ94" s="288"/>
      <c r="SXK94" s="288"/>
      <c r="SXL94" s="288"/>
      <c r="SXM94" s="288"/>
      <c r="SXN94" s="288"/>
      <c r="SXO94" s="288"/>
      <c r="SXP94" s="288"/>
      <c r="SXQ94" s="288"/>
      <c r="SXR94" s="288"/>
      <c r="SXS94" s="288"/>
      <c r="SXT94" s="288"/>
      <c r="SXU94" s="288"/>
      <c r="SXV94" s="288"/>
      <c r="SXW94" s="288"/>
      <c r="SXX94" s="288"/>
      <c r="SXY94" s="288"/>
      <c r="SXZ94" s="288"/>
      <c r="SYA94" s="288"/>
      <c r="SYB94" s="288"/>
      <c r="SYC94" s="288"/>
      <c r="SYD94" s="288"/>
      <c r="SYE94" s="288"/>
      <c r="SYF94" s="288"/>
      <c r="SYG94" s="288"/>
      <c r="SYH94" s="288"/>
      <c r="SYI94" s="288"/>
      <c r="SYJ94" s="288"/>
      <c r="SYK94" s="288"/>
      <c r="SYL94" s="288"/>
      <c r="SYM94" s="288"/>
      <c r="SYN94" s="288"/>
      <c r="SYO94" s="288"/>
      <c r="SYP94" s="288"/>
      <c r="SYQ94" s="288"/>
      <c r="SYR94" s="288"/>
      <c r="SYS94" s="288"/>
      <c r="SYT94" s="288"/>
      <c r="SYU94" s="288"/>
      <c r="SYV94" s="288"/>
      <c r="SYW94" s="288"/>
      <c r="SYX94" s="288"/>
      <c r="SYY94" s="288"/>
      <c r="SYZ94" s="288"/>
      <c r="SZA94" s="288"/>
      <c r="SZB94" s="288"/>
      <c r="SZC94" s="288"/>
      <c r="SZD94" s="288"/>
      <c r="SZE94" s="288"/>
      <c r="SZF94" s="288"/>
      <c r="SZG94" s="288"/>
      <c r="SZH94" s="288"/>
      <c r="SZI94" s="288"/>
      <c r="SZJ94" s="288"/>
      <c r="SZK94" s="288"/>
      <c r="SZL94" s="288"/>
      <c r="SZM94" s="288"/>
      <c r="SZN94" s="288"/>
      <c r="SZO94" s="288"/>
      <c r="SZP94" s="288"/>
      <c r="SZQ94" s="288"/>
      <c r="SZR94" s="288"/>
      <c r="SZS94" s="288"/>
      <c r="SZT94" s="288"/>
      <c r="SZU94" s="288"/>
      <c r="SZV94" s="288"/>
      <c r="SZW94" s="288"/>
      <c r="SZX94" s="288"/>
      <c r="SZY94" s="288"/>
      <c r="SZZ94" s="288"/>
      <c r="TAA94" s="288"/>
      <c r="TAB94" s="288"/>
      <c r="TAC94" s="288"/>
      <c r="TAD94" s="288"/>
      <c r="TAE94" s="288"/>
      <c r="TAF94" s="288"/>
      <c r="TAG94" s="288"/>
      <c r="TAH94" s="288"/>
      <c r="TAI94" s="288"/>
      <c r="TAJ94" s="288"/>
      <c r="TAK94" s="288"/>
      <c r="TAL94" s="288"/>
      <c r="TAM94" s="288"/>
      <c r="TAN94" s="288"/>
      <c r="TAO94" s="288"/>
      <c r="TAP94" s="288"/>
      <c r="TAQ94" s="288"/>
      <c r="TAR94" s="288"/>
      <c r="TAS94" s="288"/>
      <c r="TAT94" s="288"/>
      <c r="TAU94" s="288"/>
      <c r="TAV94" s="288"/>
      <c r="TAW94" s="288"/>
      <c r="TAX94" s="288"/>
      <c r="TAY94" s="288"/>
      <c r="TAZ94" s="288"/>
      <c r="TBA94" s="288"/>
      <c r="TBB94" s="288"/>
      <c r="TBC94" s="288"/>
      <c r="TBD94" s="288"/>
      <c r="TBE94" s="288"/>
      <c r="TBF94" s="288"/>
      <c r="TBG94" s="288"/>
      <c r="TBH94" s="288"/>
      <c r="TBI94" s="288"/>
      <c r="TBJ94" s="288"/>
      <c r="TBK94" s="288"/>
      <c r="TBL94" s="288"/>
      <c r="TBM94" s="288"/>
      <c r="TBN94" s="288"/>
      <c r="TBO94" s="288"/>
      <c r="TBP94" s="288"/>
      <c r="TBQ94" s="288"/>
      <c r="TBR94" s="288"/>
      <c r="TBS94" s="288"/>
      <c r="TBT94" s="288"/>
      <c r="TBU94" s="288"/>
      <c r="TBV94" s="288"/>
      <c r="TBW94" s="288"/>
      <c r="TBX94" s="288"/>
      <c r="TBY94" s="288"/>
      <c r="TBZ94" s="288"/>
      <c r="TCA94" s="288"/>
      <c r="TCB94" s="288"/>
      <c r="TCC94" s="288"/>
      <c r="TCD94" s="288"/>
      <c r="TCE94" s="288"/>
      <c r="TCF94" s="288"/>
      <c r="TCG94" s="288"/>
      <c r="TCH94" s="288"/>
      <c r="TCI94" s="288"/>
      <c r="TCJ94" s="288"/>
      <c r="TCK94" s="288"/>
      <c r="TCL94" s="288"/>
      <c r="TCM94" s="288"/>
      <c r="TCN94" s="288"/>
      <c r="TCO94" s="288"/>
      <c r="TCP94" s="288"/>
      <c r="TCQ94" s="288"/>
      <c r="TCR94" s="288"/>
      <c r="TCS94" s="288"/>
      <c r="TCT94" s="288"/>
      <c r="TCU94" s="288"/>
      <c r="TCV94" s="288"/>
      <c r="TCW94" s="288"/>
      <c r="TCX94" s="288"/>
      <c r="TCY94" s="288"/>
      <c r="TCZ94" s="288"/>
      <c r="TDA94" s="288"/>
      <c r="TDB94" s="288"/>
      <c r="TDC94" s="288"/>
      <c r="TDD94" s="288"/>
      <c r="TDE94" s="288"/>
      <c r="TDF94" s="288"/>
      <c r="TDG94" s="288"/>
      <c r="TDH94" s="288"/>
      <c r="TDI94" s="288"/>
      <c r="TDJ94" s="288"/>
      <c r="TDK94" s="288"/>
      <c r="TDL94" s="288"/>
      <c r="TDM94" s="288"/>
      <c r="TDN94" s="288"/>
      <c r="TDO94" s="288"/>
      <c r="TDP94" s="288"/>
      <c r="TDQ94" s="288"/>
      <c r="TDR94" s="288"/>
      <c r="TDS94" s="288"/>
      <c r="TDT94" s="288"/>
      <c r="TDU94" s="288"/>
      <c r="TDV94" s="288"/>
      <c r="TDW94" s="288"/>
      <c r="TDX94" s="288"/>
      <c r="TDY94" s="288"/>
      <c r="TDZ94" s="288"/>
      <c r="TEA94" s="288"/>
      <c r="TEB94" s="288"/>
      <c r="TEC94" s="288"/>
      <c r="TED94" s="288"/>
      <c r="TEE94" s="288"/>
      <c r="TEF94" s="288"/>
      <c r="TEG94" s="288"/>
      <c r="TEH94" s="288"/>
      <c r="TEI94" s="288"/>
      <c r="TEJ94" s="288"/>
      <c r="TEK94" s="288"/>
      <c r="TEL94" s="288"/>
      <c r="TEM94" s="288"/>
      <c r="TEN94" s="288"/>
      <c r="TEO94" s="288"/>
      <c r="TEP94" s="288"/>
      <c r="TEQ94" s="288"/>
      <c r="TER94" s="288"/>
      <c r="TES94" s="288"/>
      <c r="TET94" s="288"/>
      <c r="TEU94" s="288"/>
      <c r="TEV94" s="288"/>
      <c r="TEW94" s="288"/>
      <c r="TEX94" s="288"/>
      <c r="TEY94" s="288"/>
      <c r="TEZ94" s="288"/>
      <c r="TFA94" s="288"/>
      <c r="TFB94" s="288"/>
      <c r="TFC94" s="288"/>
      <c r="TFD94" s="288"/>
      <c r="TFE94" s="288"/>
      <c r="TFF94" s="288"/>
      <c r="TFG94" s="288"/>
      <c r="TFH94" s="288"/>
      <c r="TFI94" s="288"/>
      <c r="TFJ94" s="288"/>
      <c r="TFK94" s="288"/>
      <c r="TFL94" s="288"/>
      <c r="TFM94" s="288"/>
      <c r="TFN94" s="288"/>
      <c r="TFO94" s="288"/>
      <c r="TFP94" s="288"/>
      <c r="TFQ94" s="288"/>
      <c r="TFR94" s="288"/>
      <c r="TFS94" s="288"/>
      <c r="TFT94" s="288"/>
      <c r="TFU94" s="288"/>
      <c r="TFV94" s="288"/>
      <c r="TFW94" s="288"/>
      <c r="TFX94" s="288"/>
      <c r="TFY94" s="288"/>
      <c r="TFZ94" s="288"/>
      <c r="TGA94" s="288"/>
      <c r="TGB94" s="288"/>
      <c r="TGC94" s="288"/>
      <c r="TGD94" s="288"/>
      <c r="TGE94" s="288"/>
      <c r="TGF94" s="288"/>
      <c r="TGG94" s="288"/>
      <c r="TGH94" s="288"/>
      <c r="TGI94" s="288"/>
      <c r="TGJ94" s="288"/>
      <c r="TGK94" s="288"/>
      <c r="TGL94" s="288"/>
      <c r="TGM94" s="288"/>
      <c r="TGN94" s="288"/>
      <c r="TGO94" s="288"/>
      <c r="TGP94" s="288"/>
      <c r="TGQ94" s="288"/>
      <c r="TGR94" s="288"/>
      <c r="TGS94" s="288"/>
      <c r="TGT94" s="288"/>
      <c r="TGU94" s="288"/>
      <c r="TGV94" s="288"/>
      <c r="TGW94" s="288"/>
      <c r="TGX94" s="288"/>
      <c r="TGY94" s="288"/>
      <c r="TGZ94" s="288"/>
      <c r="THA94" s="288"/>
      <c r="THB94" s="288"/>
      <c r="THC94" s="288"/>
      <c r="THD94" s="288"/>
      <c r="THE94" s="288"/>
      <c r="THF94" s="288"/>
      <c r="THG94" s="288"/>
      <c r="THH94" s="288"/>
      <c r="THI94" s="288"/>
      <c r="THJ94" s="288"/>
      <c r="THK94" s="288"/>
      <c r="THL94" s="288"/>
      <c r="THM94" s="288"/>
      <c r="THN94" s="288"/>
      <c r="THO94" s="288"/>
      <c r="THP94" s="288"/>
      <c r="THQ94" s="288"/>
      <c r="THR94" s="288"/>
      <c r="THS94" s="288"/>
      <c r="THT94" s="288"/>
      <c r="THU94" s="288"/>
      <c r="THV94" s="288"/>
      <c r="THW94" s="288"/>
      <c r="THX94" s="288"/>
      <c r="THY94" s="288"/>
      <c r="THZ94" s="288"/>
      <c r="TIA94" s="288"/>
      <c r="TIB94" s="288"/>
      <c r="TIC94" s="288"/>
      <c r="TID94" s="288"/>
      <c r="TIE94" s="288"/>
      <c r="TIF94" s="288"/>
      <c r="TIG94" s="288"/>
      <c r="TIH94" s="288"/>
      <c r="TII94" s="288"/>
      <c r="TIJ94" s="288"/>
      <c r="TIK94" s="288"/>
      <c r="TIL94" s="288"/>
      <c r="TIM94" s="288"/>
      <c r="TIN94" s="288"/>
      <c r="TIO94" s="288"/>
      <c r="TIP94" s="288"/>
      <c r="TIQ94" s="288"/>
      <c r="TIR94" s="288"/>
      <c r="TIS94" s="288"/>
      <c r="TIT94" s="288"/>
      <c r="TIU94" s="288"/>
      <c r="TIV94" s="288"/>
      <c r="TIW94" s="288"/>
      <c r="TIX94" s="288"/>
      <c r="TIY94" s="288"/>
      <c r="TIZ94" s="288"/>
      <c r="TJA94" s="288"/>
      <c r="TJB94" s="288"/>
      <c r="TJC94" s="288"/>
      <c r="TJD94" s="288"/>
      <c r="TJE94" s="288"/>
      <c r="TJF94" s="288"/>
      <c r="TJG94" s="288"/>
      <c r="TJH94" s="288"/>
      <c r="TJI94" s="288"/>
      <c r="TJJ94" s="288"/>
      <c r="TJK94" s="288"/>
      <c r="TJL94" s="288"/>
      <c r="TJM94" s="288"/>
      <c r="TJN94" s="288"/>
      <c r="TJO94" s="288"/>
      <c r="TJP94" s="288"/>
      <c r="TJQ94" s="288"/>
      <c r="TJR94" s="288"/>
      <c r="TJS94" s="288"/>
      <c r="TJT94" s="288"/>
      <c r="TJU94" s="288"/>
      <c r="TJV94" s="288"/>
      <c r="TJW94" s="288"/>
      <c r="TJX94" s="288"/>
      <c r="TJY94" s="288"/>
      <c r="TJZ94" s="288"/>
      <c r="TKA94" s="288"/>
      <c r="TKB94" s="288"/>
      <c r="TKC94" s="288"/>
      <c r="TKD94" s="288"/>
      <c r="TKE94" s="288"/>
      <c r="TKF94" s="288"/>
      <c r="TKG94" s="288"/>
      <c r="TKH94" s="288"/>
      <c r="TKI94" s="288"/>
      <c r="TKJ94" s="288"/>
      <c r="TKK94" s="288"/>
      <c r="TKL94" s="288"/>
      <c r="TKM94" s="288"/>
      <c r="TKN94" s="288"/>
      <c r="TKO94" s="288"/>
      <c r="TKP94" s="288"/>
      <c r="TKQ94" s="288"/>
      <c r="TKR94" s="288"/>
      <c r="TKS94" s="288"/>
      <c r="TKT94" s="288"/>
      <c r="TKU94" s="288"/>
      <c r="TKV94" s="288"/>
      <c r="TKW94" s="288"/>
      <c r="TKX94" s="288"/>
      <c r="TKY94" s="288"/>
      <c r="TKZ94" s="288"/>
      <c r="TLA94" s="288"/>
      <c r="TLB94" s="288"/>
      <c r="TLC94" s="288"/>
      <c r="TLD94" s="288"/>
      <c r="TLE94" s="288"/>
      <c r="TLF94" s="288"/>
      <c r="TLG94" s="288"/>
      <c r="TLH94" s="288"/>
      <c r="TLI94" s="288"/>
      <c r="TLJ94" s="288"/>
      <c r="TLK94" s="288"/>
      <c r="TLL94" s="288"/>
      <c r="TLM94" s="288"/>
      <c r="TLN94" s="288"/>
      <c r="TLO94" s="288"/>
      <c r="TLP94" s="288"/>
      <c r="TLQ94" s="288"/>
      <c r="TLR94" s="288"/>
      <c r="TLS94" s="288"/>
      <c r="TLT94" s="288"/>
      <c r="TLU94" s="288"/>
      <c r="TLV94" s="288"/>
      <c r="TLW94" s="288"/>
      <c r="TLX94" s="288"/>
      <c r="TLY94" s="288"/>
      <c r="TLZ94" s="288"/>
      <c r="TMA94" s="288"/>
      <c r="TMB94" s="288"/>
      <c r="TMC94" s="288"/>
      <c r="TMD94" s="288"/>
      <c r="TME94" s="288"/>
      <c r="TMF94" s="288"/>
      <c r="TMG94" s="288"/>
      <c r="TMH94" s="288"/>
      <c r="TMI94" s="288"/>
      <c r="TMJ94" s="288"/>
      <c r="TMK94" s="288"/>
      <c r="TML94" s="288"/>
      <c r="TMM94" s="288"/>
      <c r="TMN94" s="288"/>
      <c r="TMO94" s="288"/>
      <c r="TMP94" s="288"/>
      <c r="TMQ94" s="288"/>
      <c r="TMR94" s="288"/>
      <c r="TMS94" s="288"/>
      <c r="TMT94" s="288"/>
      <c r="TMU94" s="288"/>
      <c r="TMV94" s="288"/>
      <c r="TMW94" s="288"/>
      <c r="TMX94" s="288"/>
      <c r="TMY94" s="288"/>
      <c r="TMZ94" s="288"/>
      <c r="TNA94" s="288"/>
      <c r="TNB94" s="288"/>
      <c r="TNC94" s="288"/>
      <c r="TND94" s="288"/>
      <c r="TNE94" s="288"/>
      <c r="TNF94" s="288"/>
      <c r="TNG94" s="288"/>
      <c r="TNH94" s="288"/>
      <c r="TNI94" s="288"/>
      <c r="TNJ94" s="288"/>
      <c r="TNK94" s="288"/>
      <c r="TNL94" s="288"/>
      <c r="TNM94" s="288"/>
      <c r="TNN94" s="288"/>
      <c r="TNO94" s="288"/>
      <c r="TNP94" s="288"/>
      <c r="TNQ94" s="288"/>
      <c r="TNR94" s="288"/>
      <c r="TNS94" s="288"/>
      <c r="TNT94" s="288"/>
      <c r="TNU94" s="288"/>
      <c r="TNV94" s="288"/>
      <c r="TNW94" s="288"/>
      <c r="TNX94" s="288"/>
      <c r="TNY94" s="288"/>
      <c r="TNZ94" s="288"/>
      <c r="TOA94" s="288"/>
      <c r="TOB94" s="288"/>
      <c r="TOC94" s="288"/>
      <c r="TOD94" s="288"/>
      <c r="TOE94" s="288"/>
      <c r="TOF94" s="288"/>
      <c r="TOG94" s="288"/>
      <c r="TOH94" s="288"/>
      <c r="TOI94" s="288"/>
      <c r="TOJ94" s="288"/>
      <c r="TOK94" s="288"/>
      <c r="TOL94" s="288"/>
      <c r="TOM94" s="288"/>
      <c r="TON94" s="288"/>
      <c r="TOO94" s="288"/>
      <c r="TOP94" s="288"/>
      <c r="TOQ94" s="288"/>
      <c r="TOR94" s="288"/>
      <c r="TOS94" s="288"/>
      <c r="TOT94" s="288"/>
      <c r="TOU94" s="288"/>
      <c r="TOV94" s="288"/>
      <c r="TOW94" s="288"/>
      <c r="TOX94" s="288"/>
      <c r="TOY94" s="288"/>
      <c r="TOZ94" s="288"/>
      <c r="TPA94" s="288"/>
      <c r="TPB94" s="288"/>
      <c r="TPC94" s="288"/>
      <c r="TPD94" s="288"/>
      <c r="TPE94" s="288"/>
      <c r="TPF94" s="288"/>
      <c r="TPG94" s="288"/>
      <c r="TPH94" s="288"/>
      <c r="TPI94" s="288"/>
      <c r="TPJ94" s="288"/>
      <c r="TPK94" s="288"/>
      <c r="TPL94" s="288"/>
      <c r="TPM94" s="288"/>
      <c r="TPN94" s="288"/>
      <c r="TPO94" s="288"/>
      <c r="TPP94" s="288"/>
      <c r="TPQ94" s="288"/>
      <c r="TPR94" s="288"/>
      <c r="TPS94" s="288"/>
      <c r="TPT94" s="288"/>
      <c r="TPU94" s="288"/>
      <c r="TPV94" s="288"/>
      <c r="TPW94" s="288"/>
      <c r="TPX94" s="288"/>
      <c r="TPY94" s="288"/>
      <c r="TPZ94" s="288"/>
      <c r="TQA94" s="288"/>
      <c r="TQB94" s="288"/>
      <c r="TQC94" s="288"/>
      <c r="TQD94" s="288"/>
      <c r="TQE94" s="288"/>
      <c r="TQF94" s="288"/>
      <c r="TQG94" s="288"/>
      <c r="TQH94" s="288"/>
      <c r="TQI94" s="288"/>
      <c r="TQJ94" s="288"/>
      <c r="TQK94" s="288"/>
      <c r="TQL94" s="288"/>
      <c r="TQM94" s="288"/>
      <c r="TQN94" s="288"/>
      <c r="TQO94" s="288"/>
      <c r="TQP94" s="288"/>
      <c r="TQQ94" s="288"/>
      <c r="TQR94" s="288"/>
      <c r="TQS94" s="288"/>
      <c r="TQT94" s="288"/>
      <c r="TQU94" s="288"/>
      <c r="TQV94" s="288"/>
      <c r="TQW94" s="288"/>
      <c r="TQX94" s="288"/>
      <c r="TQY94" s="288"/>
      <c r="TQZ94" s="288"/>
      <c r="TRA94" s="288"/>
      <c r="TRB94" s="288"/>
      <c r="TRC94" s="288"/>
      <c r="TRD94" s="288"/>
      <c r="TRE94" s="288"/>
      <c r="TRF94" s="288"/>
      <c r="TRG94" s="288"/>
      <c r="TRH94" s="288"/>
      <c r="TRI94" s="288"/>
      <c r="TRJ94" s="288"/>
      <c r="TRK94" s="288"/>
      <c r="TRL94" s="288"/>
      <c r="TRM94" s="288"/>
      <c r="TRN94" s="288"/>
      <c r="TRO94" s="288"/>
      <c r="TRP94" s="288"/>
      <c r="TRQ94" s="288"/>
      <c r="TRR94" s="288"/>
      <c r="TRS94" s="288"/>
      <c r="TRT94" s="288"/>
      <c r="TRU94" s="288"/>
      <c r="TRV94" s="288"/>
      <c r="TRW94" s="288"/>
      <c r="TRX94" s="288"/>
      <c r="TRY94" s="288"/>
      <c r="TRZ94" s="288"/>
      <c r="TSA94" s="288"/>
      <c r="TSB94" s="288"/>
      <c r="TSC94" s="288"/>
      <c r="TSD94" s="288"/>
      <c r="TSE94" s="288"/>
      <c r="TSF94" s="288"/>
      <c r="TSG94" s="288"/>
      <c r="TSH94" s="288"/>
      <c r="TSI94" s="288"/>
      <c r="TSJ94" s="288"/>
      <c r="TSK94" s="288"/>
      <c r="TSL94" s="288"/>
      <c r="TSM94" s="288"/>
      <c r="TSN94" s="288"/>
      <c r="TSO94" s="288"/>
      <c r="TSP94" s="288"/>
      <c r="TSQ94" s="288"/>
      <c r="TSR94" s="288"/>
      <c r="TSS94" s="288"/>
      <c r="TST94" s="288"/>
      <c r="TSU94" s="288"/>
      <c r="TSV94" s="288"/>
      <c r="TSW94" s="288"/>
      <c r="TSX94" s="288"/>
      <c r="TSY94" s="288"/>
      <c r="TSZ94" s="288"/>
      <c r="TTA94" s="288"/>
      <c r="TTB94" s="288"/>
      <c r="TTC94" s="288"/>
      <c r="TTD94" s="288"/>
      <c r="TTE94" s="288"/>
      <c r="TTF94" s="288"/>
      <c r="TTG94" s="288"/>
      <c r="TTH94" s="288"/>
      <c r="TTI94" s="288"/>
      <c r="TTJ94" s="288"/>
      <c r="TTK94" s="288"/>
      <c r="TTL94" s="288"/>
      <c r="TTM94" s="288"/>
      <c r="TTN94" s="288"/>
      <c r="TTO94" s="288"/>
      <c r="TTP94" s="288"/>
      <c r="TTQ94" s="288"/>
      <c r="TTR94" s="288"/>
      <c r="TTS94" s="288"/>
      <c r="TTT94" s="288"/>
      <c r="TTU94" s="288"/>
      <c r="TTV94" s="288"/>
      <c r="TTW94" s="288"/>
      <c r="TTX94" s="288"/>
      <c r="TTY94" s="288"/>
      <c r="TTZ94" s="288"/>
      <c r="TUA94" s="288"/>
      <c r="TUB94" s="288"/>
      <c r="TUC94" s="288"/>
      <c r="TUD94" s="288"/>
      <c r="TUE94" s="288"/>
      <c r="TUF94" s="288"/>
      <c r="TUG94" s="288"/>
      <c r="TUH94" s="288"/>
      <c r="TUI94" s="288"/>
      <c r="TUJ94" s="288"/>
      <c r="TUK94" s="288"/>
      <c r="TUL94" s="288"/>
      <c r="TUM94" s="288"/>
      <c r="TUN94" s="288"/>
      <c r="TUO94" s="288"/>
      <c r="TUP94" s="288"/>
      <c r="TUQ94" s="288"/>
      <c r="TUR94" s="288"/>
      <c r="TUS94" s="288"/>
      <c r="TUT94" s="288"/>
      <c r="TUU94" s="288"/>
      <c r="TUV94" s="288"/>
      <c r="TUW94" s="288"/>
      <c r="TUX94" s="288"/>
      <c r="TUY94" s="288"/>
      <c r="TUZ94" s="288"/>
      <c r="TVA94" s="288"/>
      <c r="TVB94" s="288"/>
      <c r="TVC94" s="288"/>
      <c r="TVD94" s="288"/>
      <c r="TVE94" s="288"/>
      <c r="TVF94" s="288"/>
      <c r="TVG94" s="288"/>
      <c r="TVH94" s="288"/>
      <c r="TVI94" s="288"/>
      <c r="TVJ94" s="288"/>
      <c r="TVK94" s="288"/>
      <c r="TVL94" s="288"/>
      <c r="TVM94" s="288"/>
      <c r="TVN94" s="288"/>
      <c r="TVO94" s="288"/>
      <c r="TVP94" s="288"/>
      <c r="TVQ94" s="288"/>
      <c r="TVR94" s="288"/>
      <c r="TVS94" s="288"/>
      <c r="TVT94" s="288"/>
      <c r="TVU94" s="288"/>
      <c r="TVV94" s="288"/>
      <c r="TVW94" s="288"/>
      <c r="TVX94" s="288"/>
      <c r="TVY94" s="288"/>
      <c r="TVZ94" s="288"/>
      <c r="TWA94" s="288"/>
      <c r="TWB94" s="288"/>
      <c r="TWC94" s="288"/>
      <c r="TWD94" s="288"/>
      <c r="TWE94" s="288"/>
      <c r="TWF94" s="288"/>
      <c r="TWG94" s="288"/>
      <c r="TWH94" s="288"/>
      <c r="TWI94" s="288"/>
      <c r="TWJ94" s="288"/>
      <c r="TWK94" s="288"/>
      <c r="TWL94" s="288"/>
      <c r="TWM94" s="288"/>
      <c r="TWN94" s="288"/>
      <c r="TWO94" s="288"/>
      <c r="TWP94" s="288"/>
      <c r="TWQ94" s="288"/>
      <c r="TWR94" s="288"/>
      <c r="TWS94" s="288"/>
      <c r="TWT94" s="288"/>
      <c r="TWU94" s="288"/>
      <c r="TWV94" s="288"/>
      <c r="TWW94" s="288"/>
      <c r="TWX94" s="288"/>
      <c r="TWY94" s="288"/>
      <c r="TWZ94" s="288"/>
      <c r="TXA94" s="288"/>
      <c r="TXB94" s="288"/>
      <c r="TXC94" s="288"/>
      <c r="TXD94" s="288"/>
      <c r="TXE94" s="288"/>
      <c r="TXF94" s="288"/>
      <c r="TXG94" s="288"/>
      <c r="TXH94" s="288"/>
      <c r="TXI94" s="288"/>
      <c r="TXJ94" s="288"/>
      <c r="TXK94" s="288"/>
      <c r="TXL94" s="288"/>
      <c r="TXM94" s="288"/>
      <c r="TXN94" s="288"/>
      <c r="TXO94" s="288"/>
      <c r="TXP94" s="288"/>
      <c r="TXQ94" s="288"/>
      <c r="TXR94" s="288"/>
      <c r="TXS94" s="288"/>
      <c r="TXT94" s="288"/>
      <c r="TXU94" s="288"/>
      <c r="TXV94" s="288"/>
      <c r="TXW94" s="288"/>
      <c r="TXX94" s="288"/>
      <c r="TXY94" s="288"/>
      <c r="TXZ94" s="288"/>
      <c r="TYA94" s="288"/>
      <c r="TYB94" s="288"/>
      <c r="TYC94" s="288"/>
      <c r="TYD94" s="288"/>
      <c r="TYE94" s="288"/>
      <c r="TYF94" s="288"/>
      <c r="TYG94" s="288"/>
      <c r="TYH94" s="288"/>
      <c r="TYI94" s="288"/>
      <c r="TYJ94" s="288"/>
      <c r="TYK94" s="288"/>
      <c r="TYL94" s="288"/>
      <c r="TYM94" s="288"/>
      <c r="TYN94" s="288"/>
      <c r="TYO94" s="288"/>
      <c r="TYP94" s="288"/>
      <c r="TYQ94" s="288"/>
      <c r="TYR94" s="288"/>
      <c r="TYS94" s="288"/>
      <c r="TYT94" s="288"/>
      <c r="TYU94" s="288"/>
      <c r="TYV94" s="288"/>
      <c r="TYW94" s="288"/>
      <c r="TYX94" s="288"/>
      <c r="TYY94" s="288"/>
      <c r="TYZ94" s="288"/>
      <c r="TZA94" s="288"/>
      <c r="TZB94" s="288"/>
      <c r="TZC94" s="288"/>
      <c r="TZD94" s="288"/>
      <c r="TZE94" s="288"/>
      <c r="TZF94" s="288"/>
      <c r="TZG94" s="288"/>
      <c r="TZH94" s="288"/>
      <c r="TZI94" s="288"/>
      <c r="TZJ94" s="288"/>
      <c r="TZK94" s="288"/>
      <c r="TZL94" s="288"/>
      <c r="TZM94" s="288"/>
      <c r="TZN94" s="288"/>
      <c r="TZO94" s="288"/>
      <c r="TZP94" s="288"/>
      <c r="TZQ94" s="288"/>
      <c r="TZR94" s="288"/>
      <c r="TZS94" s="288"/>
      <c r="TZT94" s="288"/>
      <c r="TZU94" s="288"/>
      <c r="TZV94" s="288"/>
      <c r="TZW94" s="288"/>
      <c r="TZX94" s="288"/>
      <c r="TZY94" s="288"/>
      <c r="TZZ94" s="288"/>
      <c r="UAA94" s="288"/>
      <c r="UAB94" s="288"/>
      <c r="UAC94" s="288"/>
      <c r="UAD94" s="288"/>
      <c r="UAE94" s="288"/>
      <c r="UAF94" s="288"/>
      <c r="UAG94" s="288"/>
      <c r="UAH94" s="288"/>
      <c r="UAI94" s="288"/>
      <c r="UAJ94" s="288"/>
      <c r="UAK94" s="288"/>
      <c r="UAL94" s="288"/>
      <c r="UAM94" s="288"/>
      <c r="UAN94" s="288"/>
      <c r="UAO94" s="288"/>
      <c r="UAP94" s="288"/>
      <c r="UAQ94" s="288"/>
      <c r="UAR94" s="288"/>
      <c r="UAS94" s="288"/>
      <c r="UAT94" s="288"/>
      <c r="UAU94" s="288"/>
      <c r="UAV94" s="288"/>
      <c r="UAW94" s="288"/>
      <c r="UAX94" s="288"/>
      <c r="UAY94" s="288"/>
      <c r="UAZ94" s="288"/>
      <c r="UBA94" s="288"/>
      <c r="UBB94" s="288"/>
      <c r="UBC94" s="288"/>
      <c r="UBD94" s="288"/>
      <c r="UBE94" s="288"/>
      <c r="UBF94" s="288"/>
      <c r="UBG94" s="288"/>
      <c r="UBH94" s="288"/>
      <c r="UBI94" s="288"/>
      <c r="UBJ94" s="288"/>
      <c r="UBK94" s="288"/>
      <c r="UBL94" s="288"/>
      <c r="UBM94" s="288"/>
      <c r="UBN94" s="288"/>
      <c r="UBO94" s="288"/>
      <c r="UBP94" s="288"/>
      <c r="UBQ94" s="288"/>
      <c r="UBR94" s="288"/>
      <c r="UBS94" s="288"/>
      <c r="UBT94" s="288"/>
      <c r="UBU94" s="288"/>
      <c r="UBV94" s="288"/>
      <c r="UBW94" s="288"/>
      <c r="UBX94" s="288"/>
      <c r="UBY94" s="288"/>
      <c r="UBZ94" s="288"/>
      <c r="UCA94" s="288"/>
      <c r="UCB94" s="288"/>
      <c r="UCC94" s="288"/>
      <c r="UCD94" s="288"/>
      <c r="UCE94" s="288"/>
      <c r="UCF94" s="288"/>
      <c r="UCG94" s="288"/>
      <c r="UCH94" s="288"/>
      <c r="UCI94" s="288"/>
      <c r="UCJ94" s="288"/>
      <c r="UCK94" s="288"/>
      <c r="UCL94" s="288"/>
      <c r="UCM94" s="288"/>
      <c r="UCN94" s="288"/>
      <c r="UCO94" s="288"/>
      <c r="UCP94" s="288"/>
      <c r="UCQ94" s="288"/>
      <c r="UCR94" s="288"/>
      <c r="UCS94" s="288"/>
      <c r="UCT94" s="288"/>
      <c r="UCU94" s="288"/>
      <c r="UCV94" s="288"/>
      <c r="UCW94" s="288"/>
      <c r="UCX94" s="288"/>
      <c r="UCY94" s="288"/>
      <c r="UCZ94" s="288"/>
      <c r="UDA94" s="288"/>
      <c r="UDB94" s="288"/>
      <c r="UDC94" s="288"/>
      <c r="UDD94" s="288"/>
      <c r="UDE94" s="288"/>
      <c r="UDF94" s="288"/>
      <c r="UDG94" s="288"/>
      <c r="UDH94" s="288"/>
      <c r="UDI94" s="288"/>
      <c r="UDJ94" s="288"/>
      <c r="UDK94" s="288"/>
      <c r="UDL94" s="288"/>
      <c r="UDM94" s="288"/>
      <c r="UDN94" s="288"/>
      <c r="UDO94" s="288"/>
      <c r="UDP94" s="288"/>
      <c r="UDQ94" s="288"/>
      <c r="UDR94" s="288"/>
      <c r="UDS94" s="288"/>
      <c r="UDT94" s="288"/>
      <c r="UDU94" s="288"/>
      <c r="UDV94" s="288"/>
      <c r="UDW94" s="288"/>
      <c r="UDX94" s="288"/>
      <c r="UDY94" s="288"/>
      <c r="UDZ94" s="288"/>
      <c r="UEA94" s="288"/>
      <c r="UEB94" s="288"/>
      <c r="UEC94" s="288"/>
      <c r="UED94" s="288"/>
      <c r="UEE94" s="288"/>
      <c r="UEF94" s="288"/>
      <c r="UEG94" s="288"/>
      <c r="UEH94" s="288"/>
      <c r="UEI94" s="288"/>
      <c r="UEJ94" s="288"/>
      <c r="UEK94" s="288"/>
      <c r="UEL94" s="288"/>
      <c r="UEM94" s="288"/>
      <c r="UEN94" s="288"/>
      <c r="UEO94" s="288"/>
      <c r="UEP94" s="288"/>
      <c r="UEQ94" s="288"/>
      <c r="UER94" s="288"/>
      <c r="UES94" s="288"/>
      <c r="UET94" s="288"/>
      <c r="UEU94" s="288"/>
      <c r="UEV94" s="288"/>
      <c r="UEW94" s="288"/>
      <c r="UEX94" s="288"/>
      <c r="UEY94" s="288"/>
      <c r="UEZ94" s="288"/>
      <c r="UFA94" s="288"/>
      <c r="UFB94" s="288"/>
      <c r="UFC94" s="288"/>
      <c r="UFD94" s="288"/>
      <c r="UFE94" s="288"/>
      <c r="UFF94" s="288"/>
      <c r="UFG94" s="288"/>
      <c r="UFH94" s="288"/>
      <c r="UFI94" s="288"/>
      <c r="UFJ94" s="288"/>
      <c r="UFK94" s="288"/>
      <c r="UFL94" s="288"/>
      <c r="UFM94" s="288"/>
      <c r="UFN94" s="288"/>
      <c r="UFO94" s="288"/>
      <c r="UFP94" s="288"/>
      <c r="UFQ94" s="288"/>
      <c r="UFR94" s="288"/>
      <c r="UFS94" s="288"/>
      <c r="UFT94" s="288"/>
      <c r="UFU94" s="288"/>
      <c r="UFV94" s="288"/>
      <c r="UFW94" s="288"/>
      <c r="UFX94" s="288"/>
      <c r="UFY94" s="288"/>
      <c r="UFZ94" s="288"/>
      <c r="UGA94" s="288"/>
      <c r="UGB94" s="288"/>
      <c r="UGC94" s="288"/>
      <c r="UGD94" s="288"/>
      <c r="UGE94" s="288"/>
      <c r="UGF94" s="288"/>
      <c r="UGG94" s="288"/>
      <c r="UGH94" s="288"/>
      <c r="UGI94" s="288"/>
      <c r="UGJ94" s="288"/>
      <c r="UGK94" s="288"/>
      <c r="UGL94" s="288"/>
      <c r="UGM94" s="288"/>
      <c r="UGN94" s="288"/>
      <c r="UGO94" s="288"/>
      <c r="UGP94" s="288"/>
      <c r="UGQ94" s="288"/>
      <c r="UGR94" s="288"/>
      <c r="UGS94" s="288"/>
      <c r="UGT94" s="288"/>
      <c r="UGU94" s="288"/>
      <c r="UGV94" s="288"/>
      <c r="UGW94" s="288"/>
      <c r="UGX94" s="288"/>
      <c r="UGY94" s="288"/>
      <c r="UGZ94" s="288"/>
      <c r="UHA94" s="288"/>
      <c r="UHB94" s="288"/>
      <c r="UHC94" s="288"/>
      <c r="UHD94" s="288"/>
      <c r="UHE94" s="288"/>
      <c r="UHF94" s="288"/>
      <c r="UHG94" s="288"/>
      <c r="UHH94" s="288"/>
      <c r="UHI94" s="288"/>
      <c r="UHJ94" s="288"/>
      <c r="UHK94" s="288"/>
      <c r="UHL94" s="288"/>
      <c r="UHM94" s="288"/>
      <c r="UHN94" s="288"/>
      <c r="UHO94" s="288"/>
      <c r="UHP94" s="288"/>
      <c r="UHQ94" s="288"/>
      <c r="UHR94" s="288"/>
      <c r="UHS94" s="288"/>
      <c r="UHT94" s="288"/>
      <c r="UHU94" s="288"/>
      <c r="UHV94" s="288"/>
      <c r="UHW94" s="288"/>
      <c r="UHX94" s="288"/>
      <c r="UHY94" s="288"/>
      <c r="UHZ94" s="288"/>
      <c r="UIA94" s="288"/>
      <c r="UIB94" s="288"/>
      <c r="UIC94" s="288"/>
      <c r="UID94" s="288"/>
      <c r="UIE94" s="288"/>
      <c r="UIF94" s="288"/>
      <c r="UIG94" s="288"/>
      <c r="UIH94" s="288"/>
      <c r="UII94" s="288"/>
      <c r="UIJ94" s="288"/>
      <c r="UIK94" s="288"/>
      <c r="UIL94" s="288"/>
      <c r="UIM94" s="288"/>
      <c r="UIN94" s="288"/>
      <c r="UIO94" s="288"/>
      <c r="UIP94" s="288"/>
      <c r="UIQ94" s="288"/>
      <c r="UIR94" s="288"/>
      <c r="UIS94" s="288"/>
      <c r="UIT94" s="288"/>
      <c r="UIU94" s="288"/>
      <c r="UIV94" s="288"/>
      <c r="UIW94" s="288"/>
      <c r="UIX94" s="288"/>
      <c r="UIY94" s="288"/>
      <c r="UIZ94" s="288"/>
      <c r="UJA94" s="288"/>
      <c r="UJB94" s="288"/>
      <c r="UJC94" s="288"/>
      <c r="UJD94" s="288"/>
      <c r="UJE94" s="288"/>
      <c r="UJF94" s="288"/>
      <c r="UJG94" s="288"/>
      <c r="UJH94" s="288"/>
      <c r="UJI94" s="288"/>
      <c r="UJJ94" s="288"/>
      <c r="UJK94" s="288"/>
      <c r="UJL94" s="288"/>
      <c r="UJM94" s="288"/>
      <c r="UJN94" s="288"/>
      <c r="UJO94" s="288"/>
      <c r="UJP94" s="288"/>
      <c r="UJQ94" s="288"/>
      <c r="UJR94" s="288"/>
      <c r="UJS94" s="288"/>
      <c r="UJT94" s="288"/>
      <c r="UJU94" s="288"/>
      <c r="UJV94" s="288"/>
      <c r="UJW94" s="288"/>
      <c r="UJX94" s="288"/>
      <c r="UJY94" s="288"/>
      <c r="UJZ94" s="288"/>
      <c r="UKA94" s="288"/>
      <c r="UKB94" s="288"/>
      <c r="UKC94" s="288"/>
      <c r="UKD94" s="288"/>
      <c r="UKE94" s="288"/>
      <c r="UKF94" s="288"/>
      <c r="UKG94" s="288"/>
      <c r="UKH94" s="288"/>
      <c r="UKI94" s="288"/>
      <c r="UKJ94" s="288"/>
      <c r="UKK94" s="288"/>
      <c r="UKL94" s="288"/>
      <c r="UKM94" s="288"/>
      <c r="UKN94" s="288"/>
      <c r="UKO94" s="288"/>
      <c r="UKP94" s="288"/>
      <c r="UKQ94" s="288"/>
      <c r="UKR94" s="288"/>
      <c r="UKS94" s="288"/>
      <c r="UKT94" s="288"/>
      <c r="UKU94" s="288"/>
      <c r="UKV94" s="288"/>
      <c r="UKW94" s="288"/>
      <c r="UKX94" s="288"/>
      <c r="UKY94" s="288"/>
      <c r="UKZ94" s="288"/>
      <c r="ULA94" s="288"/>
      <c r="ULB94" s="288"/>
      <c r="ULC94" s="288"/>
      <c r="ULD94" s="288"/>
      <c r="ULE94" s="288"/>
      <c r="ULF94" s="288"/>
      <c r="ULG94" s="288"/>
      <c r="ULH94" s="288"/>
      <c r="ULI94" s="288"/>
      <c r="ULJ94" s="288"/>
      <c r="ULK94" s="288"/>
      <c r="ULL94" s="288"/>
      <c r="ULM94" s="288"/>
      <c r="ULN94" s="288"/>
      <c r="ULO94" s="288"/>
      <c r="ULP94" s="288"/>
      <c r="ULQ94" s="288"/>
      <c r="ULR94" s="288"/>
      <c r="ULS94" s="288"/>
      <c r="ULT94" s="288"/>
      <c r="ULU94" s="288"/>
      <c r="ULV94" s="288"/>
      <c r="ULW94" s="288"/>
      <c r="ULX94" s="288"/>
      <c r="ULY94" s="288"/>
      <c r="ULZ94" s="288"/>
      <c r="UMA94" s="288"/>
      <c r="UMB94" s="288"/>
      <c r="UMC94" s="288"/>
      <c r="UMD94" s="288"/>
      <c r="UME94" s="288"/>
      <c r="UMF94" s="288"/>
      <c r="UMG94" s="288"/>
      <c r="UMH94" s="288"/>
      <c r="UMI94" s="288"/>
      <c r="UMJ94" s="288"/>
      <c r="UMK94" s="288"/>
      <c r="UML94" s="288"/>
      <c r="UMM94" s="288"/>
      <c r="UMN94" s="288"/>
      <c r="UMO94" s="288"/>
      <c r="UMP94" s="288"/>
      <c r="UMQ94" s="288"/>
      <c r="UMR94" s="288"/>
      <c r="UMS94" s="288"/>
      <c r="UMT94" s="288"/>
      <c r="UMU94" s="288"/>
      <c r="UMV94" s="288"/>
      <c r="UMW94" s="288"/>
      <c r="UMX94" s="288"/>
      <c r="UMY94" s="288"/>
      <c r="UMZ94" s="288"/>
      <c r="UNA94" s="288"/>
      <c r="UNB94" s="288"/>
      <c r="UNC94" s="288"/>
      <c r="UND94" s="288"/>
      <c r="UNE94" s="288"/>
      <c r="UNF94" s="288"/>
      <c r="UNG94" s="288"/>
      <c r="UNH94" s="288"/>
      <c r="UNI94" s="288"/>
      <c r="UNJ94" s="288"/>
      <c r="UNK94" s="288"/>
      <c r="UNL94" s="288"/>
      <c r="UNM94" s="288"/>
      <c r="UNN94" s="288"/>
      <c r="UNO94" s="288"/>
      <c r="UNP94" s="288"/>
      <c r="UNQ94" s="288"/>
      <c r="UNR94" s="288"/>
      <c r="UNS94" s="288"/>
      <c r="UNT94" s="288"/>
      <c r="UNU94" s="288"/>
      <c r="UNV94" s="288"/>
      <c r="UNW94" s="288"/>
      <c r="UNX94" s="288"/>
      <c r="UNY94" s="288"/>
      <c r="UNZ94" s="288"/>
      <c r="UOA94" s="288"/>
      <c r="UOB94" s="288"/>
      <c r="UOC94" s="288"/>
      <c r="UOD94" s="288"/>
      <c r="UOE94" s="288"/>
      <c r="UOF94" s="288"/>
      <c r="UOG94" s="288"/>
      <c r="UOH94" s="288"/>
      <c r="UOI94" s="288"/>
      <c r="UOJ94" s="288"/>
      <c r="UOK94" s="288"/>
      <c r="UOL94" s="288"/>
      <c r="UOM94" s="288"/>
      <c r="UON94" s="288"/>
      <c r="UOO94" s="288"/>
      <c r="UOP94" s="288"/>
      <c r="UOQ94" s="288"/>
      <c r="UOR94" s="288"/>
      <c r="UOS94" s="288"/>
      <c r="UOT94" s="288"/>
      <c r="UOU94" s="288"/>
      <c r="UOV94" s="288"/>
      <c r="UOW94" s="288"/>
      <c r="UOX94" s="288"/>
      <c r="UOY94" s="288"/>
      <c r="UOZ94" s="288"/>
      <c r="UPA94" s="288"/>
      <c r="UPB94" s="288"/>
      <c r="UPC94" s="288"/>
      <c r="UPD94" s="288"/>
      <c r="UPE94" s="288"/>
      <c r="UPF94" s="288"/>
      <c r="UPG94" s="288"/>
      <c r="UPH94" s="288"/>
      <c r="UPI94" s="288"/>
      <c r="UPJ94" s="288"/>
      <c r="UPK94" s="288"/>
      <c r="UPL94" s="288"/>
      <c r="UPM94" s="288"/>
      <c r="UPN94" s="288"/>
      <c r="UPO94" s="288"/>
      <c r="UPP94" s="288"/>
      <c r="UPQ94" s="288"/>
      <c r="UPR94" s="288"/>
      <c r="UPS94" s="288"/>
      <c r="UPT94" s="288"/>
      <c r="UPU94" s="288"/>
      <c r="UPV94" s="288"/>
      <c r="UPW94" s="288"/>
      <c r="UPX94" s="288"/>
      <c r="UPY94" s="288"/>
      <c r="UPZ94" s="288"/>
      <c r="UQA94" s="288"/>
      <c r="UQB94" s="288"/>
      <c r="UQC94" s="288"/>
      <c r="UQD94" s="288"/>
      <c r="UQE94" s="288"/>
      <c r="UQF94" s="288"/>
      <c r="UQG94" s="288"/>
      <c r="UQH94" s="288"/>
      <c r="UQI94" s="288"/>
      <c r="UQJ94" s="288"/>
      <c r="UQK94" s="288"/>
      <c r="UQL94" s="288"/>
      <c r="UQM94" s="288"/>
      <c r="UQN94" s="288"/>
      <c r="UQO94" s="288"/>
      <c r="UQP94" s="288"/>
      <c r="UQQ94" s="288"/>
      <c r="UQR94" s="288"/>
      <c r="UQS94" s="288"/>
      <c r="UQT94" s="288"/>
      <c r="UQU94" s="288"/>
      <c r="UQV94" s="288"/>
      <c r="UQW94" s="288"/>
      <c r="UQX94" s="288"/>
      <c r="UQY94" s="288"/>
      <c r="UQZ94" s="288"/>
      <c r="URA94" s="288"/>
      <c r="URB94" s="288"/>
      <c r="URC94" s="288"/>
      <c r="URD94" s="288"/>
      <c r="URE94" s="288"/>
      <c r="URF94" s="288"/>
      <c r="URG94" s="288"/>
      <c r="URH94" s="288"/>
      <c r="URI94" s="288"/>
      <c r="URJ94" s="288"/>
      <c r="URK94" s="288"/>
      <c r="URL94" s="288"/>
      <c r="URM94" s="288"/>
      <c r="URN94" s="288"/>
      <c r="URO94" s="288"/>
      <c r="URP94" s="288"/>
      <c r="URQ94" s="288"/>
      <c r="URR94" s="288"/>
      <c r="URS94" s="288"/>
      <c r="URT94" s="288"/>
      <c r="URU94" s="288"/>
      <c r="URV94" s="288"/>
      <c r="URW94" s="288"/>
      <c r="URX94" s="288"/>
      <c r="URY94" s="288"/>
      <c r="URZ94" s="288"/>
      <c r="USA94" s="288"/>
      <c r="USB94" s="288"/>
      <c r="USC94" s="288"/>
      <c r="USD94" s="288"/>
      <c r="USE94" s="288"/>
      <c r="USF94" s="288"/>
      <c r="USG94" s="288"/>
      <c r="USH94" s="288"/>
      <c r="USI94" s="288"/>
      <c r="USJ94" s="288"/>
      <c r="USK94" s="288"/>
      <c r="USL94" s="288"/>
      <c r="USM94" s="288"/>
      <c r="USN94" s="288"/>
      <c r="USO94" s="288"/>
      <c r="USP94" s="288"/>
      <c r="USQ94" s="288"/>
      <c r="USR94" s="288"/>
      <c r="USS94" s="288"/>
      <c r="UST94" s="288"/>
      <c r="USU94" s="288"/>
      <c r="USV94" s="288"/>
      <c r="USW94" s="288"/>
      <c r="USX94" s="288"/>
      <c r="USY94" s="288"/>
      <c r="USZ94" s="288"/>
      <c r="UTA94" s="288"/>
      <c r="UTB94" s="288"/>
      <c r="UTC94" s="288"/>
      <c r="UTD94" s="288"/>
      <c r="UTE94" s="288"/>
      <c r="UTF94" s="288"/>
      <c r="UTG94" s="288"/>
      <c r="UTH94" s="288"/>
      <c r="UTI94" s="288"/>
      <c r="UTJ94" s="288"/>
      <c r="UTK94" s="288"/>
      <c r="UTL94" s="288"/>
      <c r="UTM94" s="288"/>
      <c r="UTN94" s="288"/>
      <c r="UTO94" s="288"/>
      <c r="UTP94" s="288"/>
      <c r="UTQ94" s="288"/>
      <c r="UTR94" s="288"/>
      <c r="UTS94" s="288"/>
      <c r="UTT94" s="288"/>
      <c r="UTU94" s="288"/>
      <c r="UTV94" s="288"/>
      <c r="UTW94" s="288"/>
      <c r="UTX94" s="288"/>
      <c r="UTY94" s="288"/>
      <c r="UTZ94" s="288"/>
      <c r="UUA94" s="288"/>
      <c r="UUB94" s="288"/>
      <c r="UUC94" s="288"/>
      <c r="UUD94" s="288"/>
      <c r="UUE94" s="288"/>
      <c r="UUF94" s="288"/>
      <c r="UUG94" s="288"/>
      <c r="UUH94" s="288"/>
      <c r="UUI94" s="288"/>
      <c r="UUJ94" s="288"/>
      <c r="UUK94" s="288"/>
      <c r="UUL94" s="288"/>
      <c r="UUM94" s="288"/>
      <c r="UUN94" s="288"/>
      <c r="UUO94" s="288"/>
      <c r="UUP94" s="288"/>
      <c r="UUQ94" s="288"/>
      <c r="UUR94" s="288"/>
      <c r="UUS94" s="288"/>
      <c r="UUT94" s="288"/>
      <c r="UUU94" s="288"/>
      <c r="UUV94" s="288"/>
      <c r="UUW94" s="288"/>
      <c r="UUX94" s="288"/>
      <c r="UUY94" s="288"/>
      <c r="UUZ94" s="288"/>
      <c r="UVA94" s="288"/>
      <c r="UVB94" s="288"/>
      <c r="UVC94" s="288"/>
      <c r="UVD94" s="288"/>
      <c r="UVE94" s="288"/>
      <c r="UVF94" s="288"/>
      <c r="UVG94" s="288"/>
      <c r="UVH94" s="288"/>
      <c r="UVI94" s="288"/>
      <c r="UVJ94" s="288"/>
      <c r="UVK94" s="288"/>
      <c r="UVL94" s="288"/>
      <c r="UVM94" s="288"/>
      <c r="UVN94" s="288"/>
      <c r="UVO94" s="288"/>
      <c r="UVP94" s="288"/>
      <c r="UVQ94" s="288"/>
      <c r="UVR94" s="288"/>
      <c r="UVS94" s="288"/>
      <c r="UVT94" s="288"/>
      <c r="UVU94" s="288"/>
      <c r="UVV94" s="288"/>
      <c r="UVW94" s="288"/>
      <c r="UVX94" s="288"/>
      <c r="UVY94" s="288"/>
      <c r="UVZ94" s="288"/>
      <c r="UWA94" s="288"/>
      <c r="UWB94" s="288"/>
      <c r="UWC94" s="288"/>
      <c r="UWD94" s="288"/>
      <c r="UWE94" s="288"/>
      <c r="UWF94" s="288"/>
      <c r="UWG94" s="288"/>
      <c r="UWH94" s="288"/>
      <c r="UWI94" s="288"/>
      <c r="UWJ94" s="288"/>
      <c r="UWK94" s="288"/>
      <c r="UWL94" s="288"/>
      <c r="UWM94" s="288"/>
      <c r="UWN94" s="288"/>
      <c r="UWO94" s="288"/>
      <c r="UWP94" s="288"/>
      <c r="UWQ94" s="288"/>
      <c r="UWR94" s="288"/>
      <c r="UWS94" s="288"/>
      <c r="UWT94" s="288"/>
      <c r="UWU94" s="288"/>
      <c r="UWV94" s="288"/>
      <c r="UWW94" s="288"/>
      <c r="UWX94" s="288"/>
      <c r="UWY94" s="288"/>
      <c r="UWZ94" s="288"/>
      <c r="UXA94" s="288"/>
      <c r="UXB94" s="288"/>
      <c r="UXC94" s="288"/>
      <c r="UXD94" s="288"/>
      <c r="UXE94" s="288"/>
      <c r="UXF94" s="288"/>
      <c r="UXG94" s="288"/>
      <c r="UXH94" s="288"/>
      <c r="UXI94" s="288"/>
      <c r="UXJ94" s="288"/>
      <c r="UXK94" s="288"/>
      <c r="UXL94" s="288"/>
      <c r="UXM94" s="288"/>
      <c r="UXN94" s="288"/>
      <c r="UXO94" s="288"/>
      <c r="UXP94" s="288"/>
      <c r="UXQ94" s="288"/>
      <c r="UXR94" s="288"/>
      <c r="UXS94" s="288"/>
      <c r="UXT94" s="288"/>
      <c r="UXU94" s="288"/>
      <c r="UXV94" s="288"/>
      <c r="UXW94" s="288"/>
      <c r="UXX94" s="288"/>
      <c r="UXY94" s="288"/>
      <c r="UXZ94" s="288"/>
      <c r="UYA94" s="288"/>
      <c r="UYB94" s="288"/>
      <c r="UYC94" s="288"/>
      <c r="UYD94" s="288"/>
      <c r="UYE94" s="288"/>
      <c r="UYF94" s="288"/>
      <c r="UYG94" s="288"/>
      <c r="UYH94" s="288"/>
      <c r="UYI94" s="288"/>
      <c r="UYJ94" s="288"/>
      <c r="UYK94" s="288"/>
      <c r="UYL94" s="288"/>
      <c r="UYM94" s="288"/>
      <c r="UYN94" s="288"/>
      <c r="UYO94" s="288"/>
      <c r="UYP94" s="288"/>
      <c r="UYQ94" s="288"/>
      <c r="UYR94" s="288"/>
      <c r="UYS94" s="288"/>
      <c r="UYT94" s="288"/>
      <c r="UYU94" s="288"/>
      <c r="UYV94" s="288"/>
      <c r="UYW94" s="288"/>
      <c r="UYX94" s="288"/>
      <c r="UYY94" s="288"/>
      <c r="UYZ94" s="288"/>
      <c r="UZA94" s="288"/>
      <c r="UZB94" s="288"/>
      <c r="UZC94" s="288"/>
      <c r="UZD94" s="288"/>
      <c r="UZE94" s="288"/>
      <c r="UZF94" s="288"/>
      <c r="UZG94" s="288"/>
      <c r="UZH94" s="288"/>
      <c r="UZI94" s="288"/>
      <c r="UZJ94" s="288"/>
      <c r="UZK94" s="288"/>
      <c r="UZL94" s="288"/>
      <c r="UZM94" s="288"/>
      <c r="UZN94" s="288"/>
      <c r="UZO94" s="288"/>
      <c r="UZP94" s="288"/>
      <c r="UZQ94" s="288"/>
      <c r="UZR94" s="288"/>
      <c r="UZS94" s="288"/>
      <c r="UZT94" s="288"/>
      <c r="UZU94" s="288"/>
      <c r="UZV94" s="288"/>
      <c r="UZW94" s="288"/>
      <c r="UZX94" s="288"/>
      <c r="UZY94" s="288"/>
      <c r="UZZ94" s="288"/>
      <c r="VAA94" s="288"/>
      <c r="VAB94" s="288"/>
      <c r="VAC94" s="288"/>
      <c r="VAD94" s="288"/>
      <c r="VAE94" s="288"/>
      <c r="VAF94" s="288"/>
      <c r="VAG94" s="288"/>
      <c r="VAH94" s="288"/>
      <c r="VAI94" s="288"/>
      <c r="VAJ94" s="288"/>
      <c r="VAK94" s="288"/>
      <c r="VAL94" s="288"/>
      <c r="VAM94" s="288"/>
      <c r="VAN94" s="288"/>
      <c r="VAO94" s="288"/>
      <c r="VAP94" s="288"/>
      <c r="VAQ94" s="288"/>
      <c r="VAR94" s="288"/>
      <c r="VAS94" s="288"/>
      <c r="VAT94" s="288"/>
      <c r="VAU94" s="288"/>
      <c r="VAV94" s="288"/>
      <c r="VAW94" s="288"/>
      <c r="VAX94" s="288"/>
      <c r="VAY94" s="288"/>
      <c r="VAZ94" s="288"/>
      <c r="VBA94" s="288"/>
      <c r="VBB94" s="288"/>
      <c r="VBC94" s="288"/>
      <c r="VBD94" s="288"/>
      <c r="VBE94" s="288"/>
      <c r="VBF94" s="288"/>
      <c r="VBG94" s="288"/>
      <c r="VBH94" s="288"/>
      <c r="VBI94" s="288"/>
      <c r="VBJ94" s="288"/>
      <c r="VBK94" s="288"/>
      <c r="VBL94" s="288"/>
      <c r="VBM94" s="288"/>
      <c r="VBN94" s="288"/>
      <c r="VBO94" s="288"/>
      <c r="VBP94" s="288"/>
      <c r="VBQ94" s="288"/>
      <c r="VBR94" s="288"/>
      <c r="VBS94" s="288"/>
      <c r="VBT94" s="288"/>
      <c r="VBU94" s="288"/>
      <c r="VBV94" s="288"/>
      <c r="VBW94" s="288"/>
      <c r="VBX94" s="288"/>
      <c r="VBY94" s="288"/>
      <c r="VBZ94" s="288"/>
      <c r="VCA94" s="288"/>
      <c r="VCB94" s="288"/>
      <c r="VCC94" s="288"/>
      <c r="VCD94" s="288"/>
      <c r="VCE94" s="288"/>
      <c r="VCF94" s="288"/>
      <c r="VCG94" s="288"/>
      <c r="VCH94" s="288"/>
      <c r="VCI94" s="288"/>
      <c r="VCJ94" s="288"/>
      <c r="VCK94" s="288"/>
      <c r="VCL94" s="288"/>
      <c r="VCM94" s="288"/>
      <c r="VCN94" s="288"/>
      <c r="VCO94" s="288"/>
      <c r="VCP94" s="288"/>
      <c r="VCQ94" s="288"/>
      <c r="VCR94" s="288"/>
      <c r="VCS94" s="288"/>
      <c r="VCT94" s="288"/>
      <c r="VCU94" s="288"/>
      <c r="VCV94" s="288"/>
      <c r="VCW94" s="288"/>
      <c r="VCX94" s="288"/>
      <c r="VCY94" s="288"/>
      <c r="VCZ94" s="288"/>
      <c r="VDA94" s="288"/>
      <c r="VDB94" s="288"/>
      <c r="VDC94" s="288"/>
      <c r="VDD94" s="288"/>
      <c r="VDE94" s="288"/>
      <c r="VDF94" s="288"/>
      <c r="VDG94" s="288"/>
      <c r="VDH94" s="288"/>
      <c r="VDI94" s="288"/>
      <c r="VDJ94" s="288"/>
      <c r="VDK94" s="288"/>
      <c r="VDL94" s="288"/>
      <c r="VDM94" s="288"/>
      <c r="VDN94" s="288"/>
      <c r="VDO94" s="288"/>
      <c r="VDP94" s="288"/>
      <c r="VDQ94" s="288"/>
      <c r="VDR94" s="288"/>
      <c r="VDS94" s="288"/>
      <c r="VDT94" s="288"/>
      <c r="VDU94" s="288"/>
      <c r="VDV94" s="288"/>
      <c r="VDW94" s="288"/>
      <c r="VDX94" s="288"/>
      <c r="VDY94" s="288"/>
      <c r="VDZ94" s="288"/>
      <c r="VEA94" s="288"/>
      <c r="VEB94" s="288"/>
      <c r="VEC94" s="288"/>
      <c r="VED94" s="288"/>
      <c r="VEE94" s="288"/>
      <c r="VEF94" s="288"/>
      <c r="VEG94" s="288"/>
      <c r="VEH94" s="288"/>
      <c r="VEI94" s="288"/>
      <c r="VEJ94" s="288"/>
      <c r="VEK94" s="288"/>
      <c r="VEL94" s="288"/>
      <c r="VEM94" s="288"/>
      <c r="VEN94" s="288"/>
      <c r="VEO94" s="288"/>
      <c r="VEP94" s="288"/>
      <c r="VEQ94" s="288"/>
      <c r="VER94" s="288"/>
      <c r="VES94" s="288"/>
      <c r="VET94" s="288"/>
      <c r="VEU94" s="288"/>
      <c r="VEV94" s="288"/>
      <c r="VEW94" s="288"/>
      <c r="VEX94" s="288"/>
      <c r="VEY94" s="288"/>
      <c r="VEZ94" s="288"/>
      <c r="VFA94" s="288"/>
      <c r="VFB94" s="288"/>
      <c r="VFC94" s="288"/>
      <c r="VFD94" s="288"/>
      <c r="VFE94" s="288"/>
      <c r="VFF94" s="288"/>
      <c r="VFG94" s="288"/>
      <c r="VFH94" s="288"/>
      <c r="VFI94" s="288"/>
      <c r="VFJ94" s="288"/>
      <c r="VFK94" s="288"/>
      <c r="VFL94" s="288"/>
      <c r="VFM94" s="288"/>
      <c r="VFN94" s="288"/>
      <c r="VFO94" s="288"/>
      <c r="VFP94" s="288"/>
      <c r="VFQ94" s="288"/>
      <c r="VFR94" s="288"/>
      <c r="VFS94" s="288"/>
      <c r="VFT94" s="288"/>
      <c r="VFU94" s="288"/>
      <c r="VFV94" s="288"/>
      <c r="VFW94" s="288"/>
      <c r="VFX94" s="288"/>
      <c r="VFY94" s="288"/>
      <c r="VFZ94" s="288"/>
      <c r="VGA94" s="288"/>
      <c r="VGB94" s="288"/>
      <c r="VGC94" s="288"/>
      <c r="VGD94" s="288"/>
      <c r="VGE94" s="288"/>
      <c r="VGF94" s="288"/>
      <c r="VGG94" s="288"/>
      <c r="VGH94" s="288"/>
      <c r="VGI94" s="288"/>
      <c r="VGJ94" s="288"/>
      <c r="VGK94" s="288"/>
      <c r="VGL94" s="288"/>
      <c r="VGM94" s="288"/>
      <c r="VGN94" s="288"/>
      <c r="VGO94" s="288"/>
      <c r="VGP94" s="288"/>
      <c r="VGQ94" s="288"/>
      <c r="VGR94" s="288"/>
      <c r="VGS94" s="288"/>
      <c r="VGT94" s="288"/>
      <c r="VGU94" s="288"/>
      <c r="VGV94" s="288"/>
      <c r="VGW94" s="288"/>
      <c r="VGX94" s="288"/>
      <c r="VGY94" s="288"/>
      <c r="VGZ94" s="288"/>
      <c r="VHA94" s="288"/>
      <c r="VHB94" s="288"/>
      <c r="VHC94" s="288"/>
      <c r="VHD94" s="288"/>
      <c r="VHE94" s="288"/>
      <c r="VHF94" s="288"/>
      <c r="VHG94" s="288"/>
      <c r="VHH94" s="288"/>
      <c r="VHI94" s="288"/>
      <c r="VHJ94" s="288"/>
      <c r="VHK94" s="288"/>
      <c r="VHL94" s="288"/>
      <c r="VHM94" s="288"/>
      <c r="VHN94" s="288"/>
      <c r="VHO94" s="288"/>
      <c r="VHP94" s="288"/>
      <c r="VHQ94" s="288"/>
      <c r="VHR94" s="288"/>
      <c r="VHS94" s="288"/>
      <c r="VHT94" s="288"/>
      <c r="VHU94" s="288"/>
      <c r="VHV94" s="288"/>
      <c r="VHW94" s="288"/>
      <c r="VHX94" s="288"/>
      <c r="VHY94" s="288"/>
      <c r="VHZ94" s="288"/>
      <c r="VIA94" s="288"/>
      <c r="VIB94" s="288"/>
      <c r="VIC94" s="288"/>
      <c r="VID94" s="288"/>
      <c r="VIE94" s="288"/>
      <c r="VIF94" s="288"/>
      <c r="VIG94" s="288"/>
      <c r="VIH94" s="288"/>
      <c r="VII94" s="288"/>
      <c r="VIJ94" s="288"/>
      <c r="VIK94" s="288"/>
      <c r="VIL94" s="288"/>
      <c r="VIM94" s="288"/>
      <c r="VIN94" s="288"/>
      <c r="VIO94" s="288"/>
      <c r="VIP94" s="288"/>
      <c r="VIQ94" s="288"/>
      <c r="VIR94" s="288"/>
      <c r="VIS94" s="288"/>
      <c r="VIT94" s="288"/>
      <c r="VIU94" s="288"/>
      <c r="VIV94" s="288"/>
      <c r="VIW94" s="288"/>
      <c r="VIX94" s="288"/>
      <c r="VIY94" s="288"/>
      <c r="VIZ94" s="288"/>
      <c r="VJA94" s="288"/>
      <c r="VJB94" s="288"/>
      <c r="VJC94" s="288"/>
      <c r="VJD94" s="288"/>
      <c r="VJE94" s="288"/>
      <c r="VJF94" s="288"/>
      <c r="VJG94" s="288"/>
      <c r="VJH94" s="288"/>
      <c r="VJI94" s="288"/>
      <c r="VJJ94" s="288"/>
      <c r="VJK94" s="288"/>
      <c r="VJL94" s="288"/>
      <c r="VJM94" s="288"/>
      <c r="VJN94" s="288"/>
      <c r="VJO94" s="288"/>
      <c r="VJP94" s="288"/>
      <c r="VJQ94" s="288"/>
      <c r="VJR94" s="288"/>
      <c r="VJS94" s="288"/>
      <c r="VJT94" s="288"/>
      <c r="VJU94" s="288"/>
      <c r="VJV94" s="288"/>
      <c r="VJW94" s="288"/>
      <c r="VJX94" s="288"/>
      <c r="VJY94" s="288"/>
      <c r="VJZ94" s="288"/>
      <c r="VKA94" s="288"/>
      <c r="VKB94" s="288"/>
      <c r="VKC94" s="288"/>
      <c r="VKD94" s="288"/>
      <c r="VKE94" s="288"/>
      <c r="VKF94" s="288"/>
      <c r="VKG94" s="288"/>
      <c r="VKH94" s="288"/>
      <c r="VKI94" s="288"/>
      <c r="VKJ94" s="288"/>
      <c r="VKK94" s="288"/>
      <c r="VKL94" s="288"/>
      <c r="VKM94" s="288"/>
      <c r="VKN94" s="288"/>
      <c r="VKO94" s="288"/>
      <c r="VKP94" s="288"/>
      <c r="VKQ94" s="288"/>
      <c r="VKR94" s="288"/>
      <c r="VKS94" s="288"/>
      <c r="VKT94" s="288"/>
      <c r="VKU94" s="288"/>
      <c r="VKV94" s="288"/>
      <c r="VKW94" s="288"/>
      <c r="VKX94" s="288"/>
      <c r="VKY94" s="288"/>
      <c r="VKZ94" s="288"/>
      <c r="VLA94" s="288"/>
      <c r="VLB94" s="288"/>
      <c r="VLC94" s="288"/>
      <c r="VLD94" s="288"/>
      <c r="VLE94" s="288"/>
      <c r="VLF94" s="288"/>
      <c r="VLG94" s="288"/>
      <c r="VLH94" s="288"/>
      <c r="VLI94" s="288"/>
      <c r="VLJ94" s="288"/>
      <c r="VLK94" s="288"/>
      <c r="VLL94" s="288"/>
      <c r="VLM94" s="288"/>
      <c r="VLN94" s="288"/>
      <c r="VLO94" s="288"/>
      <c r="VLP94" s="288"/>
      <c r="VLQ94" s="288"/>
      <c r="VLR94" s="288"/>
      <c r="VLS94" s="288"/>
      <c r="VLT94" s="288"/>
      <c r="VLU94" s="288"/>
      <c r="VLV94" s="288"/>
      <c r="VLW94" s="288"/>
      <c r="VLX94" s="288"/>
      <c r="VLY94" s="288"/>
      <c r="VLZ94" s="288"/>
      <c r="VMA94" s="288"/>
      <c r="VMB94" s="288"/>
      <c r="VMC94" s="288"/>
      <c r="VMD94" s="288"/>
      <c r="VME94" s="288"/>
      <c r="VMF94" s="288"/>
      <c r="VMG94" s="288"/>
      <c r="VMH94" s="288"/>
      <c r="VMI94" s="288"/>
      <c r="VMJ94" s="288"/>
      <c r="VMK94" s="288"/>
      <c r="VML94" s="288"/>
      <c r="VMM94" s="288"/>
      <c r="VMN94" s="288"/>
      <c r="VMO94" s="288"/>
      <c r="VMP94" s="288"/>
      <c r="VMQ94" s="288"/>
      <c r="VMR94" s="288"/>
      <c r="VMS94" s="288"/>
      <c r="VMT94" s="288"/>
      <c r="VMU94" s="288"/>
      <c r="VMV94" s="288"/>
      <c r="VMW94" s="288"/>
      <c r="VMX94" s="288"/>
      <c r="VMY94" s="288"/>
      <c r="VMZ94" s="288"/>
      <c r="VNA94" s="288"/>
      <c r="VNB94" s="288"/>
      <c r="VNC94" s="288"/>
      <c r="VND94" s="288"/>
      <c r="VNE94" s="288"/>
      <c r="VNF94" s="288"/>
      <c r="VNG94" s="288"/>
      <c r="VNH94" s="288"/>
      <c r="VNI94" s="288"/>
      <c r="VNJ94" s="288"/>
      <c r="VNK94" s="288"/>
      <c r="VNL94" s="288"/>
      <c r="VNM94" s="288"/>
      <c r="VNN94" s="288"/>
      <c r="VNO94" s="288"/>
      <c r="VNP94" s="288"/>
      <c r="VNQ94" s="288"/>
      <c r="VNR94" s="288"/>
      <c r="VNS94" s="288"/>
      <c r="VNT94" s="288"/>
      <c r="VNU94" s="288"/>
      <c r="VNV94" s="288"/>
      <c r="VNW94" s="288"/>
      <c r="VNX94" s="288"/>
      <c r="VNY94" s="288"/>
      <c r="VNZ94" s="288"/>
      <c r="VOA94" s="288"/>
      <c r="VOB94" s="288"/>
      <c r="VOC94" s="288"/>
      <c r="VOD94" s="288"/>
      <c r="VOE94" s="288"/>
      <c r="VOF94" s="288"/>
      <c r="VOG94" s="288"/>
      <c r="VOH94" s="288"/>
      <c r="VOI94" s="288"/>
      <c r="VOJ94" s="288"/>
      <c r="VOK94" s="288"/>
      <c r="VOL94" s="288"/>
      <c r="VOM94" s="288"/>
      <c r="VON94" s="288"/>
      <c r="VOO94" s="288"/>
      <c r="VOP94" s="288"/>
      <c r="VOQ94" s="288"/>
      <c r="VOR94" s="288"/>
      <c r="VOS94" s="288"/>
      <c r="VOT94" s="288"/>
      <c r="VOU94" s="288"/>
      <c r="VOV94" s="288"/>
      <c r="VOW94" s="288"/>
      <c r="VOX94" s="288"/>
      <c r="VOY94" s="288"/>
      <c r="VOZ94" s="288"/>
      <c r="VPA94" s="288"/>
      <c r="VPB94" s="288"/>
      <c r="VPC94" s="288"/>
      <c r="VPD94" s="288"/>
      <c r="VPE94" s="288"/>
      <c r="VPF94" s="288"/>
      <c r="VPG94" s="288"/>
      <c r="VPH94" s="288"/>
      <c r="VPI94" s="288"/>
      <c r="VPJ94" s="288"/>
      <c r="VPK94" s="288"/>
      <c r="VPL94" s="288"/>
      <c r="VPM94" s="288"/>
      <c r="VPN94" s="288"/>
      <c r="VPO94" s="288"/>
      <c r="VPP94" s="288"/>
      <c r="VPQ94" s="288"/>
      <c r="VPR94" s="288"/>
      <c r="VPS94" s="288"/>
      <c r="VPT94" s="288"/>
      <c r="VPU94" s="288"/>
      <c r="VPV94" s="288"/>
      <c r="VPW94" s="288"/>
      <c r="VPX94" s="288"/>
      <c r="VPY94" s="288"/>
      <c r="VPZ94" s="288"/>
      <c r="VQA94" s="288"/>
      <c r="VQB94" s="288"/>
      <c r="VQC94" s="288"/>
      <c r="VQD94" s="288"/>
      <c r="VQE94" s="288"/>
      <c r="VQF94" s="288"/>
      <c r="VQG94" s="288"/>
      <c r="VQH94" s="288"/>
      <c r="VQI94" s="288"/>
      <c r="VQJ94" s="288"/>
      <c r="VQK94" s="288"/>
      <c r="VQL94" s="288"/>
      <c r="VQM94" s="288"/>
      <c r="VQN94" s="288"/>
      <c r="VQO94" s="288"/>
      <c r="VQP94" s="288"/>
      <c r="VQQ94" s="288"/>
      <c r="VQR94" s="288"/>
      <c r="VQS94" s="288"/>
      <c r="VQT94" s="288"/>
      <c r="VQU94" s="288"/>
      <c r="VQV94" s="288"/>
      <c r="VQW94" s="288"/>
      <c r="VQX94" s="288"/>
      <c r="VQY94" s="288"/>
      <c r="VQZ94" s="288"/>
      <c r="VRA94" s="288"/>
      <c r="VRB94" s="288"/>
      <c r="VRC94" s="288"/>
      <c r="VRD94" s="288"/>
      <c r="VRE94" s="288"/>
      <c r="VRF94" s="288"/>
      <c r="VRG94" s="288"/>
      <c r="VRH94" s="288"/>
      <c r="VRI94" s="288"/>
      <c r="VRJ94" s="288"/>
      <c r="VRK94" s="288"/>
      <c r="VRL94" s="288"/>
      <c r="VRM94" s="288"/>
      <c r="VRN94" s="288"/>
      <c r="VRO94" s="288"/>
      <c r="VRP94" s="288"/>
      <c r="VRQ94" s="288"/>
      <c r="VRR94" s="288"/>
      <c r="VRS94" s="288"/>
      <c r="VRT94" s="288"/>
      <c r="VRU94" s="288"/>
      <c r="VRV94" s="288"/>
      <c r="VRW94" s="288"/>
      <c r="VRX94" s="288"/>
      <c r="VRY94" s="288"/>
      <c r="VRZ94" s="288"/>
      <c r="VSA94" s="288"/>
      <c r="VSB94" s="288"/>
      <c r="VSC94" s="288"/>
      <c r="VSD94" s="288"/>
      <c r="VSE94" s="288"/>
      <c r="VSF94" s="288"/>
      <c r="VSG94" s="288"/>
      <c r="VSH94" s="288"/>
      <c r="VSI94" s="288"/>
      <c r="VSJ94" s="288"/>
      <c r="VSK94" s="288"/>
      <c r="VSL94" s="288"/>
      <c r="VSM94" s="288"/>
      <c r="VSN94" s="288"/>
      <c r="VSO94" s="288"/>
      <c r="VSP94" s="288"/>
      <c r="VSQ94" s="288"/>
      <c r="VSR94" s="288"/>
      <c r="VSS94" s="288"/>
      <c r="VST94" s="288"/>
      <c r="VSU94" s="288"/>
      <c r="VSV94" s="288"/>
      <c r="VSW94" s="288"/>
      <c r="VSX94" s="288"/>
      <c r="VSY94" s="288"/>
      <c r="VSZ94" s="288"/>
      <c r="VTA94" s="288"/>
      <c r="VTB94" s="288"/>
      <c r="VTC94" s="288"/>
      <c r="VTD94" s="288"/>
      <c r="VTE94" s="288"/>
      <c r="VTF94" s="288"/>
      <c r="VTG94" s="288"/>
      <c r="VTH94" s="288"/>
      <c r="VTI94" s="288"/>
      <c r="VTJ94" s="288"/>
      <c r="VTK94" s="288"/>
      <c r="VTL94" s="288"/>
      <c r="VTM94" s="288"/>
      <c r="VTN94" s="288"/>
      <c r="VTO94" s="288"/>
      <c r="VTP94" s="288"/>
      <c r="VTQ94" s="288"/>
      <c r="VTR94" s="288"/>
      <c r="VTS94" s="288"/>
      <c r="VTT94" s="288"/>
      <c r="VTU94" s="288"/>
      <c r="VTV94" s="288"/>
      <c r="VTW94" s="288"/>
      <c r="VTX94" s="288"/>
      <c r="VTY94" s="288"/>
      <c r="VTZ94" s="288"/>
      <c r="VUA94" s="288"/>
      <c r="VUB94" s="288"/>
      <c r="VUC94" s="288"/>
      <c r="VUD94" s="288"/>
      <c r="VUE94" s="288"/>
      <c r="VUF94" s="288"/>
      <c r="VUG94" s="288"/>
      <c r="VUH94" s="288"/>
      <c r="VUI94" s="288"/>
      <c r="VUJ94" s="288"/>
      <c r="VUK94" s="288"/>
      <c r="VUL94" s="288"/>
      <c r="VUM94" s="288"/>
      <c r="VUN94" s="288"/>
      <c r="VUO94" s="288"/>
      <c r="VUP94" s="288"/>
      <c r="VUQ94" s="288"/>
      <c r="VUR94" s="288"/>
      <c r="VUS94" s="288"/>
      <c r="VUT94" s="288"/>
      <c r="VUU94" s="288"/>
      <c r="VUV94" s="288"/>
      <c r="VUW94" s="288"/>
      <c r="VUX94" s="288"/>
      <c r="VUY94" s="288"/>
      <c r="VUZ94" s="288"/>
      <c r="VVA94" s="288"/>
      <c r="VVB94" s="288"/>
      <c r="VVC94" s="288"/>
      <c r="VVD94" s="288"/>
      <c r="VVE94" s="288"/>
      <c r="VVF94" s="288"/>
      <c r="VVG94" s="288"/>
      <c r="VVH94" s="288"/>
      <c r="VVI94" s="288"/>
      <c r="VVJ94" s="288"/>
      <c r="VVK94" s="288"/>
      <c r="VVL94" s="288"/>
      <c r="VVM94" s="288"/>
      <c r="VVN94" s="288"/>
      <c r="VVO94" s="288"/>
      <c r="VVP94" s="288"/>
      <c r="VVQ94" s="288"/>
      <c r="VVR94" s="288"/>
      <c r="VVS94" s="288"/>
      <c r="VVT94" s="288"/>
      <c r="VVU94" s="288"/>
      <c r="VVV94" s="288"/>
      <c r="VVW94" s="288"/>
      <c r="VVX94" s="288"/>
      <c r="VVY94" s="288"/>
      <c r="VVZ94" s="288"/>
      <c r="VWA94" s="288"/>
      <c r="VWB94" s="288"/>
      <c r="VWC94" s="288"/>
      <c r="VWD94" s="288"/>
      <c r="VWE94" s="288"/>
      <c r="VWF94" s="288"/>
      <c r="VWG94" s="288"/>
      <c r="VWH94" s="288"/>
      <c r="VWI94" s="288"/>
      <c r="VWJ94" s="288"/>
      <c r="VWK94" s="288"/>
      <c r="VWL94" s="288"/>
      <c r="VWM94" s="288"/>
      <c r="VWN94" s="288"/>
      <c r="VWO94" s="288"/>
      <c r="VWP94" s="288"/>
      <c r="VWQ94" s="288"/>
      <c r="VWR94" s="288"/>
      <c r="VWS94" s="288"/>
      <c r="VWT94" s="288"/>
      <c r="VWU94" s="288"/>
      <c r="VWV94" s="288"/>
      <c r="VWW94" s="288"/>
      <c r="VWX94" s="288"/>
      <c r="VWY94" s="288"/>
      <c r="VWZ94" s="288"/>
      <c r="VXA94" s="288"/>
      <c r="VXB94" s="288"/>
      <c r="VXC94" s="288"/>
      <c r="VXD94" s="288"/>
      <c r="VXE94" s="288"/>
      <c r="VXF94" s="288"/>
      <c r="VXG94" s="288"/>
      <c r="VXH94" s="288"/>
      <c r="VXI94" s="288"/>
      <c r="VXJ94" s="288"/>
      <c r="VXK94" s="288"/>
      <c r="VXL94" s="288"/>
      <c r="VXM94" s="288"/>
      <c r="VXN94" s="288"/>
      <c r="VXO94" s="288"/>
      <c r="VXP94" s="288"/>
      <c r="VXQ94" s="288"/>
      <c r="VXR94" s="288"/>
      <c r="VXS94" s="288"/>
      <c r="VXT94" s="288"/>
      <c r="VXU94" s="288"/>
      <c r="VXV94" s="288"/>
      <c r="VXW94" s="288"/>
      <c r="VXX94" s="288"/>
      <c r="VXY94" s="288"/>
      <c r="VXZ94" s="288"/>
      <c r="VYA94" s="288"/>
      <c r="VYB94" s="288"/>
      <c r="VYC94" s="288"/>
      <c r="VYD94" s="288"/>
      <c r="VYE94" s="288"/>
      <c r="VYF94" s="288"/>
      <c r="VYG94" s="288"/>
      <c r="VYH94" s="288"/>
      <c r="VYI94" s="288"/>
      <c r="VYJ94" s="288"/>
      <c r="VYK94" s="288"/>
      <c r="VYL94" s="288"/>
      <c r="VYM94" s="288"/>
      <c r="VYN94" s="288"/>
      <c r="VYO94" s="288"/>
      <c r="VYP94" s="288"/>
      <c r="VYQ94" s="288"/>
      <c r="VYR94" s="288"/>
      <c r="VYS94" s="288"/>
      <c r="VYT94" s="288"/>
      <c r="VYU94" s="288"/>
      <c r="VYV94" s="288"/>
      <c r="VYW94" s="288"/>
      <c r="VYX94" s="288"/>
      <c r="VYY94" s="288"/>
      <c r="VYZ94" s="288"/>
      <c r="VZA94" s="288"/>
      <c r="VZB94" s="288"/>
      <c r="VZC94" s="288"/>
      <c r="VZD94" s="288"/>
      <c r="VZE94" s="288"/>
      <c r="VZF94" s="288"/>
      <c r="VZG94" s="288"/>
      <c r="VZH94" s="288"/>
      <c r="VZI94" s="288"/>
      <c r="VZJ94" s="288"/>
      <c r="VZK94" s="288"/>
      <c r="VZL94" s="288"/>
      <c r="VZM94" s="288"/>
      <c r="VZN94" s="288"/>
      <c r="VZO94" s="288"/>
      <c r="VZP94" s="288"/>
      <c r="VZQ94" s="288"/>
      <c r="VZR94" s="288"/>
      <c r="VZS94" s="288"/>
      <c r="VZT94" s="288"/>
      <c r="VZU94" s="288"/>
      <c r="VZV94" s="288"/>
      <c r="VZW94" s="288"/>
      <c r="VZX94" s="288"/>
      <c r="VZY94" s="288"/>
      <c r="VZZ94" s="288"/>
      <c r="WAA94" s="288"/>
      <c r="WAB94" s="288"/>
      <c r="WAC94" s="288"/>
      <c r="WAD94" s="288"/>
      <c r="WAE94" s="288"/>
      <c r="WAF94" s="288"/>
      <c r="WAG94" s="288"/>
      <c r="WAH94" s="288"/>
      <c r="WAI94" s="288"/>
      <c r="WAJ94" s="288"/>
      <c r="WAK94" s="288"/>
      <c r="WAL94" s="288"/>
      <c r="WAM94" s="288"/>
      <c r="WAN94" s="288"/>
      <c r="WAO94" s="288"/>
      <c r="WAP94" s="288"/>
      <c r="WAQ94" s="288"/>
      <c r="WAR94" s="288"/>
      <c r="WAS94" s="288"/>
      <c r="WAT94" s="288"/>
      <c r="WAU94" s="288"/>
      <c r="WAV94" s="288"/>
      <c r="WAW94" s="288"/>
      <c r="WAX94" s="288"/>
      <c r="WAY94" s="288"/>
      <c r="WAZ94" s="288"/>
      <c r="WBA94" s="288"/>
      <c r="WBB94" s="288"/>
      <c r="WBC94" s="288"/>
      <c r="WBD94" s="288"/>
      <c r="WBE94" s="288"/>
      <c r="WBF94" s="288"/>
      <c r="WBG94" s="288"/>
      <c r="WBH94" s="288"/>
      <c r="WBI94" s="288"/>
      <c r="WBJ94" s="288"/>
      <c r="WBK94" s="288"/>
      <c r="WBL94" s="288"/>
      <c r="WBM94" s="288"/>
      <c r="WBN94" s="288"/>
      <c r="WBO94" s="288"/>
      <c r="WBP94" s="288"/>
      <c r="WBQ94" s="288"/>
      <c r="WBR94" s="288"/>
      <c r="WBS94" s="288"/>
      <c r="WBT94" s="288"/>
      <c r="WBU94" s="288"/>
      <c r="WBV94" s="288"/>
      <c r="WBW94" s="288"/>
      <c r="WBX94" s="288"/>
      <c r="WBY94" s="288"/>
      <c r="WBZ94" s="288"/>
      <c r="WCA94" s="288"/>
      <c r="WCB94" s="288"/>
      <c r="WCC94" s="288"/>
      <c r="WCD94" s="288"/>
      <c r="WCE94" s="288"/>
      <c r="WCF94" s="288"/>
      <c r="WCG94" s="288"/>
      <c r="WCH94" s="288"/>
      <c r="WCI94" s="288"/>
      <c r="WCJ94" s="288"/>
      <c r="WCK94" s="288"/>
      <c r="WCL94" s="288"/>
      <c r="WCM94" s="288"/>
      <c r="WCN94" s="288"/>
      <c r="WCO94" s="288"/>
      <c r="WCP94" s="288"/>
      <c r="WCQ94" s="288"/>
      <c r="WCR94" s="288"/>
      <c r="WCS94" s="288"/>
      <c r="WCT94" s="288"/>
      <c r="WCU94" s="288"/>
      <c r="WCV94" s="288"/>
      <c r="WCW94" s="288"/>
      <c r="WCX94" s="288"/>
      <c r="WCY94" s="288"/>
      <c r="WCZ94" s="288"/>
      <c r="WDA94" s="288"/>
      <c r="WDB94" s="288"/>
      <c r="WDC94" s="288"/>
      <c r="WDD94" s="288"/>
      <c r="WDE94" s="288"/>
      <c r="WDF94" s="288"/>
      <c r="WDG94" s="288"/>
      <c r="WDH94" s="288"/>
      <c r="WDI94" s="288"/>
      <c r="WDJ94" s="288"/>
      <c r="WDK94" s="288"/>
      <c r="WDL94" s="288"/>
      <c r="WDM94" s="288"/>
      <c r="WDN94" s="288"/>
      <c r="WDO94" s="288"/>
      <c r="WDP94" s="288"/>
      <c r="WDQ94" s="288"/>
      <c r="WDR94" s="288"/>
      <c r="WDS94" s="288"/>
      <c r="WDT94" s="288"/>
      <c r="WDU94" s="288"/>
      <c r="WDV94" s="288"/>
      <c r="WDW94" s="288"/>
      <c r="WDX94" s="288"/>
      <c r="WDY94" s="288"/>
      <c r="WDZ94" s="288"/>
      <c r="WEA94" s="288"/>
      <c r="WEB94" s="288"/>
      <c r="WEC94" s="288"/>
      <c r="WED94" s="288"/>
      <c r="WEE94" s="288"/>
      <c r="WEF94" s="288"/>
      <c r="WEG94" s="288"/>
      <c r="WEH94" s="288"/>
      <c r="WEI94" s="288"/>
      <c r="WEJ94" s="288"/>
      <c r="WEK94" s="288"/>
      <c r="WEL94" s="288"/>
      <c r="WEM94" s="288"/>
      <c r="WEN94" s="288"/>
      <c r="WEO94" s="288"/>
      <c r="WEP94" s="288"/>
      <c r="WEQ94" s="288"/>
      <c r="WER94" s="288"/>
      <c r="WES94" s="288"/>
      <c r="WET94" s="288"/>
      <c r="WEU94" s="288"/>
      <c r="WEV94" s="288"/>
      <c r="WEW94" s="288"/>
      <c r="WEX94" s="288"/>
      <c r="WEY94" s="288"/>
      <c r="WEZ94" s="288"/>
      <c r="WFA94" s="288"/>
      <c r="WFB94" s="288"/>
      <c r="WFC94" s="288"/>
      <c r="WFD94" s="288"/>
      <c r="WFE94" s="288"/>
      <c r="WFF94" s="288"/>
      <c r="WFG94" s="288"/>
      <c r="WFH94" s="288"/>
      <c r="WFI94" s="288"/>
      <c r="WFJ94" s="288"/>
      <c r="WFK94" s="288"/>
      <c r="WFL94" s="288"/>
      <c r="WFM94" s="288"/>
      <c r="WFN94" s="288"/>
      <c r="WFO94" s="288"/>
      <c r="WFP94" s="288"/>
      <c r="WFQ94" s="288"/>
      <c r="WFR94" s="288"/>
      <c r="WFS94" s="288"/>
      <c r="WFT94" s="288"/>
      <c r="WFU94" s="288"/>
      <c r="WFV94" s="288"/>
      <c r="WFW94" s="288"/>
      <c r="WFX94" s="288"/>
      <c r="WFY94" s="288"/>
      <c r="WFZ94" s="288"/>
      <c r="WGA94" s="288"/>
      <c r="WGB94" s="288"/>
      <c r="WGC94" s="288"/>
      <c r="WGD94" s="288"/>
      <c r="WGE94" s="288"/>
      <c r="WGF94" s="288"/>
      <c r="WGG94" s="288"/>
      <c r="WGH94" s="288"/>
      <c r="WGI94" s="288"/>
      <c r="WGJ94" s="288"/>
      <c r="WGK94" s="288"/>
      <c r="WGL94" s="288"/>
      <c r="WGM94" s="288"/>
      <c r="WGN94" s="288"/>
      <c r="WGO94" s="288"/>
      <c r="WGP94" s="288"/>
      <c r="WGQ94" s="288"/>
      <c r="WGR94" s="288"/>
      <c r="WGS94" s="288"/>
      <c r="WGT94" s="288"/>
      <c r="WGU94" s="288"/>
      <c r="WGV94" s="288"/>
      <c r="WGW94" s="288"/>
      <c r="WGX94" s="288"/>
      <c r="WGY94" s="288"/>
      <c r="WGZ94" s="288"/>
      <c r="WHA94" s="288"/>
      <c r="WHB94" s="288"/>
      <c r="WHC94" s="288"/>
      <c r="WHD94" s="288"/>
      <c r="WHE94" s="288"/>
      <c r="WHF94" s="288"/>
      <c r="WHG94" s="288"/>
      <c r="WHH94" s="288"/>
      <c r="WHI94" s="288"/>
      <c r="WHJ94" s="288"/>
      <c r="WHK94" s="288"/>
      <c r="WHL94" s="288"/>
      <c r="WHM94" s="288"/>
      <c r="WHN94" s="288"/>
      <c r="WHO94" s="288"/>
      <c r="WHP94" s="288"/>
      <c r="WHQ94" s="288"/>
      <c r="WHR94" s="288"/>
      <c r="WHS94" s="288"/>
      <c r="WHT94" s="288"/>
      <c r="WHU94" s="288"/>
      <c r="WHV94" s="288"/>
      <c r="WHW94" s="288"/>
      <c r="WHX94" s="288"/>
      <c r="WHY94" s="288"/>
      <c r="WHZ94" s="288"/>
      <c r="WIA94" s="288"/>
      <c r="WIB94" s="288"/>
      <c r="WIC94" s="288"/>
      <c r="WID94" s="288"/>
      <c r="WIE94" s="288"/>
      <c r="WIF94" s="288"/>
      <c r="WIG94" s="288"/>
      <c r="WIH94" s="288"/>
      <c r="WII94" s="288"/>
      <c r="WIJ94" s="288"/>
      <c r="WIK94" s="288"/>
      <c r="WIL94" s="288"/>
      <c r="WIM94" s="288"/>
      <c r="WIN94" s="288"/>
      <c r="WIO94" s="288"/>
      <c r="WIP94" s="288"/>
      <c r="WIQ94" s="288"/>
      <c r="WIR94" s="288"/>
      <c r="WIS94" s="288"/>
      <c r="WIT94" s="288"/>
      <c r="WIU94" s="288"/>
      <c r="WIV94" s="288"/>
      <c r="WIW94" s="288"/>
      <c r="WIX94" s="288"/>
      <c r="WIY94" s="288"/>
      <c r="WIZ94" s="288"/>
      <c r="WJA94" s="288"/>
      <c r="WJB94" s="288"/>
      <c r="WJC94" s="288"/>
      <c r="WJD94" s="288"/>
      <c r="WJE94" s="288"/>
      <c r="WJF94" s="288"/>
      <c r="WJG94" s="288"/>
      <c r="WJH94" s="288"/>
      <c r="WJI94" s="288"/>
      <c r="WJJ94" s="288"/>
      <c r="WJK94" s="288"/>
      <c r="WJL94" s="288"/>
      <c r="WJM94" s="288"/>
      <c r="WJN94" s="288"/>
      <c r="WJO94" s="288"/>
      <c r="WJP94" s="288"/>
      <c r="WJQ94" s="288"/>
      <c r="WJR94" s="288"/>
      <c r="WJS94" s="288"/>
      <c r="WJT94" s="288"/>
      <c r="WJU94" s="288"/>
      <c r="WJV94" s="288"/>
      <c r="WJW94" s="288"/>
      <c r="WJX94" s="288"/>
      <c r="WJY94" s="288"/>
      <c r="WJZ94" s="288"/>
      <c r="WKA94" s="288"/>
      <c r="WKB94" s="288"/>
      <c r="WKC94" s="288"/>
      <c r="WKD94" s="288"/>
      <c r="WKE94" s="288"/>
      <c r="WKF94" s="288"/>
      <c r="WKG94" s="288"/>
      <c r="WKH94" s="288"/>
      <c r="WKI94" s="288"/>
      <c r="WKJ94" s="288"/>
      <c r="WKK94" s="288"/>
      <c r="WKL94" s="288"/>
      <c r="WKM94" s="288"/>
      <c r="WKN94" s="288"/>
      <c r="WKO94" s="288"/>
      <c r="WKP94" s="288"/>
      <c r="WKQ94" s="288"/>
      <c r="WKR94" s="288"/>
      <c r="WKS94" s="288"/>
      <c r="WKT94" s="288"/>
      <c r="WKU94" s="288"/>
      <c r="WKV94" s="288"/>
      <c r="WKW94" s="288"/>
      <c r="WKX94" s="288"/>
      <c r="WKY94" s="288"/>
      <c r="WKZ94" s="288"/>
      <c r="WLA94" s="288"/>
      <c r="WLB94" s="288"/>
      <c r="WLC94" s="288"/>
      <c r="WLD94" s="288"/>
      <c r="WLE94" s="288"/>
      <c r="WLF94" s="288"/>
      <c r="WLG94" s="288"/>
      <c r="WLH94" s="288"/>
      <c r="WLI94" s="288"/>
      <c r="WLJ94" s="288"/>
      <c r="WLK94" s="288"/>
      <c r="WLL94" s="288"/>
      <c r="WLM94" s="288"/>
      <c r="WLN94" s="288"/>
      <c r="WLO94" s="288"/>
      <c r="WLP94" s="288"/>
      <c r="WLQ94" s="288"/>
      <c r="WLR94" s="288"/>
      <c r="WLS94" s="288"/>
      <c r="WLT94" s="288"/>
      <c r="WLU94" s="288"/>
      <c r="WLV94" s="288"/>
      <c r="WLW94" s="288"/>
      <c r="WLX94" s="288"/>
      <c r="WLY94" s="288"/>
      <c r="WLZ94" s="288"/>
      <c r="WMA94" s="288"/>
      <c r="WMB94" s="288"/>
      <c r="WMC94" s="288"/>
      <c r="WMD94" s="288"/>
      <c r="WME94" s="288"/>
      <c r="WMF94" s="288"/>
      <c r="WMG94" s="288"/>
      <c r="WMH94" s="288"/>
      <c r="WMI94" s="288"/>
      <c r="WMJ94" s="288"/>
      <c r="WMK94" s="288"/>
      <c r="WML94" s="288"/>
      <c r="WMM94" s="288"/>
      <c r="WMN94" s="288"/>
      <c r="WMO94" s="288"/>
      <c r="WMP94" s="288"/>
      <c r="WMQ94" s="288"/>
      <c r="WMR94" s="288"/>
      <c r="WMS94" s="288"/>
      <c r="WMT94" s="288"/>
      <c r="WMU94" s="288"/>
      <c r="WMV94" s="288"/>
      <c r="WMW94" s="288"/>
      <c r="WMX94" s="288"/>
      <c r="WMY94" s="288"/>
      <c r="WMZ94" s="288"/>
      <c r="WNA94" s="288"/>
      <c r="WNB94" s="288"/>
      <c r="WNC94" s="288"/>
      <c r="WND94" s="288"/>
      <c r="WNE94" s="288"/>
      <c r="WNF94" s="288"/>
      <c r="WNG94" s="288"/>
      <c r="WNH94" s="288"/>
      <c r="WNI94" s="288"/>
      <c r="WNJ94" s="288"/>
      <c r="WNK94" s="288"/>
      <c r="WNL94" s="288"/>
      <c r="WNM94" s="288"/>
      <c r="WNN94" s="288"/>
      <c r="WNO94" s="288"/>
      <c r="WNP94" s="288"/>
      <c r="WNQ94" s="288"/>
      <c r="WNR94" s="288"/>
      <c r="WNS94" s="288"/>
      <c r="WNT94" s="288"/>
      <c r="WNU94" s="288"/>
      <c r="WNV94" s="288"/>
      <c r="WNW94" s="288"/>
      <c r="WNX94" s="288"/>
      <c r="WNY94" s="288"/>
      <c r="WNZ94" s="288"/>
      <c r="WOA94" s="288"/>
      <c r="WOB94" s="288"/>
      <c r="WOC94" s="288"/>
      <c r="WOD94" s="288"/>
      <c r="WOE94" s="288"/>
      <c r="WOF94" s="288"/>
      <c r="WOG94" s="288"/>
      <c r="WOH94" s="288"/>
      <c r="WOI94" s="288"/>
      <c r="WOJ94" s="288"/>
      <c r="WOK94" s="288"/>
      <c r="WOL94" s="288"/>
      <c r="WOM94" s="288"/>
      <c r="WON94" s="288"/>
      <c r="WOO94" s="288"/>
      <c r="WOP94" s="288"/>
      <c r="WOQ94" s="288"/>
      <c r="WOR94" s="288"/>
      <c r="WOS94" s="288"/>
      <c r="WOT94" s="288"/>
      <c r="WOU94" s="288"/>
      <c r="WOV94" s="288"/>
      <c r="WOW94" s="288"/>
      <c r="WOX94" s="288"/>
      <c r="WOY94" s="288"/>
      <c r="WOZ94" s="288"/>
      <c r="WPA94" s="288"/>
      <c r="WPB94" s="288"/>
      <c r="WPC94" s="288"/>
      <c r="WPD94" s="288"/>
      <c r="WPE94" s="288"/>
      <c r="WPF94" s="288"/>
      <c r="WPG94" s="288"/>
      <c r="WPH94" s="288"/>
      <c r="WPI94" s="288"/>
      <c r="WPJ94" s="288"/>
      <c r="WPK94" s="288"/>
      <c r="WPL94" s="288"/>
      <c r="WPM94" s="288"/>
      <c r="WPN94" s="288"/>
      <c r="WPO94" s="288"/>
      <c r="WPP94" s="288"/>
      <c r="WPQ94" s="288"/>
      <c r="WPR94" s="288"/>
      <c r="WPS94" s="288"/>
      <c r="WPT94" s="288"/>
      <c r="WPU94" s="288"/>
      <c r="WPV94" s="288"/>
      <c r="WPW94" s="288"/>
      <c r="WPX94" s="288"/>
      <c r="WPY94" s="288"/>
      <c r="WPZ94" s="288"/>
      <c r="WQA94" s="288"/>
      <c r="WQB94" s="288"/>
      <c r="WQC94" s="288"/>
      <c r="WQD94" s="288"/>
      <c r="WQE94" s="288"/>
      <c r="WQF94" s="288"/>
      <c r="WQG94" s="288"/>
      <c r="WQH94" s="288"/>
      <c r="WQI94" s="288"/>
      <c r="WQJ94" s="288"/>
      <c r="WQK94" s="288"/>
      <c r="WQL94" s="288"/>
      <c r="WQM94" s="288"/>
      <c r="WQN94" s="288"/>
      <c r="WQO94" s="288"/>
      <c r="WQP94" s="288"/>
      <c r="WQQ94" s="288"/>
      <c r="WQR94" s="288"/>
      <c r="WQS94" s="288"/>
      <c r="WQT94" s="288"/>
      <c r="WQU94" s="288"/>
      <c r="WQV94" s="288"/>
      <c r="WQW94" s="288"/>
      <c r="WQX94" s="288"/>
      <c r="WQY94" s="288"/>
      <c r="WQZ94" s="288"/>
      <c r="WRA94" s="288"/>
      <c r="WRB94" s="288"/>
      <c r="WRC94" s="288"/>
      <c r="WRD94" s="288"/>
      <c r="WRE94" s="288"/>
      <c r="WRF94" s="288"/>
      <c r="WRG94" s="288"/>
      <c r="WRH94" s="288"/>
      <c r="WRI94" s="288"/>
      <c r="WRJ94" s="288"/>
      <c r="WRK94" s="288"/>
      <c r="WRL94" s="288"/>
      <c r="WRM94" s="288"/>
      <c r="WRN94" s="288"/>
      <c r="WRO94" s="288"/>
      <c r="WRP94" s="288"/>
      <c r="WRQ94" s="288"/>
      <c r="WRR94" s="288"/>
      <c r="WRS94" s="288"/>
      <c r="WRT94" s="288"/>
      <c r="WRU94" s="288"/>
      <c r="WRV94" s="288"/>
      <c r="WRW94" s="288"/>
      <c r="WRX94" s="288"/>
      <c r="WRY94" s="288"/>
      <c r="WRZ94" s="288"/>
      <c r="WSA94" s="288"/>
      <c r="WSB94" s="288"/>
      <c r="WSC94" s="288"/>
      <c r="WSD94" s="288"/>
      <c r="WSE94" s="288"/>
      <c r="WSF94" s="288"/>
      <c r="WSG94" s="288"/>
      <c r="WSH94" s="288"/>
      <c r="WSI94" s="288"/>
      <c r="WSJ94" s="288"/>
      <c r="WSK94" s="288"/>
      <c r="WSL94" s="288"/>
      <c r="WSM94" s="288"/>
      <c r="WSN94" s="288"/>
      <c r="WSO94" s="288"/>
      <c r="WSP94" s="288"/>
      <c r="WSQ94" s="288"/>
      <c r="WSR94" s="288"/>
      <c r="WSS94" s="288"/>
      <c r="WST94" s="288"/>
      <c r="WSU94" s="288"/>
      <c r="WSV94" s="288"/>
      <c r="WSW94" s="288"/>
      <c r="WSX94" s="288"/>
      <c r="WSY94" s="288"/>
      <c r="WSZ94" s="288"/>
      <c r="WTA94" s="288"/>
      <c r="WTB94" s="288"/>
      <c r="WTC94" s="288"/>
      <c r="WTD94" s="288"/>
      <c r="WTE94" s="288"/>
      <c r="WTF94" s="288"/>
      <c r="WTG94" s="288"/>
      <c r="WTH94" s="288"/>
      <c r="WTI94" s="288"/>
      <c r="WTJ94" s="288"/>
      <c r="WTK94" s="288"/>
      <c r="WTL94" s="288"/>
      <c r="WTM94" s="288"/>
      <c r="WTN94" s="288"/>
      <c r="WTO94" s="288"/>
      <c r="WTP94" s="288"/>
      <c r="WTQ94" s="288"/>
      <c r="WTR94" s="288"/>
      <c r="WTS94" s="288"/>
      <c r="WTT94" s="288"/>
      <c r="WTU94" s="288"/>
      <c r="WTV94" s="288"/>
      <c r="WTW94" s="288"/>
      <c r="WTX94" s="288"/>
      <c r="WTY94" s="288"/>
      <c r="WTZ94" s="288"/>
      <c r="WUA94" s="288"/>
      <c r="WUB94" s="288"/>
      <c r="WUC94" s="288"/>
      <c r="WUD94" s="288"/>
      <c r="WUE94" s="288"/>
      <c r="WUF94" s="288"/>
      <c r="WUG94" s="288"/>
      <c r="WUH94" s="288"/>
      <c r="WUI94" s="288"/>
      <c r="WUJ94" s="288"/>
      <c r="WUK94" s="288"/>
      <c r="WUL94" s="288"/>
      <c r="WUM94" s="288"/>
      <c r="WUN94" s="288"/>
      <c r="WUO94" s="288"/>
      <c r="WUP94" s="288"/>
      <c r="WUQ94" s="288"/>
      <c r="WUR94" s="288"/>
      <c r="WUS94" s="288"/>
      <c r="WUT94" s="288"/>
      <c r="WUU94" s="288"/>
      <c r="WUV94" s="288"/>
      <c r="WUW94" s="288"/>
      <c r="WUX94" s="288"/>
      <c r="WUY94" s="288"/>
      <c r="WUZ94" s="288"/>
      <c r="WVA94" s="288"/>
      <c r="WVB94" s="288"/>
      <c r="WVC94" s="288"/>
      <c r="WVD94" s="288"/>
      <c r="WVE94" s="288"/>
      <c r="WVF94" s="288"/>
      <c r="WVG94" s="288"/>
      <c r="WVH94" s="288"/>
      <c r="WVI94" s="288"/>
      <c r="WVJ94" s="288"/>
      <c r="WVK94" s="288"/>
      <c r="WVL94" s="288"/>
      <c r="WVM94" s="288"/>
      <c r="WVN94" s="288"/>
      <c r="WVO94" s="288"/>
      <c r="WVP94" s="288"/>
      <c r="WVQ94" s="288"/>
      <c r="WVR94" s="288"/>
      <c r="WVS94" s="288"/>
      <c r="WVT94" s="288"/>
      <c r="WVU94" s="288"/>
      <c r="WVV94" s="288"/>
      <c r="WVW94" s="288"/>
      <c r="WVX94" s="288"/>
      <c r="WVY94" s="288"/>
      <c r="WVZ94" s="288"/>
      <c r="WWA94" s="288"/>
      <c r="WWB94" s="288"/>
      <c r="WWC94" s="288"/>
      <c r="WWD94" s="288"/>
      <c r="WWE94" s="288"/>
      <c r="WWF94" s="288"/>
      <c r="WWG94" s="288"/>
      <c r="WWH94" s="288"/>
      <c r="WWI94" s="288"/>
      <c r="WWJ94" s="288"/>
      <c r="WWK94" s="288"/>
      <c r="WWL94" s="288"/>
      <c r="WWM94" s="288"/>
      <c r="WWN94" s="288"/>
      <c r="WWO94" s="288"/>
      <c r="WWP94" s="288"/>
      <c r="WWQ94" s="288"/>
      <c r="WWR94" s="288"/>
      <c r="WWS94" s="288"/>
      <c r="WWT94" s="288"/>
      <c r="WWU94" s="288"/>
      <c r="WWV94" s="288"/>
      <c r="WWW94" s="288"/>
      <c r="WWX94" s="288"/>
      <c r="WWY94" s="288"/>
      <c r="WWZ94" s="288"/>
      <c r="WXA94" s="288"/>
      <c r="WXB94" s="288"/>
      <c r="WXC94" s="288"/>
      <c r="WXD94" s="288"/>
      <c r="WXE94" s="288"/>
      <c r="WXF94" s="288"/>
      <c r="WXG94" s="288"/>
      <c r="WXH94" s="288"/>
      <c r="WXI94" s="288"/>
      <c r="WXJ94" s="288"/>
      <c r="WXK94" s="288"/>
      <c r="WXL94" s="288"/>
      <c r="WXM94" s="288"/>
      <c r="WXN94" s="288"/>
      <c r="WXO94" s="288"/>
      <c r="WXP94" s="288"/>
      <c r="WXQ94" s="288"/>
      <c r="WXR94" s="288"/>
      <c r="WXS94" s="288"/>
      <c r="WXT94" s="288"/>
      <c r="WXU94" s="288"/>
      <c r="WXV94" s="288"/>
      <c r="WXW94" s="288"/>
      <c r="WXX94" s="288"/>
      <c r="WXY94" s="288"/>
      <c r="WXZ94" s="288"/>
      <c r="WYA94" s="288"/>
      <c r="WYB94" s="288"/>
      <c r="WYC94" s="288"/>
      <c r="WYD94" s="288"/>
      <c r="WYE94" s="288"/>
      <c r="WYF94" s="288"/>
      <c r="WYG94" s="288"/>
      <c r="WYH94" s="288"/>
      <c r="WYI94" s="288"/>
      <c r="WYJ94" s="288"/>
      <c r="WYK94" s="288"/>
      <c r="WYL94" s="288"/>
      <c r="WYM94" s="288"/>
      <c r="WYN94" s="288"/>
      <c r="WYO94" s="288"/>
      <c r="WYP94" s="288"/>
      <c r="WYQ94" s="288"/>
      <c r="WYR94" s="288"/>
      <c r="WYS94" s="288"/>
      <c r="WYT94" s="288"/>
      <c r="WYU94" s="288"/>
      <c r="WYV94" s="288"/>
      <c r="WYW94" s="288"/>
      <c r="WYX94" s="288"/>
      <c r="WYY94" s="288"/>
      <c r="WYZ94" s="288"/>
      <c r="WZA94" s="288"/>
      <c r="WZB94" s="288"/>
      <c r="WZC94" s="288"/>
      <c r="WZD94" s="288"/>
      <c r="WZE94" s="288"/>
      <c r="WZF94" s="288"/>
      <c r="WZG94" s="288"/>
      <c r="WZH94" s="288"/>
      <c r="WZI94" s="288"/>
      <c r="WZJ94" s="288"/>
      <c r="WZK94" s="288"/>
      <c r="WZL94" s="288"/>
      <c r="WZM94" s="288"/>
      <c r="WZN94" s="288"/>
      <c r="WZO94" s="288"/>
      <c r="WZP94" s="288"/>
      <c r="WZQ94" s="288"/>
      <c r="WZR94" s="288"/>
      <c r="WZS94" s="288"/>
      <c r="WZT94" s="288"/>
      <c r="WZU94" s="288"/>
      <c r="WZV94" s="288"/>
      <c r="WZW94" s="288"/>
      <c r="WZX94" s="288"/>
      <c r="WZY94" s="288"/>
      <c r="WZZ94" s="288"/>
      <c r="XAA94" s="288"/>
      <c r="XAB94" s="288"/>
      <c r="XAC94" s="288"/>
      <c r="XAD94" s="288"/>
      <c r="XAE94" s="288"/>
      <c r="XAF94" s="288"/>
      <c r="XAG94" s="288"/>
      <c r="XAH94" s="288"/>
      <c r="XAI94" s="288"/>
      <c r="XAJ94" s="288"/>
      <c r="XAK94" s="288"/>
      <c r="XAL94" s="288"/>
      <c r="XAM94" s="288"/>
      <c r="XAN94" s="288"/>
      <c r="XAO94" s="288"/>
      <c r="XAP94" s="288"/>
      <c r="XAQ94" s="288"/>
      <c r="XAR94" s="288"/>
      <c r="XAS94" s="288"/>
      <c r="XAT94" s="288"/>
      <c r="XAU94" s="288"/>
      <c r="XAV94" s="288"/>
      <c r="XAW94" s="288"/>
      <c r="XAX94" s="288"/>
      <c r="XAY94" s="288"/>
      <c r="XAZ94" s="288"/>
      <c r="XBA94" s="288"/>
      <c r="XBB94" s="288"/>
      <c r="XBC94" s="288"/>
      <c r="XBD94" s="288"/>
      <c r="XBE94" s="288"/>
      <c r="XBF94" s="288"/>
      <c r="XBG94" s="288"/>
      <c r="XBH94" s="288"/>
      <c r="XBI94" s="288"/>
      <c r="XBJ94" s="288"/>
      <c r="XBK94" s="288"/>
      <c r="XBL94" s="288"/>
      <c r="XBM94" s="288"/>
      <c r="XBN94" s="288"/>
      <c r="XBO94" s="288"/>
      <c r="XBP94" s="288"/>
      <c r="XBQ94" s="288"/>
      <c r="XBR94" s="288"/>
      <c r="XBS94" s="288"/>
      <c r="XBT94" s="288"/>
      <c r="XBU94" s="288"/>
      <c r="XBV94" s="288"/>
      <c r="XBW94" s="288"/>
      <c r="XBX94" s="288"/>
      <c r="XBY94" s="288"/>
      <c r="XBZ94" s="288"/>
      <c r="XCA94" s="288"/>
      <c r="XCB94" s="288"/>
      <c r="XCC94" s="288"/>
      <c r="XCD94" s="288"/>
      <c r="XCE94" s="288"/>
      <c r="XCF94" s="288"/>
      <c r="XCG94" s="288"/>
      <c r="XCH94" s="288"/>
      <c r="XCI94" s="288"/>
      <c r="XCJ94" s="288"/>
      <c r="XCK94" s="288"/>
      <c r="XCL94" s="288"/>
      <c r="XCM94" s="288"/>
      <c r="XCN94" s="288"/>
      <c r="XCO94" s="288"/>
      <c r="XCP94" s="288"/>
      <c r="XCQ94" s="288"/>
      <c r="XCR94" s="288"/>
      <c r="XCS94" s="288"/>
      <c r="XCT94" s="288"/>
      <c r="XCU94" s="288"/>
      <c r="XCV94" s="288"/>
      <c r="XCW94" s="288"/>
      <c r="XCX94" s="288"/>
      <c r="XCY94" s="288"/>
      <c r="XCZ94" s="288"/>
      <c r="XDA94" s="288"/>
      <c r="XDB94" s="288"/>
      <c r="XDC94" s="288"/>
      <c r="XDD94" s="288"/>
      <c r="XDE94" s="288"/>
      <c r="XDF94" s="288"/>
      <c r="XDG94" s="288"/>
      <c r="XDH94" s="288"/>
      <c r="XDI94" s="288"/>
      <c r="XDJ94" s="288"/>
      <c r="XDK94" s="288"/>
      <c r="XDL94" s="288"/>
      <c r="XDM94" s="288"/>
      <c r="XDN94" s="288"/>
      <c r="XDO94" s="288"/>
    </row>
    <row r="95" spans="1:16343" s="74" customFormat="1" hidden="1">
      <c r="A95" s="83"/>
      <c r="B95" s="84"/>
      <c r="C95" s="289"/>
      <c r="D95" s="84"/>
      <c r="E95" s="77" t="s">
        <v>134</v>
      </c>
      <c r="F95" s="108"/>
      <c r="G95" s="79" t="e">
        <f t="shared" si="4"/>
        <v>#REF!</v>
      </c>
      <c r="H95" s="107" t="e">
        <f>4*#REF!</f>
        <v>#REF!</v>
      </c>
      <c r="I95" s="81"/>
    </row>
    <row r="96" spans="1:16343" s="74" customFormat="1" hidden="1">
      <c r="A96" s="85" t="s">
        <v>136</v>
      </c>
      <c r="B96" s="76" t="s">
        <v>421</v>
      </c>
      <c r="C96" s="289"/>
      <c r="D96" s="84" t="s">
        <v>422</v>
      </c>
      <c r="E96" s="77" t="s">
        <v>133</v>
      </c>
      <c r="F96" s="107">
        <v>1</v>
      </c>
      <c r="G96" s="79">
        <f t="shared" si="4"/>
        <v>24</v>
      </c>
      <c r="H96" s="107">
        <f t="shared" ref="H96:H97" si="5">3*F96</f>
        <v>3</v>
      </c>
      <c r="I96" s="81"/>
    </row>
    <row r="97" spans="1:9" s="74" customFormat="1" hidden="1">
      <c r="A97" s="85" t="s">
        <v>137</v>
      </c>
      <c r="B97" s="76" t="s">
        <v>423</v>
      </c>
      <c r="C97" s="289"/>
      <c r="D97" s="84" t="s">
        <v>424</v>
      </c>
      <c r="E97" s="77" t="s">
        <v>133</v>
      </c>
      <c r="F97" s="107">
        <v>1</v>
      </c>
      <c r="G97" s="79">
        <f t="shared" si="4"/>
        <v>24</v>
      </c>
      <c r="H97" s="107">
        <f t="shared" si="5"/>
        <v>3</v>
      </c>
      <c r="I97" s="81"/>
    </row>
    <row r="98" spans="1:9" s="74" customFormat="1" hidden="1">
      <c r="A98" s="291" t="s">
        <v>138</v>
      </c>
      <c r="B98" s="293" t="s">
        <v>363</v>
      </c>
      <c r="C98" s="289"/>
      <c r="D98" s="76" t="s">
        <v>364</v>
      </c>
      <c r="E98" s="77" t="s">
        <v>365</v>
      </c>
      <c r="F98" s="107">
        <v>1</v>
      </c>
      <c r="G98" s="79" t="e">
        <f t="shared" si="4"/>
        <v>#REF!</v>
      </c>
      <c r="H98" s="107" t="e">
        <f>SUM(H95:H97)/3*F98</f>
        <v>#REF!</v>
      </c>
      <c r="I98" s="81"/>
    </row>
    <row r="99" spans="1:9" s="74" customFormat="1" hidden="1">
      <c r="A99" s="292"/>
      <c r="B99" s="293"/>
      <c r="C99" s="289"/>
      <c r="D99" s="76" t="s">
        <v>364</v>
      </c>
      <c r="E99" s="77" t="s">
        <v>130</v>
      </c>
      <c r="F99" s="107">
        <v>1</v>
      </c>
      <c r="G99" s="79" t="e">
        <f t="shared" si="4"/>
        <v>#REF!</v>
      </c>
      <c r="H99" s="107" t="e">
        <f>H98/2*F99</f>
        <v>#REF!</v>
      </c>
      <c r="I99" s="81"/>
    </row>
    <row r="100" spans="1:9" s="74" customFormat="1" hidden="1">
      <c r="A100" s="85" t="s">
        <v>139</v>
      </c>
      <c r="B100" s="76" t="s">
        <v>366</v>
      </c>
      <c r="C100" s="290"/>
      <c r="D100" s="76" t="s">
        <v>367</v>
      </c>
      <c r="E100" s="77" t="s">
        <v>86</v>
      </c>
      <c r="F100" s="107" t="s">
        <v>86</v>
      </c>
      <c r="G100" s="79" t="s">
        <v>86</v>
      </c>
      <c r="H100" s="107">
        <v>4</v>
      </c>
      <c r="I100" s="81"/>
    </row>
    <row r="101" spans="1:9" s="74" customFormat="1">
      <c r="A101" s="95"/>
      <c r="B101" s="96"/>
      <c r="C101" s="96"/>
      <c r="D101" s="96"/>
      <c r="E101" s="97"/>
      <c r="F101" s="98"/>
      <c r="G101" s="99"/>
      <c r="H101" s="98" t="e">
        <f>SUM(H95:H100)</f>
        <v>#REF!</v>
      </c>
      <c r="I101" s="81"/>
    </row>
    <row r="102" spans="1:9" s="109" customFormat="1">
      <c r="A102" s="110"/>
      <c r="B102" s="111"/>
      <c r="C102" s="112"/>
      <c r="D102" s="112"/>
      <c r="E102" s="113"/>
      <c r="F102" s="114"/>
      <c r="G102" s="115"/>
      <c r="H102" s="114" t="e">
        <f>H30+H32+H73+H86+H88+#REF!+H91+H93+H101</f>
        <v>#REF!</v>
      </c>
      <c r="I102" s="116">
        <f>SUM(I3:I101)</f>
        <v>0</v>
      </c>
    </row>
    <row r="107" spans="1:9">
      <c r="E107" s="117"/>
    </row>
    <row r="108" spans="1:9">
      <c r="E108" s="117"/>
    </row>
    <row r="109" spans="1:9">
      <c r="E109" s="117"/>
    </row>
    <row r="110" spans="1:9">
      <c r="E110" s="117"/>
    </row>
    <row r="111" spans="1:9">
      <c r="E111" s="117"/>
    </row>
    <row r="112" spans="1:9">
      <c r="E112" s="117"/>
    </row>
  </sheetData>
  <autoFilter ref="A1:H102" xr:uid="{00000000-0009-0000-0000-00000E000000}"/>
  <mergeCells count="73543">
    <mergeCell ref="A2:E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ZP2:BZQ2"/>
    <mergeCell ref="BZR2:BZS2"/>
    <mergeCell ref="BZT2:BZU2"/>
    <mergeCell ref="BZV2:BZW2"/>
    <mergeCell ref="BZX2:BZY2"/>
    <mergeCell ref="BZZ2:CAA2"/>
    <mergeCell ref="CAB2:CAC2"/>
    <mergeCell ref="CAD2:CAE2"/>
    <mergeCell ref="CAF2:CAG2"/>
    <mergeCell ref="CAH2:CAI2"/>
    <mergeCell ref="CAJ2:CAK2"/>
    <mergeCell ref="CAL2:CAM2"/>
    <mergeCell ref="CAN2:CAO2"/>
    <mergeCell ref="CAP2:CAQ2"/>
    <mergeCell ref="CAR2:CAS2"/>
    <mergeCell ref="CAT2:CAU2"/>
    <mergeCell ref="CAV2:CAW2"/>
    <mergeCell ref="CAX2:CAY2"/>
    <mergeCell ref="CAZ2:CBA2"/>
    <mergeCell ref="CBB2:CBC2"/>
    <mergeCell ref="CBD2:CBE2"/>
    <mergeCell ref="CBF2:CBG2"/>
    <mergeCell ref="CBH2:CBI2"/>
    <mergeCell ref="CBJ2:CBK2"/>
    <mergeCell ref="CBL2:CBM2"/>
    <mergeCell ref="CBN2:CBO2"/>
    <mergeCell ref="CBP2:CBQ2"/>
    <mergeCell ref="CBR2:CBS2"/>
    <mergeCell ref="CBT2:CBU2"/>
    <mergeCell ref="CBV2:CBW2"/>
    <mergeCell ref="CBX2:CBY2"/>
    <mergeCell ref="CBZ2:CCA2"/>
    <mergeCell ref="CCB2:CCC2"/>
    <mergeCell ref="CCD2:CCE2"/>
    <mergeCell ref="CCF2:CCG2"/>
    <mergeCell ref="CCH2:CCI2"/>
    <mergeCell ref="CCJ2:CCK2"/>
    <mergeCell ref="CCL2:CCM2"/>
    <mergeCell ref="CCN2:CCO2"/>
    <mergeCell ref="CCP2:CCQ2"/>
    <mergeCell ref="CCR2:CCS2"/>
    <mergeCell ref="CCT2:CCU2"/>
    <mergeCell ref="CCV2:CCW2"/>
    <mergeCell ref="CCX2:CCY2"/>
    <mergeCell ref="CCZ2:CDA2"/>
    <mergeCell ref="CDB2:CDC2"/>
    <mergeCell ref="CDD2:CDE2"/>
    <mergeCell ref="CDF2:CDG2"/>
    <mergeCell ref="CDH2:CDI2"/>
    <mergeCell ref="CDJ2:CDK2"/>
    <mergeCell ref="CDL2:CDM2"/>
    <mergeCell ref="CDN2:CDO2"/>
    <mergeCell ref="CDP2:CDQ2"/>
    <mergeCell ref="CDR2:CDS2"/>
    <mergeCell ref="CDT2:CDU2"/>
    <mergeCell ref="CDV2:CDW2"/>
    <mergeCell ref="CDX2:CDY2"/>
    <mergeCell ref="CDZ2:CEA2"/>
    <mergeCell ref="CEB2:CEC2"/>
    <mergeCell ref="CED2:CEE2"/>
    <mergeCell ref="CEF2:CEG2"/>
    <mergeCell ref="CEH2:CEI2"/>
    <mergeCell ref="CEJ2:CEK2"/>
    <mergeCell ref="CEL2:CEM2"/>
    <mergeCell ref="CEN2:CEO2"/>
    <mergeCell ref="CEP2:CEQ2"/>
    <mergeCell ref="CER2:CES2"/>
    <mergeCell ref="CET2:CEU2"/>
    <mergeCell ref="CEV2:CEW2"/>
    <mergeCell ref="CEX2:CEY2"/>
    <mergeCell ref="CEZ2:CFA2"/>
    <mergeCell ref="CFB2:CFC2"/>
    <mergeCell ref="CFD2:CFE2"/>
    <mergeCell ref="CFF2:CFG2"/>
    <mergeCell ref="CFH2:CFI2"/>
    <mergeCell ref="CFJ2:CFK2"/>
    <mergeCell ref="CFL2:CFM2"/>
    <mergeCell ref="CFN2:CFO2"/>
    <mergeCell ref="CFP2:CFQ2"/>
    <mergeCell ref="CFR2:CFS2"/>
    <mergeCell ref="CFT2:CFU2"/>
    <mergeCell ref="CFV2:CFW2"/>
    <mergeCell ref="CFX2:CFY2"/>
    <mergeCell ref="CFZ2:CGA2"/>
    <mergeCell ref="CGB2:CGC2"/>
    <mergeCell ref="CGD2:CGE2"/>
    <mergeCell ref="CGF2:CGG2"/>
    <mergeCell ref="CGH2:CGI2"/>
    <mergeCell ref="CGJ2:CGK2"/>
    <mergeCell ref="CGL2:CGM2"/>
    <mergeCell ref="CGN2:CGO2"/>
    <mergeCell ref="CGP2:CGQ2"/>
    <mergeCell ref="CGR2:CGS2"/>
    <mergeCell ref="CGT2:CGU2"/>
    <mergeCell ref="CGV2:CGW2"/>
    <mergeCell ref="CGX2:CGY2"/>
    <mergeCell ref="CGZ2:CHA2"/>
    <mergeCell ref="CHB2:CHC2"/>
    <mergeCell ref="CHD2:CHE2"/>
    <mergeCell ref="CHF2:CHG2"/>
    <mergeCell ref="CHH2:CHI2"/>
    <mergeCell ref="CHJ2:CHK2"/>
    <mergeCell ref="CHL2:CHM2"/>
    <mergeCell ref="CHN2:CHO2"/>
    <mergeCell ref="CHP2:CHQ2"/>
    <mergeCell ref="CHR2:CHS2"/>
    <mergeCell ref="CHT2:CHU2"/>
    <mergeCell ref="CHV2:CHW2"/>
    <mergeCell ref="CHX2:CHY2"/>
    <mergeCell ref="CHZ2:CIA2"/>
    <mergeCell ref="CIB2:CIC2"/>
    <mergeCell ref="CID2:CIE2"/>
    <mergeCell ref="CIF2:CIG2"/>
    <mergeCell ref="CIH2:CII2"/>
    <mergeCell ref="CIJ2:CIK2"/>
    <mergeCell ref="CIL2:CIM2"/>
    <mergeCell ref="CIN2:CIO2"/>
    <mergeCell ref="CIP2:CIQ2"/>
    <mergeCell ref="CIR2:CIS2"/>
    <mergeCell ref="CIT2:CIU2"/>
    <mergeCell ref="CIV2:CIW2"/>
    <mergeCell ref="CIX2:CIY2"/>
    <mergeCell ref="CIZ2:CJA2"/>
    <mergeCell ref="CJB2:CJC2"/>
    <mergeCell ref="CJD2:CJE2"/>
    <mergeCell ref="CJF2:CJG2"/>
    <mergeCell ref="CJH2:CJI2"/>
    <mergeCell ref="CJJ2:CJK2"/>
    <mergeCell ref="CJL2:CJM2"/>
    <mergeCell ref="CJN2:CJO2"/>
    <mergeCell ref="CJP2:CJQ2"/>
    <mergeCell ref="CJR2:CJS2"/>
    <mergeCell ref="CJT2:CJU2"/>
    <mergeCell ref="CJV2:CJW2"/>
    <mergeCell ref="CJX2:CJY2"/>
    <mergeCell ref="CJZ2:CKA2"/>
    <mergeCell ref="CKB2:CKC2"/>
    <mergeCell ref="CKD2:CKE2"/>
    <mergeCell ref="CKF2:CKG2"/>
    <mergeCell ref="CKH2:CKI2"/>
    <mergeCell ref="CKJ2:CKK2"/>
    <mergeCell ref="CKL2:CKM2"/>
    <mergeCell ref="CKN2:CKO2"/>
    <mergeCell ref="CKP2:CKQ2"/>
    <mergeCell ref="CKR2:CKS2"/>
    <mergeCell ref="CKT2:CKU2"/>
    <mergeCell ref="CKV2:CKW2"/>
    <mergeCell ref="CKX2:CKY2"/>
    <mergeCell ref="CKZ2:CLA2"/>
    <mergeCell ref="CLB2:CLC2"/>
    <mergeCell ref="CLD2:CLE2"/>
    <mergeCell ref="CLF2:CLG2"/>
    <mergeCell ref="CLH2:CLI2"/>
    <mergeCell ref="CLJ2:CLK2"/>
    <mergeCell ref="CLL2:CLM2"/>
    <mergeCell ref="CLN2:CLO2"/>
    <mergeCell ref="CLP2:CLQ2"/>
    <mergeCell ref="CLR2:CLS2"/>
    <mergeCell ref="CLT2:CLU2"/>
    <mergeCell ref="CLV2:CLW2"/>
    <mergeCell ref="CLX2:CLY2"/>
    <mergeCell ref="CLZ2:CMA2"/>
    <mergeCell ref="CMB2:CMC2"/>
    <mergeCell ref="CMD2:CME2"/>
    <mergeCell ref="CMF2:CMG2"/>
    <mergeCell ref="CMH2:CMI2"/>
    <mergeCell ref="CMJ2:CMK2"/>
    <mergeCell ref="CML2:CMM2"/>
    <mergeCell ref="CMN2:CMO2"/>
    <mergeCell ref="CMP2:CMQ2"/>
    <mergeCell ref="CMR2:CMS2"/>
    <mergeCell ref="CMT2:CMU2"/>
    <mergeCell ref="CMV2:CMW2"/>
    <mergeCell ref="CMX2:CMY2"/>
    <mergeCell ref="CMZ2:CNA2"/>
    <mergeCell ref="CNB2:CNC2"/>
    <mergeCell ref="CND2:CNE2"/>
    <mergeCell ref="CNF2:CNG2"/>
    <mergeCell ref="CNH2:CNI2"/>
    <mergeCell ref="CNJ2:CNK2"/>
    <mergeCell ref="CNL2:CNM2"/>
    <mergeCell ref="CNN2:CNO2"/>
    <mergeCell ref="CNP2:CNQ2"/>
    <mergeCell ref="CNR2:CNS2"/>
    <mergeCell ref="CNT2:CNU2"/>
    <mergeCell ref="CNV2:CNW2"/>
    <mergeCell ref="CNX2:CNY2"/>
    <mergeCell ref="CNZ2:COA2"/>
    <mergeCell ref="COB2:COC2"/>
    <mergeCell ref="COD2:COE2"/>
    <mergeCell ref="COF2:COG2"/>
    <mergeCell ref="COH2:COI2"/>
    <mergeCell ref="COJ2:COK2"/>
    <mergeCell ref="COL2:COM2"/>
    <mergeCell ref="CON2:COO2"/>
    <mergeCell ref="COP2:COQ2"/>
    <mergeCell ref="COR2:COS2"/>
    <mergeCell ref="COT2:COU2"/>
    <mergeCell ref="COV2:COW2"/>
    <mergeCell ref="COX2:COY2"/>
    <mergeCell ref="COZ2:CPA2"/>
    <mergeCell ref="CPB2:CPC2"/>
    <mergeCell ref="CPD2:CPE2"/>
    <mergeCell ref="CPF2:CPG2"/>
    <mergeCell ref="CPH2:CPI2"/>
    <mergeCell ref="CPJ2:CPK2"/>
    <mergeCell ref="CPL2:CPM2"/>
    <mergeCell ref="CPN2:CPO2"/>
    <mergeCell ref="CPP2:CPQ2"/>
    <mergeCell ref="CPR2:CPS2"/>
    <mergeCell ref="CPT2:CPU2"/>
    <mergeCell ref="CPV2:CPW2"/>
    <mergeCell ref="CPX2:CPY2"/>
    <mergeCell ref="CPZ2:CQA2"/>
    <mergeCell ref="CQB2:CQC2"/>
    <mergeCell ref="CQD2:CQE2"/>
    <mergeCell ref="CQF2:CQG2"/>
    <mergeCell ref="CQH2:CQI2"/>
    <mergeCell ref="CQJ2:CQK2"/>
    <mergeCell ref="CQL2:CQM2"/>
    <mergeCell ref="CQN2:CQO2"/>
    <mergeCell ref="CQP2:CQQ2"/>
    <mergeCell ref="CQR2:CQS2"/>
    <mergeCell ref="CQT2:CQU2"/>
    <mergeCell ref="CQV2:CQW2"/>
    <mergeCell ref="CQX2:CQY2"/>
    <mergeCell ref="CQZ2:CRA2"/>
    <mergeCell ref="CRB2:CRC2"/>
    <mergeCell ref="CRD2:CRE2"/>
    <mergeCell ref="CRF2:CRG2"/>
    <mergeCell ref="CRH2:CRI2"/>
    <mergeCell ref="CRJ2:CRK2"/>
    <mergeCell ref="CRL2:CRM2"/>
    <mergeCell ref="CRN2:CRO2"/>
    <mergeCell ref="CRP2:CRQ2"/>
    <mergeCell ref="CRR2:CRS2"/>
    <mergeCell ref="CRT2:CRU2"/>
    <mergeCell ref="CRV2:CRW2"/>
    <mergeCell ref="CRX2:CRY2"/>
    <mergeCell ref="CRZ2:CSA2"/>
    <mergeCell ref="CSB2:CSC2"/>
    <mergeCell ref="CSD2:CSE2"/>
    <mergeCell ref="CSF2:CSG2"/>
    <mergeCell ref="CSH2:CSI2"/>
    <mergeCell ref="CSJ2:CSK2"/>
    <mergeCell ref="CSL2:CSM2"/>
    <mergeCell ref="CSN2:CSO2"/>
    <mergeCell ref="CSP2:CSQ2"/>
    <mergeCell ref="CSR2:CSS2"/>
    <mergeCell ref="CST2:CSU2"/>
    <mergeCell ref="CSV2:CSW2"/>
    <mergeCell ref="CSX2:CSY2"/>
    <mergeCell ref="CSZ2:CTA2"/>
    <mergeCell ref="CTB2:CTC2"/>
    <mergeCell ref="CTD2:CTE2"/>
    <mergeCell ref="CTF2:CTG2"/>
    <mergeCell ref="CTH2:CTI2"/>
    <mergeCell ref="CTJ2:CTK2"/>
    <mergeCell ref="CTL2:CTM2"/>
    <mergeCell ref="CTN2:CTO2"/>
    <mergeCell ref="CTP2:CTQ2"/>
    <mergeCell ref="CTR2:CTS2"/>
    <mergeCell ref="CTT2:CTU2"/>
    <mergeCell ref="CTV2:CTW2"/>
    <mergeCell ref="CTX2:CTY2"/>
    <mergeCell ref="CTZ2:CUA2"/>
    <mergeCell ref="CUB2:CUC2"/>
    <mergeCell ref="CUD2:CUE2"/>
    <mergeCell ref="CUF2:CUG2"/>
    <mergeCell ref="CUH2:CUI2"/>
    <mergeCell ref="CUJ2:CUK2"/>
    <mergeCell ref="CUL2:CUM2"/>
    <mergeCell ref="CUN2:CUO2"/>
    <mergeCell ref="CUP2:CUQ2"/>
    <mergeCell ref="CUR2:CUS2"/>
    <mergeCell ref="CUT2:CUU2"/>
    <mergeCell ref="CUV2:CUW2"/>
    <mergeCell ref="CUX2:CUY2"/>
    <mergeCell ref="CUZ2:CVA2"/>
    <mergeCell ref="CVB2:CVC2"/>
    <mergeCell ref="CVD2:CVE2"/>
    <mergeCell ref="CVF2:CVG2"/>
    <mergeCell ref="CVH2:CVI2"/>
    <mergeCell ref="CVJ2:CVK2"/>
    <mergeCell ref="CVL2:CVM2"/>
    <mergeCell ref="CVN2:CVO2"/>
    <mergeCell ref="CVP2:CVQ2"/>
    <mergeCell ref="CVR2:CVS2"/>
    <mergeCell ref="CVT2:CVU2"/>
    <mergeCell ref="CVV2:CVW2"/>
    <mergeCell ref="CVX2:CVY2"/>
    <mergeCell ref="CVZ2:CWA2"/>
    <mergeCell ref="CWB2:CWC2"/>
    <mergeCell ref="CWD2:CWE2"/>
    <mergeCell ref="CWF2:CWG2"/>
    <mergeCell ref="CWH2:CWI2"/>
    <mergeCell ref="CWJ2:CWK2"/>
    <mergeCell ref="CWL2:CWM2"/>
    <mergeCell ref="CWN2:CWO2"/>
    <mergeCell ref="CWP2:CWQ2"/>
    <mergeCell ref="CWR2:CWS2"/>
    <mergeCell ref="CWT2:CWU2"/>
    <mergeCell ref="CWV2:CWW2"/>
    <mergeCell ref="CWX2:CWY2"/>
    <mergeCell ref="CWZ2:CXA2"/>
    <mergeCell ref="CXB2:CXC2"/>
    <mergeCell ref="CXD2:CXE2"/>
    <mergeCell ref="CXF2:CXG2"/>
    <mergeCell ref="CXH2:CXI2"/>
    <mergeCell ref="CXJ2:CXK2"/>
    <mergeCell ref="CXL2:CXM2"/>
    <mergeCell ref="CXN2:CXO2"/>
    <mergeCell ref="CXP2:CXQ2"/>
    <mergeCell ref="CXR2:CXS2"/>
    <mergeCell ref="CXT2:CXU2"/>
    <mergeCell ref="CXV2:CXW2"/>
    <mergeCell ref="CXX2:CXY2"/>
    <mergeCell ref="CXZ2:CYA2"/>
    <mergeCell ref="CYB2:CYC2"/>
    <mergeCell ref="CYD2:CYE2"/>
    <mergeCell ref="CYF2:CYG2"/>
    <mergeCell ref="CYH2:CYI2"/>
    <mergeCell ref="CYJ2:CYK2"/>
    <mergeCell ref="CYL2:CYM2"/>
    <mergeCell ref="CYN2:CYO2"/>
    <mergeCell ref="CYP2:CYQ2"/>
    <mergeCell ref="CYR2:CYS2"/>
    <mergeCell ref="CYT2:CYU2"/>
    <mergeCell ref="CYV2:CYW2"/>
    <mergeCell ref="CYX2:CYY2"/>
    <mergeCell ref="CYZ2:CZA2"/>
    <mergeCell ref="CZB2:CZC2"/>
    <mergeCell ref="CZD2:CZE2"/>
    <mergeCell ref="CZF2:CZG2"/>
    <mergeCell ref="CZH2:CZI2"/>
    <mergeCell ref="CZJ2:CZK2"/>
    <mergeCell ref="CZL2:CZM2"/>
    <mergeCell ref="CZN2:CZO2"/>
    <mergeCell ref="CZP2:CZQ2"/>
    <mergeCell ref="CZR2:CZS2"/>
    <mergeCell ref="CZT2:CZU2"/>
    <mergeCell ref="CZV2:CZW2"/>
    <mergeCell ref="CZX2:CZY2"/>
    <mergeCell ref="CZZ2:DAA2"/>
    <mergeCell ref="DAB2:DAC2"/>
    <mergeCell ref="DAD2:DAE2"/>
    <mergeCell ref="DAF2:DAG2"/>
    <mergeCell ref="DAH2:DAI2"/>
    <mergeCell ref="DAJ2:DAK2"/>
    <mergeCell ref="DAL2:DAM2"/>
    <mergeCell ref="DAN2:DAO2"/>
    <mergeCell ref="DAP2:DAQ2"/>
    <mergeCell ref="DAR2:DAS2"/>
    <mergeCell ref="DAT2:DAU2"/>
    <mergeCell ref="DAV2:DAW2"/>
    <mergeCell ref="DAX2:DAY2"/>
    <mergeCell ref="DAZ2:DBA2"/>
    <mergeCell ref="DBB2:DBC2"/>
    <mergeCell ref="DBD2:DBE2"/>
    <mergeCell ref="DBF2:DBG2"/>
    <mergeCell ref="DBH2:DBI2"/>
    <mergeCell ref="DBJ2:DBK2"/>
    <mergeCell ref="DBL2:DBM2"/>
    <mergeCell ref="DBN2:DBO2"/>
    <mergeCell ref="DBP2:DBQ2"/>
    <mergeCell ref="DBR2:DBS2"/>
    <mergeCell ref="DBT2:DBU2"/>
    <mergeCell ref="DBV2:DBW2"/>
    <mergeCell ref="DBX2:DBY2"/>
    <mergeCell ref="DBZ2:DCA2"/>
    <mergeCell ref="DCB2:DCC2"/>
    <mergeCell ref="DCD2:DCE2"/>
    <mergeCell ref="DCF2:DCG2"/>
    <mergeCell ref="DCH2:DCI2"/>
    <mergeCell ref="DCJ2:DCK2"/>
    <mergeCell ref="DCL2:DCM2"/>
    <mergeCell ref="DCN2:DCO2"/>
    <mergeCell ref="DCP2:DCQ2"/>
    <mergeCell ref="DCR2:DCS2"/>
    <mergeCell ref="DCT2:DCU2"/>
    <mergeCell ref="DCV2:DCW2"/>
    <mergeCell ref="DCX2:DCY2"/>
    <mergeCell ref="DCZ2:DDA2"/>
    <mergeCell ref="DDB2:DDC2"/>
    <mergeCell ref="DDD2:DDE2"/>
    <mergeCell ref="DDF2:DDG2"/>
    <mergeCell ref="DDH2:DDI2"/>
    <mergeCell ref="DDJ2:DDK2"/>
    <mergeCell ref="DDL2:DDM2"/>
    <mergeCell ref="DDN2:DDO2"/>
    <mergeCell ref="DDP2:DDQ2"/>
    <mergeCell ref="DDR2:DDS2"/>
    <mergeCell ref="DDT2:DDU2"/>
    <mergeCell ref="DDV2:DDW2"/>
    <mergeCell ref="DDX2:DDY2"/>
    <mergeCell ref="DDZ2:DEA2"/>
    <mergeCell ref="DEB2:DEC2"/>
    <mergeCell ref="DED2:DEE2"/>
    <mergeCell ref="DEF2:DEG2"/>
    <mergeCell ref="DEH2:DEI2"/>
    <mergeCell ref="DEJ2:DEK2"/>
    <mergeCell ref="DEL2:DEM2"/>
    <mergeCell ref="DEN2:DEO2"/>
    <mergeCell ref="DEP2:DEQ2"/>
    <mergeCell ref="DER2:DES2"/>
    <mergeCell ref="DET2:DEU2"/>
    <mergeCell ref="DEV2:DEW2"/>
    <mergeCell ref="DEX2:DEY2"/>
    <mergeCell ref="DEZ2:DFA2"/>
    <mergeCell ref="DFB2:DFC2"/>
    <mergeCell ref="DFD2:DFE2"/>
    <mergeCell ref="DFF2:DFG2"/>
    <mergeCell ref="DFH2:DFI2"/>
    <mergeCell ref="DFJ2:DFK2"/>
    <mergeCell ref="DFL2:DFM2"/>
    <mergeCell ref="DFN2:DFO2"/>
    <mergeCell ref="DFP2:DFQ2"/>
    <mergeCell ref="DFR2:DFS2"/>
    <mergeCell ref="DFT2:DFU2"/>
    <mergeCell ref="DFV2:DFW2"/>
    <mergeCell ref="DFX2:DFY2"/>
    <mergeCell ref="DFZ2:DGA2"/>
    <mergeCell ref="DGB2:DGC2"/>
    <mergeCell ref="DGD2:DGE2"/>
    <mergeCell ref="DGF2:DGG2"/>
    <mergeCell ref="DGH2:DGI2"/>
    <mergeCell ref="DGJ2:DGK2"/>
    <mergeCell ref="DGL2:DGM2"/>
    <mergeCell ref="DGN2:DGO2"/>
    <mergeCell ref="DGP2:DGQ2"/>
    <mergeCell ref="DGR2:DGS2"/>
    <mergeCell ref="DGT2:DGU2"/>
    <mergeCell ref="DGV2:DGW2"/>
    <mergeCell ref="DGX2:DGY2"/>
    <mergeCell ref="DGZ2:DHA2"/>
    <mergeCell ref="DHB2:DHC2"/>
    <mergeCell ref="DHD2:DHE2"/>
    <mergeCell ref="DHF2:DHG2"/>
    <mergeCell ref="DHH2:DHI2"/>
    <mergeCell ref="DHJ2:DHK2"/>
    <mergeCell ref="DHL2:DHM2"/>
    <mergeCell ref="DHN2:DHO2"/>
    <mergeCell ref="DHP2:DHQ2"/>
    <mergeCell ref="DHR2:DHS2"/>
    <mergeCell ref="DHT2:DHU2"/>
    <mergeCell ref="DHV2:DHW2"/>
    <mergeCell ref="DHX2:DHY2"/>
    <mergeCell ref="DHZ2:DIA2"/>
    <mergeCell ref="DIB2:DIC2"/>
    <mergeCell ref="DID2:DIE2"/>
    <mergeCell ref="DIF2:DIG2"/>
    <mergeCell ref="DIH2:DII2"/>
    <mergeCell ref="DIJ2:DIK2"/>
    <mergeCell ref="DIL2:DIM2"/>
    <mergeCell ref="DIN2:DIO2"/>
    <mergeCell ref="DIP2:DIQ2"/>
    <mergeCell ref="DIR2:DIS2"/>
    <mergeCell ref="DIT2:DIU2"/>
    <mergeCell ref="DIV2:DIW2"/>
    <mergeCell ref="DIX2:DIY2"/>
    <mergeCell ref="DIZ2:DJA2"/>
    <mergeCell ref="DJB2:DJC2"/>
    <mergeCell ref="DJD2:DJE2"/>
    <mergeCell ref="DJF2:DJG2"/>
    <mergeCell ref="DJH2:DJI2"/>
    <mergeCell ref="DJJ2:DJK2"/>
    <mergeCell ref="DJL2:DJM2"/>
    <mergeCell ref="DJN2:DJO2"/>
    <mergeCell ref="DJP2:DJQ2"/>
    <mergeCell ref="DJR2:DJS2"/>
    <mergeCell ref="DJT2:DJU2"/>
    <mergeCell ref="DJV2:DJW2"/>
    <mergeCell ref="DJX2:DJY2"/>
    <mergeCell ref="DJZ2:DKA2"/>
    <mergeCell ref="DKB2:DKC2"/>
    <mergeCell ref="DKD2:DKE2"/>
    <mergeCell ref="DKF2:DKG2"/>
    <mergeCell ref="DKH2:DKI2"/>
    <mergeCell ref="DKJ2:DKK2"/>
    <mergeCell ref="DKL2:DKM2"/>
    <mergeCell ref="DKN2:DKO2"/>
    <mergeCell ref="DKP2:DKQ2"/>
    <mergeCell ref="DKR2:DKS2"/>
    <mergeCell ref="DKT2:DKU2"/>
    <mergeCell ref="DKV2:DKW2"/>
    <mergeCell ref="DKX2:DKY2"/>
    <mergeCell ref="DKZ2:DLA2"/>
    <mergeCell ref="DLB2:DLC2"/>
    <mergeCell ref="DLD2:DLE2"/>
    <mergeCell ref="DLF2:DLG2"/>
    <mergeCell ref="DLH2:DLI2"/>
    <mergeCell ref="DLJ2:DLK2"/>
    <mergeCell ref="DLL2:DLM2"/>
    <mergeCell ref="DLN2:DLO2"/>
    <mergeCell ref="DLP2:DLQ2"/>
    <mergeCell ref="DLR2:DLS2"/>
    <mergeCell ref="DLT2:DLU2"/>
    <mergeCell ref="DLV2:DLW2"/>
    <mergeCell ref="DLX2:DLY2"/>
    <mergeCell ref="DLZ2:DMA2"/>
    <mergeCell ref="DMB2:DMC2"/>
    <mergeCell ref="DMD2:DME2"/>
    <mergeCell ref="DMF2:DMG2"/>
    <mergeCell ref="DMH2:DMI2"/>
    <mergeCell ref="DMJ2:DMK2"/>
    <mergeCell ref="DML2:DMM2"/>
    <mergeCell ref="DMN2:DMO2"/>
    <mergeCell ref="DMP2:DMQ2"/>
    <mergeCell ref="DMR2:DMS2"/>
    <mergeCell ref="DMT2:DMU2"/>
    <mergeCell ref="DMV2:DMW2"/>
    <mergeCell ref="DMX2:DMY2"/>
    <mergeCell ref="DMZ2:DNA2"/>
    <mergeCell ref="DNB2:DNC2"/>
    <mergeCell ref="DND2:DNE2"/>
    <mergeCell ref="DNF2:DNG2"/>
    <mergeCell ref="DNH2:DNI2"/>
    <mergeCell ref="DNJ2:DNK2"/>
    <mergeCell ref="DNL2:DNM2"/>
    <mergeCell ref="DNN2:DNO2"/>
    <mergeCell ref="DNP2:DNQ2"/>
    <mergeCell ref="DNR2:DNS2"/>
    <mergeCell ref="DNT2:DNU2"/>
    <mergeCell ref="DNV2:DNW2"/>
    <mergeCell ref="DNX2:DNY2"/>
    <mergeCell ref="DNZ2:DOA2"/>
    <mergeCell ref="DOB2:DOC2"/>
    <mergeCell ref="DOD2:DOE2"/>
    <mergeCell ref="DOF2:DOG2"/>
    <mergeCell ref="DOH2:DOI2"/>
    <mergeCell ref="DOJ2:DOK2"/>
    <mergeCell ref="DOL2:DOM2"/>
    <mergeCell ref="DON2:DOO2"/>
    <mergeCell ref="DOP2:DOQ2"/>
    <mergeCell ref="DOR2:DOS2"/>
    <mergeCell ref="DOT2:DOU2"/>
    <mergeCell ref="DOV2:DOW2"/>
    <mergeCell ref="DOX2:DOY2"/>
    <mergeCell ref="DOZ2:DPA2"/>
    <mergeCell ref="DPB2:DPC2"/>
    <mergeCell ref="DPD2:DPE2"/>
    <mergeCell ref="DPF2:DPG2"/>
    <mergeCell ref="DPH2:DPI2"/>
    <mergeCell ref="DPJ2:DPK2"/>
    <mergeCell ref="DPL2:DPM2"/>
    <mergeCell ref="DPN2:DPO2"/>
    <mergeCell ref="DPP2:DPQ2"/>
    <mergeCell ref="DPR2:DPS2"/>
    <mergeCell ref="DPT2:DPU2"/>
    <mergeCell ref="DPV2:DPW2"/>
    <mergeCell ref="DPX2:DPY2"/>
    <mergeCell ref="DPZ2:DQA2"/>
    <mergeCell ref="DQB2:DQC2"/>
    <mergeCell ref="DQD2:DQE2"/>
    <mergeCell ref="DQF2:DQG2"/>
    <mergeCell ref="DQH2:DQI2"/>
    <mergeCell ref="DQJ2:DQK2"/>
    <mergeCell ref="DQL2:DQM2"/>
    <mergeCell ref="DQN2:DQO2"/>
    <mergeCell ref="DQP2:DQQ2"/>
    <mergeCell ref="DQR2:DQS2"/>
    <mergeCell ref="DQT2:DQU2"/>
    <mergeCell ref="DQV2:DQW2"/>
    <mergeCell ref="DQX2:DQY2"/>
    <mergeCell ref="DQZ2:DRA2"/>
    <mergeCell ref="DRB2:DRC2"/>
    <mergeCell ref="DRD2:DRE2"/>
    <mergeCell ref="DRF2:DRG2"/>
    <mergeCell ref="DRH2:DRI2"/>
    <mergeCell ref="DRJ2:DRK2"/>
    <mergeCell ref="DRL2:DRM2"/>
    <mergeCell ref="DRN2:DRO2"/>
    <mergeCell ref="DRP2:DRQ2"/>
    <mergeCell ref="DRR2:DRS2"/>
    <mergeCell ref="DRT2:DRU2"/>
    <mergeCell ref="DRV2:DRW2"/>
    <mergeCell ref="DRX2:DRY2"/>
    <mergeCell ref="DRZ2:DSA2"/>
    <mergeCell ref="DSB2:DSC2"/>
    <mergeCell ref="DSD2:DSE2"/>
    <mergeCell ref="DSF2:DSG2"/>
    <mergeCell ref="DSH2:DSI2"/>
    <mergeCell ref="DSJ2:DSK2"/>
    <mergeCell ref="DSL2:DSM2"/>
    <mergeCell ref="DSN2:DSO2"/>
    <mergeCell ref="DSP2:DSQ2"/>
    <mergeCell ref="DSR2:DSS2"/>
    <mergeCell ref="DST2:DSU2"/>
    <mergeCell ref="DSV2:DSW2"/>
    <mergeCell ref="DSX2:DSY2"/>
    <mergeCell ref="DSZ2:DTA2"/>
    <mergeCell ref="DTB2:DTC2"/>
    <mergeCell ref="DTD2:DTE2"/>
    <mergeCell ref="DTF2:DTG2"/>
    <mergeCell ref="DTH2:DTI2"/>
    <mergeCell ref="DTJ2:DTK2"/>
    <mergeCell ref="DTL2:DTM2"/>
    <mergeCell ref="DTN2:DTO2"/>
    <mergeCell ref="DTP2:DTQ2"/>
    <mergeCell ref="DTR2:DTS2"/>
    <mergeCell ref="DTT2:DTU2"/>
    <mergeCell ref="DTV2:DTW2"/>
    <mergeCell ref="DTX2:DTY2"/>
    <mergeCell ref="DTZ2:DUA2"/>
    <mergeCell ref="DUB2:DUC2"/>
    <mergeCell ref="DUD2:DUE2"/>
    <mergeCell ref="DUF2:DUG2"/>
    <mergeCell ref="DUH2:DUI2"/>
    <mergeCell ref="DUJ2:DUK2"/>
    <mergeCell ref="DUL2:DUM2"/>
    <mergeCell ref="DUN2:DUO2"/>
    <mergeCell ref="DUP2:DUQ2"/>
    <mergeCell ref="DUR2:DUS2"/>
    <mergeCell ref="DUT2:DUU2"/>
    <mergeCell ref="DUV2:DUW2"/>
    <mergeCell ref="DUX2:DUY2"/>
    <mergeCell ref="DUZ2:DVA2"/>
    <mergeCell ref="DVB2:DVC2"/>
    <mergeCell ref="DVD2:DVE2"/>
    <mergeCell ref="DVF2:DVG2"/>
    <mergeCell ref="DVH2:DVI2"/>
    <mergeCell ref="DVJ2:DVK2"/>
    <mergeCell ref="DVL2:DVM2"/>
    <mergeCell ref="DVN2:DVO2"/>
    <mergeCell ref="DVP2:DVQ2"/>
    <mergeCell ref="DVR2:DVS2"/>
    <mergeCell ref="DVT2:DVU2"/>
    <mergeCell ref="DVV2:DVW2"/>
    <mergeCell ref="DVX2:DVY2"/>
    <mergeCell ref="DVZ2:DWA2"/>
    <mergeCell ref="DWB2:DWC2"/>
    <mergeCell ref="DWD2:DWE2"/>
    <mergeCell ref="DWF2:DWG2"/>
    <mergeCell ref="DWH2:DWI2"/>
    <mergeCell ref="DWJ2:DWK2"/>
    <mergeCell ref="DWL2:DWM2"/>
    <mergeCell ref="DWN2:DWO2"/>
    <mergeCell ref="DWP2:DWQ2"/>
    <mergeCell ref="DWR2:DWS2"/>
    <mergeCell ref="DWT2:DWU2"/>
    <mergeCell ref="DWV2:DWW2"/>
    <mergeCell ref="DWX2:DWY2"/>
    <mergeCell ref="DWZ2:DXA2"/>
    <mergeCell ref="DXB2:DXC2"/>
    <mergeCell ref="DXD2:DXE2"/>
    <mergeCell ref="DXF2:DXG2"/>
    <mergeCell ref="DXH2:DXI2"/>
    <mergeCell ref="DXJ2:DXK2"/>
    <mergeCell ref="DXL2:DXM2"/>
    <mergeCell ref="DXN2:DXO2"/>
    <mergeCell ref="DXP2:DXQ2"/>
    <mergeCell ref="DXR2:DXS2"/>
    <mergeCell ref="DXT2:DXU2"/>
    <mergeCell ref="DXV2:DXW2"/>
    <mergeCell ref="DXX2:DXY2"/>
    <mergeCell ref="DXZ2:DYA2"/>
    <mergeCell ref="DYB2:DYC2"/>
    <mergeCell ref="DYD2:DYE2"/>
    <mergeCell ref="DYF2:DYG2"/>
    <mergeCell ref="DYH2:DYI2"/>
    <mergeCell ref="DYJ2:DYK2"/>
    <mergeCell ref="DYL2:DYM2"/>
    <mergeCell ref="DYN2:DYO2"/>
    <mergeCell ref="DYP2:DYQ2"/>
    <mergeCell ref="DYR2:DYS2"/>
    <mergeCell ref="DYT2:DYU2"/>
    <mergeCell ref="DYV2:DYW2"/>
    <mergeCell ref="DYX2:DYY2"/>
    <mergeCell ref="DYZ2:DZA2"/>
    <mergeCell ref="DZB2:DZC2"/>
    <mergeCell ref="DZD2:DZE2"/>
    <mergeCell ref="DZF2:DZG2"/>
    <mergeCell ref="DZH2:DZI2"/>
    <mergeCell ref="DZJ2:DZK2"/>
    <mergeCell ref="DZL2:DZM2"/>
    <mergeCell ref="DZN2:DZO2"/>
    <mergeCell ref="DZP2:DZQ2"/>
    <mergeCell ref="DZR2:DZS2"/>
    <mergeCell ref="DZT2:DZU2"/>
    <mergeCell ref="DZV2:DZW2"/>
    <mergeCell ref="DZX2:DZY2"/>
    <mergeCell ref="DZZ2:EAA2"/>
    <mergeCell ref="EAB2:EAC2"/>
    <mergeCell ref="EAD2:EAE2"/>
    <mergeCell ref="EAF2:EAG2"/>
    <mergeCell ref="EAH2:EAI2"/>
    <mergeCell ref="EAJ2:EAK2"/>
    <mergeCell ref="EAL2:EAM2"/>
    <mergeCell ref="EAN2:EAO2"/>
    <mergeCell ref="EAP2:EAQ2"/>
    <mergeCell ref="EAR2:EAS2"/>
    <mergeCell ref="EAT2:EAU2"/>
    <mergeCell ref="EAV2:EAW2"/>
    <mergeCell ref="EAX2:EAY2"/>
    <mergeCell ref="EAZ2:EBA2"/>
    <mergeCell ref="EBB2:EBC2"/>
    <mergeCell ref="EBD2:EBE2"/>
    <mergeCell ref="EBF2:EBG2"/>
    <mergeCell ref="EBH2:EBI2"/>
    <mergeCell ref="EBJ2:EBK2"/>
    <mergeCell ref="EBL2:EBM2"/>
    <mergeCell ref="EBN2:EBO2"/>
    <mergeCell ref="EBP2:EBQ2"/>
    <mergeCell ref="EBR2:EBS2"/>
    <mergeCell ref="EBT2:EBU2"/>
    <mergeCell ref="EBV2:EBW2"/>
    <mergeCell ref="EBX2:EBY2"/>
    <mergeCell ref="EBZ2:ECA2"/>
    <mergeCell ref="ECB2:ECC2"/>
    <mergeCell ref="ECD2:ECE2"/>
    <mergeCell ref="ECF2:ECG2"/>
    <mergeCell ref="ECH2:ECI2"/>
    <mergeCell ref="ECJ2:ECK2"/>
    <mergeCell ref="ECL2:ECM2"/>
    <mergeCell ref="ECN2:ECO2"/>
    <mergeCell ref="ECP2:ECQ2"/>
    <mergeCell ref="ECR2:ECS2"/>
    <mergeCell ref="ECT2:ECU2"/>
    <mergeCell ref="ECV2:ECW2"/>
    <mergeCell ref="ECX2:ECY2"/>
    <mergeCell ref="ECZ2:EDA2"/>
    <mergeCell ref="EDB2:EDC2"/>
    <mergeCell ref="EDD2:EDE2"/>
    <mergeCell ref="EDF2:EDG2"/>
    <mergeCell ref="EDH2:EDI2"/>
    <mergeCell ref="EDJ2:EDK2"/>
    <mergeCell ref="EDL2:EDM2"/>
    <mergeCell ref="EDN2:EDO2"/>
    <mergeCell ref="EDP2:EDQ2"/>
    <mergeCell ref="EDR2:EDS2"/>
    <mergeCell ref="EDT2:EDU2"/>
    <mergeCell ref="EDV2:EDW2"/>
    <mergeCell ref="EDX2:EDY2"/>
    <mergeCell ref="EDZ2:EEA2"/>
    <mergeCell ref="EEB2:EEC2"/>
    <mergeCell ref="EED2:EEE2"/>
    <mergeCell ref="EEF2:EEG2"/>
    <mergeCell ref="EEH2:EEI2"/>
    <mergeCell ref="EEJ2:EEK2"/>
    <mergeCell ref="EEL2:EEM2"/>
    <mergeCell ref="EEN2:EEO2"/>
    <mergeCell ref="EEP2:EEQ2"/>
    <mergeCell ref="EER2:EES2"/>
    <mergeCell ref="EET2:EEU2"/>
    <mergeCell ref="EEV2:EEW2"/>
    <mergeCell ref="EEX2:EEY2"/>
    <mergeCell ref="EEZ2:EFA2"/>
    <mergeCell ref="EFB2:EFC2"/>
    <mergeCell ref="EFD2:EFE2"/>
    <mergeCell ref="EFF2:EFG2"/>
    <mergeCell ref="EFH2:EFI2"/>
    <mergeCell ref="EFJ2:EFK2"/>
    <mergeCell ref="EFL2:EFM2"/>
    <mergeCell ref="EFN2:EFO2"/>
    <mergeCell ref="EFP2:EFQ2"/>
    <mergeCell ref="EFR2:EFS2"/>
    <mergeCell ref="EFT2:EFU2"/>
    <mergeCell ref="EFV2:EFW2"/>
    <mergeCell ref="EFX2:EFY2"/>
    <mergeCell ref="EFZ2:EGA2"/>
    <mergeCell ref="EGB2:EGC2"/>
    <mergeCell ref="EGD2:EGE2"/>
    <mergeCell ref="EGF2:EGG2"/>
    <mergeCell ref="EGH2:EGI2"/>
    <mergeCell ref="EGJ2:EGK2"/>
    <mergeCell ref="EGL2:EGM2"/>
    <mergeCell ref="EGN2:EGO2"/>
    <mergeCell ref="EGP2:EGQ2"/>
    <mergeCell ref="EGR2:EGS2"/>
    <mergeCell ref="EGT2:EGU2"/>
    <mergeCell ref="EGV2:EGW2"/>
    <mergeCell ref="EGX2:EGY2"/>
    <mergeCell ref="EGZ2:EHA2"/>
    <mergeCell ref="EHB2:EHC2"/>
    <mergeCell ref="EHD2:EHE2"/>
    <mergeCell ref="EHF2:EHG2"/>
    <mergeCell ref="EHH2:EHI2"/>
    <mergeCell ref="EHJ2:EHK2"/>
    <mergeCell ref="EHL2:EHM2"/>
    <mergeCell ref="EHN2:EHO2"/>
    <mergeCell ref="EHP2:EHQ2"/>
    <mergeCell ref="EHR2:EHS2"/>
    <mergeCell ref="EHT2:EHU2"/>
    <mergeCell ref="EHV2:EHW2"/>
    <mergeCell ref="EHX2:EHY2"/>
    <mergeCell ref="EHZ2:EIA2"/>
    <mergeCell ref="EIB2:EIC2"/>
    <mergeCell ref="EID2:EIE2"/>
    <mergeCell ref="EIF2:EIG2"/>
    <mergeCell ref="EIH2:EII2"/>
    <mergeCell ref="EIJ2:EIK2"/>
    <mergeCell ref="EIL2:EIM2"/>
    <mergeCell ref="EIN2:EIO2"/>
    <mergeCell ref="EIP2:EIQ2"/>
    <mergeCell ref="EIR2:EIS2"/>
    <mergeCell ref="EIT2:EIU2"/>
    <mergeCell ref="EIV2:EIW2"/>
    <mergeCell ref="EIX2:EIY2"/>
    <mergeCell ref="EIZ2:EJA2"/>
    <mergeCell ref="EJB2:EJC2"/>
    <mergeCell ref="EJD2:EJE2"/>
    <mergeCell ref="EJF2:EJG2"/>
    <mergeCell ref="EJH2:EJI2"/>
    <mergeCell ref="EJJ2:EJK2"/>
    <mergeCell ref="EJL2:EJM2"/>
    <mergeCell ref="EJN2:EJO2"/>
    <mergeCell ref="EJP2:EJQ2"/>
    <mergeCell ref="EJR2:EJS2"/>
    <mergeCell ref="EJT2:EJU2"/>
    <mergeCell ref="EJV2:EJW2"/>
    <mergeCell ref="EJX2:EJY2"/>
    <mergeCell ref="EJZ2:EKA2"/>
    <mergeCell ref="EKB2:EKC2"/>
    <mergeCell ref="EKD2:EKE2"/>
    <mergeCell ref="EKF2:EKG2"/>
    <mergeCell ref="EKH2:EKI2"/>
    <mergeCell ref="EKJ2:EKK2"/>
    <mergeCell ref="EKL2:EKM2"/>
    <mergeCell ref="EKN2:EKO2"/>
    <mergeCell ref="EKP2:EKQ2"/>
    <mergeCell ref="EKR2:EKS2"/>
    <mergeCell ref="EKT2:EKU2"/>
    <mergeCell ref="EKV2:EKW2"/>
    <mergeCell ref="EKX2:EKY2"/>
    <mergeCell ref="EKZ2:ELA2"/>
    <mergeCell ref="ELB2:ELC2"/>
    <mergeCell ref="ELD2:ELE2"/>
    <mergeCell ref="ELF2:ELG2"/>
    <mergeCell ref="ELH2:ELI2"/>
    <mergeCell ref="ELJ2:ELK2"/>
    <mergeCell ref="ELL2:ELM2"/>
    <mergeCell ref="ELN2:ELO2"/>
    <mergeCell ref="ELP2:ELQ2"/>
    <mergeCell ref="ELR2:ELS2"/>
    <mergeCell ref="ELT2:ELU2"/>
    <mergeCell ref="ELV2:ELW2"/>
    <mergeCell ref="ELX2:ELY2"/>
    <mergeCell ref="ELZ2:EMA2"/>
    <mergeCell ref="EMB2:EMC2"/>
    <mergeCell ref="EMD2:EME2"/>
    <mergeCell ref="EMF2:EMG2"/>
    <mergeCell ref="EMH2:EMI2"/>
    <mergeCell ref="EMJ2:EMK2"/>
    <mergeCell ref="EML2:EMM2"/>
    <mergeCell ref="EMN2:EMO2"/>
    <mergeCell ref="EMP2:EMQ2"/>
    <mergeCell ref="EMR2:EMS2"/>
    <mergeCell ref="EMT2:EMU2"/>
    <mergeCell ref="EMV2:EMW2"/>
    <mergeCell ref="EMX2:EMY2"/>
    <mergeCell ref="EMZ2:ENA2"/>
    <mergeCell ref="ENB2:ENC2"/>
    <mergeCell ref="END2:ENE2"/>
    <mergeCell ref="ENF2:ENG2"/>
    <mergeCell ref="ENH2:ENI2"/>
    <mergeCell ref="ENJ2:ENK2"/>
    <mergeCell ref="ENL2:ENM2"/>
    <mergeCell ref="ENN2:ENO2"/>
    <mergeCell ref="ENP2:ENQ2"/>
    <mergeCell ref="ENR2:ENS2"/>
    <mergeCell ref="ENT2:ENU2"/>
    <mergeCell ref="ENV2:ENW2"/>
    <mergeCell ref="ENX2:ENY2"/>
    <mergeCell ref="ENZ2:EOA2"/>
    <mergeCell ref="EOB2:EOC2"/>
    <mergeCell ref="EOD2:EOE2"/>
    <mergeCell ref="EOF2:EOG2"/>
    <mergeCell ref="EOH2:EOI2"/>
    <mergeCell ref="EOJ2:EOK2"/>
    <mergeCell ref="EOL2:EOM2"/>
    <mergeCell ref="EON2:EOO2"/>
    <mergeCell ref="EOP2:EOQ2"/>
    <mergeCell ref="EOR2:EOS2"/>
    <mergeCell ref="EOT2:EOU2"/>
    <mergeCell ref="EOV2:EOW2"/>
    <mergeCell ref="EOX2:EOY2"/>
    <mergeCell ref="EOZ2:EPA2"/>
    <mergeCell ref="EPB2:EPC2"/>
    <mergeCell ref="EPD2:EPE2"/>
    <mergeCell ref="EPF2:EPG2"/>
    <mergeCell ref="EPH2:EPI2"/>
    <mergeCell ref="EPJ2:EPK2"/>
    <mergeCell ref="EPL2:EPM2"/>
    <mergeCell ref="EPN2:EPO2"/>
    <mergeCell ref="EPP2:EPQ2"/>
    <mergeCell ref="EPR2:EPS2"/>
    <mergeCell ref="EPT2:EPU2"/>
    <mergeCell ref="EPV2:EPW2"/>
    <mergeCell ref="EPX2:EPY2"/>
    <mergeCell ref="EPZ2:EQA2"/>
    <mergeCell ref="EQB2:EQC2"/>
    <mergeCell ref="EQD2:EQE2"/>
    <mergeCell ref="EQF2:EQG2"/>
    <mergeCell ref="EQH2:EQI2"/>
    <mergeCell ref="EQJ2:EQK2"/>
    <mergeCell ref="EQL2:EQM2"/>
    <mergeCell ref="EQN2:EQO2"/>
    <mergeCell ref="EQP2:EQQ2"/>
    <mergeCell ref="EQR2:EQS2"/>
    <mergeCell ref="EQT2:EQU2"/>
    <mergeCell ref="EQV2:EQW2"/>
    <mergeCell ref="EQX2:EQY2"/>
    <mergeCell ref="EQZ2:ERA2"/>
    <mergeCell ref="ERB2:ERC2"/>
    <mergeCell ref="ERD2:ERE2"/>
    <mergeCell ref="ERF2:ERG2"/>
    <mergeCell ref="ERH2:ERI2"/>
    <mergeCell ref="ERJ2:ERK2"/>
    <mergeCell ref="ERL2:ERM2"/>
    <mergeCell ref="ERN2:ERO2"/>
    <mergeCell ref="ERP2:ERQ2"/>
    <mergeCell ref="ERR2:ERS2"/>
    <mergeCell ref="ERT2:ERU2"/>
    <mergeCell ref="ERV2:ERW2"/>
    <mergeCell ref="ERX2:ERY2"/>
    <mergeCell ref="ERZ2:ESA2"/>
    <mergeCell ref="ESB2:ESC2"/>
    <mergeCell ref="ESD2:ESE2"/>
    <mergeCell ref="ESF2:ESG2"/>
    <mergeCell ref="ESH2:ESI2"/>
    <mergeCell ref="ESJ2:ESK2"/>
    <mergeCell ref="ESL2:ESM2"/>
    <mergeCell ref="ESN2:ESO2"/>
    <mergeCell ref="ESP2:ESQ2"/>
    <mergeCell ref="ESR2:ESS2"/>
    <mergeCell ref="EST2:ESU2"/>
    <mergeCell ref="ESV2:ESW2"/>
    <mergeCell ref="ESX2:ESY2"/>
    <mergeCell ref="ESZ2:ETA2"/>
    <mergeCell ref="ETB2:ETC2"/>
    <mergeCell ref="ETD2:ETE2"/>
    <mergeCell ref="ETF2:ETG2"/>
    <mergeCell ref="ETH2:ETI2"/>
    <mergeCell ref="ETJ2:ETK2"/>
    <mergeCell ref="ETL2:ETM2"/>
    <mergeCell ref="ETN2:ETO2"/>
    <mergeCell ref="ETP2:ETQ2"/>
    <mergeCell ref="ETR2:ETS2"/>
    <mergeCell ref="ETT2:ETU2"/>
    <mergeCell ref="ETV2:ETW2"/>
    <mergeCell ref="ETX2:ETY2"/>
    <mergeCell ref="ETZ2:EUA2"/>
    <mergeCell ref="EUB2:EUC2"/>
    <mergeCell ref="EUD2:EUE2"/>
    <mergeCell ref="EUF2:EUG2"/>
    <mergeCell ref="EUH2:EUI2"/>
    <mergeCell ref="EUJ2:EUK2"/>
    <mergeCell ref="EUL2:EUM2"/>
    <mergeCell ref="EUN2:EUO2"/>
    <mergeCell ref="EUP2:EUQ2"/>
    <mergeCell ref="EUR2:EUS2"/>
    <mergeCell ref="EUT2:EUU2"/>
    <mergeCell ref="EUV2:EUW2"/>
    <mergeCell ref="EUX2:EUY2"/>
    <mergeCell ref="EUZ2:EVA2"/>
    <mergeCell ref="EVB2:EVC2"/>
    <mergeCell ref="EVD2:EVE2"/>
    <mergeCell ref="EVF2:EVG2"/>
    <mergeCell ref="EVH2:EVI2"/>
    <mergeCell ref="EVJ2:EVK2"/>
    <mergeCell ref="EVL2:EVM2"/>
    <mergeCell ref="EVN2:EVO2"/>
    <mergeCell ref="EVP2:EVQ2"/>
    <mergeCell ref="EVR2:EVS2"/>
    <mergeCell ref="EVT2:EVU2"/>
    <mergeCell ref="EVV2:EVW2"/>
    <mergeCell ref="EVX2:EVY2"/>
    <mergeCell ref="EVZ2:EWA2"/>
    <mergeCell ref="EWB2:EWC2"/>
    <mergeCell ref="EWD2:EWE2"/>
    <mergeCell ref="EWF2:EWG2"/>
    <mergeCell ref="EWH2:EWI2"/>
    <mergeCell ref="EWJ2:EWK2"/>
    <mergeCell ref="EWL2:EWM2"/>
    <mergeCell ref="EWN2:EWO2"/>
    <mergeCell ref="EWP2:EWQ2"/>
    <mergeCell ref="EWR2:EWS2"/>
    <mergeCell ref="EWT2:EWU2"/>
    <mergeCell ref="EWV2:EWW2"/>
    <mergeCell ref="EWX2:EWY2"/>
    <mergeCell ref="EWZ2:EXA2"/>
    <mergeCell ref="EXB2:EXC2"/>
    <mergeCell ref="EXD2:EXE2"/>
    <mergeCell ref="EXF2:EXG2"/>
    <mergeCell ref="EXH2:EXI2"/>
    <mergeCell ref="EXJ2:EXK2"/>
    <mergeCell ref="EXL2:EXM2"/>
    <mergeCell ref="EXN2:EXO2"/>
    <mergeCell ref="EXP2:EXQ2"/>
    <mergeCell ref="EXR2:EXS2"/>
    <mergeCell ref="EXT2:EXU2"/>
    <mergeCell ref="EXV2:EXW2"/>
    <mergeCell ref="EXX2:EXY2"/>
    <mergeCell ref="EXZ2:EYA2"/>
    <mergeCell ref="EYB2:EYC2"/>
    <mergeCell ref="EYD2:EYE2"/>
    <mergeCell ref="EYF2:EYG2"/>
    <mergeCell ref="EYH2:EYI2"/>
    <mergeCell ref="EYJ2:EYK2"/>
    <mergeCell ref="EYL2:EYM2"/>
    <mergeCell ref="EYN2:EYO2"/>
    <mergeCell ref="EYP2:EYQ2"/>
    <mergeCell ref="EYR2:EYS2"/>
    <mergeCell ref="EYT2:EYU2"/>
    <mergeCell ref="EYV2:EYW2"/>
    <mergeCell ref="EYX2:EYY2"/>
    <mergeCell ref="EYZ2:EZA2"/>
    <mergeCell ref="EZB2:EZC2"/>
    <mergeCell ref="EZD2:EZE2"/>
    <mergeCell ref="EZF2:EZG2"/>
    <mergeCell ref="EZH2:EZI2"/>
    <mergeCell ref="EZJ2:EZK2"/>
    <mergeCell ref="EZL2:EZM2"/>
    <mergeCell ref="EZN2:EZO2"/>
    <mergeCell ref="EZP2:EZQ2"/>
    <mergeCell ref="EZR2:EZS2"/>
    <mergeCell ref="EZT2:EZU2"/>
    <mergeCell ref="EZV2:EZW2"/>
    <mergeCell ref="EZX2:EZY2"/>
    <mergeCell ref="EZZ2:FAA2"/>
    <mergeCell ref="FAB2:FAC2"/>
    <mergeCell ref="FAD2:FAE2"/>
    <mergeCell ref="FAF2:FAG2"/>
    <mergeCell ref="FAH2:FAI2"/>
    <mergeCell ref="FAJ2:FAK2"/>
    <mergeCell ref="FAL2:FAM2"/>
    <mergeCell ref="FAN2:FAO2"/>
    <mergeCell ref="FAP2:FAQ2"/>
    <mergeCell ref="FAR2:FAS2"/>
    <mergeCell ref="FAT2:FAU2"/>
    <mergeCell ref="FAV2:FAW2"/>
    <mergeCell ref="FAX2:FAY2"/>
    <mergeCell ref="FAZ2:FBA2"/>
    <mergeCell ref="FBB2:FBC2"/>
    <mergeCell ref="FBD2:FBE2"/>
    <mergeCell ref="FBF2:FBG2"/>
    <mergeCell ref="FBH2:FBI2"/>
    <mergeCell ref="FBJ2:FBK2"/>
    <mergeCell ref="FBL2:FBM2"/>
    <mergeCell ref="FBN2:FBO2"/>
    <mergeCell ref="FBP2:FBQ2"/>
    <mergeCell ref="FBR2:FBS2"/>
    <mergeCell ref="FBT2:FBU2"/>
    <mergeCell ref="FBV2:FBW2"/>
    <mergeCell ref="FBX2:FBY2"/>
    <mergeCell ref="FBZ2:FCA2"/>
    <mergeCell ref="FCB2:FCC2"/>
    <mergeCell ref="FCD2:FCE2"/>
    <mergeCell ref="FCF2:FCG2"/>
    <mergeCell ref="FCH2:FCI2"/>
    <mergeCell ref="FCJ2:FCK2"/>
    <mergeCell ref="FCL2:FCM2"/>
    <mergeCell ref="FCN2:FCO2"/>
    <mergeCell ref="FCP2:FCQ2"/>
    <mergeCell ref="FCR2:FCS2"/>
    <mergeCell ref="FCT2:FCU2"/>
    <mergeCell ref="FCV2:FCW2"/>
    <mergeCell ref="FCX2:FCY2"/>
    <mergeCell ref="FCZ2:FDA2"/>
    <mergeCell ref="FDB2:FDC2"/>
    <mergeCell ref="FDD2:FDE2"/>
    <mergeCell ref="FDF2:FDG2"/>
    <mergeCell ref="FDH2:FDI2"/>
    <mergeCell ref="FDJ2:FDK2"/>
    <mergeCell ref="FDL2:FDM2"/>
    <mergeCell ref="FDN2:FDO2"/>
    <mergeCell ref="FDP2:FDQ2"/>
    <mergeCell ref="FDR2:FDS2"/>
    <mergeCell ref="FDT2:FDU2"/>
    <mergeCell ref="FDV2:FDW2"/>
    <mergeCell ref="FDX2:FDY2"/>
    <mergeCell ref="FDZ2:FEA2"/>
    <mergeCell ref="FEB2:FEC2"/>
    <mergeCell ref="FED2:FEE2"/>
    <mergeCell ref="FEF2:FEG2"/>
    <mergeCell ref="FEH2:FEI2"/>
    <mergeCell ref="FEJ2:FEK2"/>
    <mergeCell ref="FEL2:FEM2"/>
    <mergeCell ref="FEN2:FEO2"/>
    <mergeCell ref="FEP2:FEQ2"/>
    <mergeCell ref="FER2:FES2"/>
    <mergeCell ref="FET2:FEU2"/>
    <mergeCell ref="FEV2:FEW2"/>
    <mergeCell ref="FEX2:FEY2"/>
    <mergeCell ref="FEZ2:FFA2"/>
    <mergeCell ref="FFB2:FFC2"/>
    <mergeCell ref="FFD2:FFE2"/>
    <mergeCell ref="FFF2:FFG2"/>
    <mergeCell ref="FFH2:FFI2"/>
    <mergeCell ref="FFJ2:FFK2"/>
    <mergeCell ref="FFL2:FFM2"/>
    <mergeCell ref="FFN2:FFO2"/>
    <mergeCell ref="FFP2:FFQ2"/>
    <mergeCell ref="FFR2:FFS2"/>
    <mergeCell ref="FFT2:FFU2"/>
    <mergeCell ref="FFV2:FFW2"/>
    <mergeCell ref="FFX2:FFY2"/>
    <mergeCell ref="FFZ2:FGA2"/>
    <mergeCell ref="FGB2:FGC2"/>
    <mergeCell ref="FGD2:FGE2"/>
    <mergeCell ref="FGF2:FGG2"/>
    <mergeCell ref="FGH2:FGI2"/>
    <mergeCell ref="FGJ2:FGK2"/>
    <mergeCell ref="FGL2:FGM2"/>
    <mergeCell ref="FGN2:FGO2"/>
    <mergeCell ref="FGP2:FGQ2"/>
    <mergeCell ref="FGR2:FGS2"/>
    <mergeCell ref="FGT2:FGU2"/>
    <mergeCell ref="FGV2:FGW2"/>
    <mergeCell ref="FGX2:FGY2"/>
    <mergeCell ref="FGZ2:FHA2"/>
    <mergeCell ref="FHB2:FHC2"/>
    <mergeCell ref="FHD2:FHE2"/>
    <mergeCell ref="FHF2:FHG2"/>
    <mergeCell ref="FHH2:FHI2"/>
    <mergeCell ref="FHJ2:FHK2"/>
    <mergeCell ref="FHL2:FHM2"/>
    <mergeCell ref="FHN2:FHO2"/>
    <mergeCell ref="FHP2:FHQ2"/>
    <mergeCell ref="FHR2:FHS2"/>
    <mergeCell ref="FHT2:FHU2"/>
    <mergeCell ref="FHV2:FHW2"/>
    <mergeCell ref="FHX2:FHY2"/>
    <mergeCell ref="FHZ2:FIA2"/>
    <mergeCell ref="FIB2:FIC2"/>
    <mergeCell ref="FID2:FIE2"/>
    <mergeCell ref="FIF2:FIG2"/>
    <mergeCell ref="FIH2:FII2"/>
    <mergeCell ref="FIJ2:FIK2"/>
    <mergeCell ref="FIL2:FIM2"/>
    <mergeCell ref="FIN2:FIO2"/>
    <mergeCell ref="FIP2:FIQ2"/>
    <mergeCell ref="FIR2:FIS2"/>
    <mergeCell ref="FIT2:FIU2"/>
    <mergeCell ref="FIV2:FIW2"/>
    <mergeCell ref="FIX2:FIY2"/>
    <mergeCell ref="FIZ2:FJA2"/>
    <mergeCell ref="FJB2:FJC2"/>
    <mergeCell ref="FJD2:FJE2"/>
    <mergeCell ref="FJF2:FJG2"/>
    <mergeCell ref="FJH2:FJI2"/>
    <mergeCell ref="FJJ2:FJK2"/>
    <mergeCell ref="FJL2:FJM2"/>
    <mergeCell ref="FJN2:FJO2"/>
    <mergeCell ref="FJP2:FJQ2"/>
    <mergeCell ref="FJR2:FJS2"/>
    <mergeCell ref="FJT2:FJU2"/>
    <mergeCell ref="FJV2:FJW2"/>
    <mergeCell ref="FJX2:FJY2"/>
    <mergeCell ref="FJZ2:FKA2"/>
    <mergeCell ref="FKB2:FKC2"/>
    <mergeCell ref="FKD2:FKE2"/>
    <mergeCell ref="FKF2:FKG2"/>
    <mergeCell ref="FKH2:FKI2"/>
    <mergeCell ref="FKJ2:FKK2"/>
    <mergeCell ref="FKL2:FKM2"/>
    <mergeCell ref="FKN2:FKO2"/>
    <mergeCell ref="FKP2:FKQ2"/>
    <mergeCell ref="FKR2:FKS2"/>
    <mergeCell ref="FKT2:FKU2"/>
    <mergeCell ref="FKV2:FKW2"/>
    <mergeCell ref="FKX2:FKY2"/>
    <mergeCell ref="FKZ2:FLA2"/>
    <mergeCell ref="FLB2:FLC2"/>
    <mergeCell ref="FLD2:FLE2"/>
    <mergeCell ref="FLF2:FLG2"/>
    <mergeCell ref="FLH2:FLI2"/>
    <mergeCell ref="FLJ2:FLK2"/>
    <mergeCell ref="FLL2:FLM2"/>
    <mergeCell ref="FLN2:FLO2"/>
    <mergeCell ref="FLP2:FLQ2"/>
    <mergeCell ref="FLR2:FLS2"/>
    <mergeCell ref="FLT2:FLU2"/>
    <mergeCell ref="FLV2:FLW2"/>
    <mergeCell ref="FLX2:FLY2"/>
    <mergeCell ref="FLZ2:FMA2"/>
    <mergeCell ref="FMB2:FMC2"/>
    <mergeCell ref="FMD2:FME2"/>
    <mergeCell ref="FMF2:FMG2"/>
    <mergeCell ref="FMH2:FMI2"/>
    <mergeCell ref="FMJ2:FMK2"/>
    <mergeCell ref="FML2:FMM2"/>
    <mergeCell ref="FMN2:FMO2"/>
    <mergeCell ref="FMP2:FMQ2"/>
    <mergeCell ref="FMR2:FMS2"/>
    <mergeCell ref="FMT2:FMU2"/>
    <mergeCell ref="FMV2:FMW2"/>
    <mergeCell ref="FMX2:FMY2"/>
    <mergeCell ref="FMZ2:FNA2"/>
    <mergeCell ref="FNB2:FNC2"/>
    <mergeCell ref="FND2:FNE2"/>
    <mergeCell ref="FNF2:FNG2"/>
    <mergeCell ref="FNH2:FNI2"/>
    <mergeCell ref="FNJ2:FNK2"/>
    <mergeCell ref="FNL2:FNM2"/>
    <mergeCell ref="FNN2:FNO2"/>
    <mergeCell ref="FNP2:FNQ2"/>
    <mergeCell ref="FNR2:FNS2"/>
    <mergeCell ref="FNT2:FNU2"/>
    <mergeCell ref="FNV2:FNW2"/>
    <mergeCell ref="FNX2:FNY2"/>
    <mergeCell ref="FNZ2:FOA2"/>
    <mergeCell ref="FOB2:FOC2"/>
    <mergeCell ref="FOD2:FOE2"/>
    <mergeCell ref="FOF2:FOG2"/>
    <mergeCell ref="FOH2:FOI2"/>
    <mergeCell ref="FOJ2:FOK2"/>
    <mergeCell ref="FOL2:FOM2"/>
    <mergeCell ref="FON2:FOO2"/>
    <mergeCell ref="FOP2:FOQ2"/>
    <mergeCell ref="FOR2:FOS2"/>
    <mergeCell ref="FOT2:FOU2"/>
    <mergeCell ref="FOV2:FOW2"/>
    <mergeCell ref="FOX2:FOY2"/>
    <mergeCell ref="FOZ2:FPA2"/>
    <mergeCell ref="FPB2:FPC2"/>
    <mergeCell ref="FPD2:FPE2"/>
    <mergeCell ref="FPF2:FPG2"/>
    <mergeCell ref="FPH2:FPI2"/>
    <mergeCell ref="FPJ2:FPK2"/>
    <mergeCell ref="FPL2:FPM2"/>
    <mergeCell ref="FPN2:FPO2"/>
    <mergeCell ref="FPP2:FPQ2"/>
    <mergeCell ref="FPR2:FPS2"/>
    <mergeCell ref="FPT2:FPU2"/>
    <mergeCell ref="FPV2:FPW2"/>
    <mergeCell ref="FPX2:FPY2"/>
    <mergeCell ref="FPZ2:FQA2"/>
    <mergeCell ref="FQB2:FQC2"/>
    <mergeCell ref="FQD2:FQE2"/>
    <mergeCell ref="FQF2:FQG2"/>
    <mergeCell ref="FQH2:FQI2"/>
    <mergeCell ref="FQJ2:FQK2"/>
    <mergeCell ref="FQL2:FQM2"/>
    <mergeCell ref="FQN2:FQO2"/>
    <mergeCell ref="FQP2:FQQ2"/>
    <mergeCell ref="FQR2:FQS2"/>
    <mergeCell ref="FQT2:FQU2"/>
    <mergeCell ref="FQV2:FQW2"/>
    <mergeCell ref="FQX2:FQY2"/>
    <mergeCell ref="FQZ2:FRA2"/>
    <mergeCell ref="FRB2:FRC2"/>
    <mergeCell ref="FRD2:FRE2"/>
    <mergeCell ref="FRF2:FRG2"/>
    <mergeCell ref="FRH2:FRI2"/>
    <mergeCell ref="FRJ2:FRK2"/>
    <mergeCell ref="FRL2:FRM2"/>
    <mergeCell ref="FRN2:FRO2"/>
    <mergeCell ref="FRP2:FRQ2"/>
    <mergeCell ref="FRR2:FRS2"/>
    <mergeCell ref="FRT2:FRU2"/>
    <mergeCell ref="FRV2:FRW2"/>
    <mergeCell ref="FRX2:FRY2"/>
    <mergeCell ref="FRZ2:FSA2"/>
    <mergeCell ref="FSB2:FSC2"/>
    <mergeCell ref="FSD2:FSE2"/>
    <mergeCell ref="FSF2:FSG2"/>
    <mergeCell ref="FSH2:FSI2"/>
    <mergeCell ref="FSJ2:FSK2"/>
    <mergeCell ref="FSL2:FSM2"/>
    <mergeCell ref="FSN2:FSO2"/>
    <mergeCell ref="FSP2:FSQ2"/>
    <mergeCell ref="FSR2:FSS2"/>
    <mergeCell ref="FST2:FSU2"/>
    <mergeCell ref="FSV2:FSW2"/>
    <mergeCell ref="FSX2:FSY2"/>
    <mergeCell ref="FSZ2:FTA2"/>
    <mergeCell ref="FTB2:FTC2"/>
    <mergeCell ref="FTD2:FTE2"/>
    <mergeCell ref="FTF2:FTG2"/>
    <mergeCell ref="FTH2:FTI2"/>
    <mergeCell ref="FTJ2:FTK2"/>
    <mergeCell ref="FTL2:FTM2"/>
    <mergeCell ref="FTN2:FTO2"/>
    <mergeCell ref="FTP2:FTQ2"/>
    <mergeCell ref="FTR2:FTS2"/>
    <mergeCell ref="FTT2:FTU2"/>
    <mergeCell ref="FTV2:FTW2"/>
    <mergeCell ref="FTX2:FTY2"/>
    <mergeCell ref="FTZ2:FUA2"/>
    <mergeCell ref="FUB2:FUC2"/>
    <mergeCell ref="FUD2:FUE2"/>
    <mergeCell ref="FUF2:FUG2"/>
    <mergeCell ref="FUH2:FUI2"/>
    <mergeCell ref="FUJ2:FUK2"/>
    <mergeCell ref="FUL2:FUM2"/>
    <mergeCell ref="FUN2:FUO2"/>
    <mergeCell ref="FUP2:FUQ2"/>
    <mergeCell ref="FUR2:FUS2"/>
    <mergeCell ref="FUT2:FUU2"/>
    <mergeCell ref="FUV2:FUW2"/>
    <mergeCell ref="FUX2:FUY2"/>
    <mergeCell ref="FUZ2:FVA2"/>
    <mergeCell ref="FVB2:FVC2"/>
    <mergeCell ref="FVD2:FVE2"/>
    <mergeCell ref="FVF2:FVG2"/>
    <mergeCell ref="FVH2:FVI2"/>
    <mergeCell ref="FVJ2:FVK2"/>
    <mergeCell ref="FVL2:FVM2"/>
    <mergeCell ref="FVN2:FVO2"/>
    <mergeCell ref="FVP2:FVQ2"/>
    <mergeCell ref="FVR2:FVS2"/>
    <mergeCell ref="FVT2:FVU2"/>
    <mergeCell ref="FVV2:FVW2"/>
    <mergeCell ref="FVX2:FVY2"/>
    <mergeCell ref="FVZ2:FWA2"/>
    <mergeCell ref="FWB2:FWC2"/>
    <mergeCell ref="FWD2:FWE2"/>
    <mergeCell ref="FWF2:FWG2"/>
    <mergeCell ref="FWH2:FWI2"/>
    <mergeCell ref="FWJ2:FWK2"/>
    <mergeCell ref="FWL2:FWM2"/>
    <mergeCell ref="FWN2:FWO2"/>
    <mergeCell ref="FWP2:FWQ2"/>
    <mergeCell ref="FWR2:FWS2"/>
    <mergeCell ref="FWT2:FWU2"/>
    <mergeCell ref="FWV2:FWW2"/>
    <mergeCell ref="FWX2:FWY2"/>
    <mergeCell ref="FWZ2:FXA2"/>
    <mergeCell ref="FXB2:FXC2"/>
    <mergeCell ref="FXD2:FXE2"/>
    <mergeCell ref="FXF2:FXG2"/>
    <mergeCell ref="FXH2:FXI2"/>
    <mergeCell ref="FXJ2:FXK2"/>
    <mergeCell ref="FXL2:FXM2"/>
    <mergeCell ref="FXN2:FXO2"/>
    <mergeCell ref="FXP2:FXQ2"/>
    <mergeCell ref="FXR2:FXS2"/>
    <mergeCell ref="FXT2:FXU2"/>
    <mergeCell ref="FXV2:FXW2"/>
    <mergeCell ref="FXX2:FXY2"/>
    <mergeCell ref="FXZ2:FYA2"/>
    <mergeCell ref="FYB2:FYC2"/>
    <mergeCell ref="FYD2:FYE2"/>
    <mergeCell ref="FYF2:FYG2"/>
    <mergeCell ref="FYH2:FYI2"/>
    <mergeCell ref="FYJ2:FYK2"/>
    <mergeCell ref="FYL2:FYM2"/>
    <mergeCell ref="FYN2:FYO2"/>
    <mergeCell ref="FYP2:FYQ2"/>
    <mergeCell ref="FYR2:FYS2"/>
    <mergeCell ref="FYT2:FYU2"/>
    <mergeCell ref="FYV2:FYW2"/>
    <mergeCell ref="FYX2:FYY2"/>
    <mergeCell ref="FYZ2:FZA2"/>
    <mergeCell ref="FZB2:FZC2"/>
    <mergeCell ref="FZD2:FZE2"/>
    <mergeCell ref="FZF2:FZG2"/>
    <mergeCell ref="FZH2:FZI2"/>
    <mergeCell ref="FZJ2:FZK2"/>
    <mergeCell ref="FZL2:FZM2"/>
    <mergeCell ref="FZN2:FZO2"/>
    <mergeCell ref="FZP2:FZQ2"/>
    <mergeCell ref="FZR2:FZS2"/>
    <mergeCell ref="FZT2:FZU2"/>
    <mergeCell ref="FZV2:FZW2"/>
    <mergeCell ref="FZX2:FZY2"/>
    <mergeCell ref="FZZ2:GAA2"/>
    <mergeCell ref="GAB2:GAC2"/>
    <mergeCell ref="GAD2:GAE2"/>
    <mergeCell ref="GAF2:GAG2"/>
    <mergeCell ref="GAH2:GAI2"/>
    <mergeCell ref="GAJ2:GAK2"/>
    <mergeCell ref="GAL2:GAM2"/>
    <mergeCell ref="GAN2:GAO2"/>
    <mergeCell ref="GAP2:GAQ2"/>
    <mergeCell ref="GAR2:GAS2"/>
    <mergeCell ref="GAT2:GAU2"/>
    <mergeCell ref="GAV2:GAW2"/>
    <mergeCell ref="GAX2:GAY2"/>
    <mergeCell ref="GAZ2:GBA2"/>
    <mergeCell ref="GBB2:GBC2"/>
    <mergeCell ref="GBD2:GBE2"/>
    <mergeCell ref="GBF2:GBG2"/>
    <mergeCell ref="GBH2:GBI2"/>
    <mergeCell ref="GBJ2:GBK2"/>
    <mergeCell ref="GBL2:GBM2"/>
    <mergeCell ref="GBN2:GBO2"/>
    <mergeCell ref="GBP2:GBQ2"/>
    <mergeCell ref="GBR2:GBS2"/>
    <mergeCell ref="GBT2:GBU2"/>
    <mergeCell ref="GBV2:GBW2"/>
    <mergeCell ref="GBX2:GBY2"/>
    <mergeCell ref="GBZ2:GCA2"/>
    <mergeCell ref="GCB2:GCC2"/>
    <mergeCell ref="GCD2:GCE2"/>
    <mergeCell ref="GCF2:GCG2"/>
    <mergeCell ref="GCH2:GCI2"/>
    <mergeCell ref="GCJ2:GCK2"/>
    <mergeCell ref="GCL2:GCM2"/>
    <mergeCell ref="GCN2:GCO2"/>
    <mergeCell ref="GCP2:GCQ2"/>
    <mergeCell ref="GCR2:GCS2"/>
    <mergeCell ref="GCT2:GCU2"/>
    <mergeCell ref="GCV2:GCW2"/>
    <mergeCell ref="GCX2:GCY2"/>
    <mergeCell ref="GCZ2:GDA2"/>
    <mergeCell ref="GDB2:GDC2"/>
    <mergeCell ref="GDD2:GDE2"/>
    <mergeCell ref="GDF2:GDG2"/>
    <mergeCell ref="GDH2:GDI2"/>
    <mergeCell ref="GDJ2:GDK2"/>
    <mergeCell ref="GDL2:GDM2"/>
    <mergeCell ref="GDN2:GDO2"/>
    <mergeCell ref="GDP2:GDQ2"/>
    <mergeCell ref="GDR2:GDS2"/>
    <mergeCell ref="GDT2:GDU2"/>
    <mergeCell ref="GDV2:GDW2"/>
    <mergeCell ref="GDX2:GDY2"/>
    <mergeCell ref="GDZ2:GEA2"/>
    <mergeCell ref="GEB2:GEC2"/>
    <mergeCell ref="GED2:GEE2"/>
    <mergeCell ref="GEF2:GEG2"/>
    <mergeCell ref="GEH2:GEI2"/>
    <mergeCell ref="GEJ2:GEK2"/>
    <mergeCell ref="GEL2:GEM2"/>
    <mergeCell ref="GEN2:GEO2"/>
    <mergeCell ref="GEP2:GEQ2"/>
    <mergeCell ref="GER2:GES2"/>
    <mergeCell ref="GET2:GEU2"/>
    <mergeCell ref="GEV2:GEW2"/>
    <mergeCell ref="GEX2:GEY2"/>
    <mergeCell ref="GEZ2:GFA2"/>
    <mergeCell ref="GFB2:GFC2"/>
    <mergeCell ref="GFD2:GFE2"/>
    <mergeCell ref="GFF2:GFG2"/>
    <mergeCell ref="GFH2:GFI2"/>
    <mergeCell ref="GFJ2:GFK2"/>
    <mergeCell ref="GFL2:GFM2"/>
    <mergeCell ref="GFN2:GFO2"/>
    <mergeCell ref="GFP2:GFQ2"/>
    <mergeCell ref="GFR2:GFS2"/>
    <mergeCell ref="GFT2:GFU2"/>
    <mergeCell ref="GFV2:GFW2"/>
    <mergeCell ref="GFX2:GFY2"/>
    <mergeCell ref="GFZ2:GGA2"/>
    <mergeCell ref="GGB2:GGC2"/>
    <mergeCell ref="GGD2:GGE2"/>
    <mergeCell ref="GGF2:GGG2"/>
    <mergeCell ref="GGH2:GGI2"/>
    <mergeCell ref="GGJ2:GGK2"/>
    <mergeCell ref="GGL2:GGM2"/>
    <mergeCell ref="GGN2:GGO2"/>
    <mergeCell ref="GGP2:GGQ2"/>
    <mergeCell ref="GGR2:GGS2"/>
    <mergeCell ref="GGT2:GGU2"/>
    <mergeCell ref="GGV2:GGW2"/>
    <mergeCell ref="GGX2:GGY2"/>
    <mergeCell ref="GGZ2:GHA2"/>
    <mergeCell ref="GHB2:GHC2"/>
    <mergeCell ref="GHD2:GHE2"/>
    <mergeCell ref="GHF2:GHG2"/>
    <mergeCell ref="GHH2:GHI2"/>
    <mergeCell ref="GHJ2:GHK2"/>
    <mergeCell ref="GHL2:GHM2"/>
    <mergeCell ref="GHN2:GHO2"/>
    <mergeCell ref="GHP2:GHQ2"/>
    <mergeCell ref="GHR2:GHS2"/>
    <mergeCell ref="GHT2:GHU2"/>
    <mergeCell ref="GHV2:GHW2"/>
    <mergeCell ref="GHX2:GHY2"/>
    <mergeCell ref="GHZ2:GIA2"/>
    <mergeCell ref="GIB2:GIC2"/>
    <mergeCell ref="GID2:GIE2"/>
    <mergeCell ref="GIF2:GIG2"/>
    <mergeCell ref="GIH2:GII2"/>
    <mergeCell ref="GIJ2:GIK2"/>
    <mergeCell ref="GIL2:GIM2"/>
    <mergeCell ref="GIN2:GIO2"/>
    <mergeCell ref="GIP2:GIQ2"/>
    <mergeCell ref="GIR2:GIS2"/>
    <mergeCell ref="GIT2:GIU2"/>
    <mergeCell ref="GIV2:GIW2"/>
    <mergeCell ref="GIX2:GIY2"/>
    <mergeCell ref="GIZ2:GJA2"/>
    <mergeCell ref="GJB2:GJC2"/>
    <mergeCell ref="GJD2:GJE2"/>
    <mergeCell ref="GJF2:GJG2"/>
    <mergeCell ref="GJH2:GJI2"/>
    <mergeCell ref="GJJ2:GJK2"/>
    <mergeCell ref="GJL2:GJM2"/>
    <mergeCell ref="GJN2:GJO2"/>
    <mergeCell ref="GJP2:GJQ2"/>
    <mergeCell ref="GJR2:GJS2"/>
    <mergeCell ref="GJT2:GJU2"/>
    <mergeCell ref="GJV2:GJW2"/>
    <mergeCell ref="GJX2:GJY2"/>
    <mergeCell ref="GJZ2:GKA2"/>
    <mergeCell ref="GKB2:GKC2"/>
    <mergeCell ref="GKD2:GKE2"/>
    <mergeCell ref="GKF2:GKG2"/>
    <mergeCell ref="GKH2:GKI2"/>
    <mergeCell ref="GKJ2:GKK2"/>
    <mergeCell ref="GKL2:GKM2"/>
    <mergeCell ref="GKN2:GKO2"/>
    <mergeCell ref="GKP2:GKQ2"/>
    <mergeCell ref="GKR2:GKS2"/>
    <mergeCell ref="GKT2:GKU2"/>
    <mergeCell ref="GKV2:GKW2"/>
    <mergeCell ref="GKX2:GKY2"/>
    <mergeCell ref="GKZ2:GLA2"/>
    <mergeCell ref="GLB2:GLC2"/>
    <mergeCell ref="GLD2:GLE2"/>
    <mergeCell ref="GLF2:GLG2"/>
    <mergeCell ref="GLH2:GLI2"/>
    <mergeCell ref="GLJ2:GLK2"/>
    <mergeCell ref="GLL2:GLM2"/>
    <mergeCell ref="GLN2:GLO2"/>
    <mergeCell ref="GLP2:GLQ2"/>
    <mergeCell ref="GLR2:GLS2"/>
    <mergeCell ref="GLT2:GLU2"/>
    <mergeCell ref="GLV2:GLW2"/>
    <mergeCell ref="GLX2:GLY2"/>
    <mergeCell ref="GLZ2:GMA2"/>
    <mergeCell ref="GMB2:GMC2"/>
    <mergeCell ref="GMD2:GME2"/>
    <mergeCell ref="GMF2:GMG2"/>
    <mergeCell ref="GMH2:GMI2"/>
    <mergeCell ref="GMJ2:GMK2"/>
    <mergeCell ref="GML2:GMM2"/>
    <mergeCell ref="GMN2:GMO2"/>
    <mergeCell ref="GMP2:GMQ2"/>
    <mergeCell ref="GMR2:GMS2"/>
    <mergeCell ref="GMT2:GMU2"/>
    <mergeCell ref="GMV2:GMW2"/>
    <mergeCell ref="GMX2:GMY2"/>
    <mergeCell ref="GMZ2:GNA2"/>
    <mergeCell ref="GNB2:GNC2"/>
    <mergeCell ref="GND2:GNE2"/>
    <mergeCell ref="GNF2:GNG2"/>
    <mergeCell ref="GNH2:GNI2"/>
    <mergeCell ref="GNJ2:GNK2"/>
    <mergeCell ref="GNL2:GNM2"/>
    <mergeCell ref="GNN2:GNO2"/>
    <mergeCell ref="GNP2:GNQ2"/>
    <mergeCell ref="GNR2:GNS2"/>
    <mergeCell ref="GNT2:GNU2"/>
    <mergeCell ref="GNV2:GNW2"/>
    <mergeCell ref="GNX2:GNY2"/>
    <mergeCell ref="GNZ2:GOA2"/>
    <mergeCell ref="GOB2:GOC2"/>
    <mergeCell ref="GOD2:GOE2"/>
    <mergeCell ref="GOF2:GOG2"/>
    <mergeCell ref="GOH2:GOI2"/>
    <mergeCell ref="GOJ2:GOK2"/>
    <mergeCell ref="GOL2:GOM2"/>
    <mergeCell ref="GON2:GOO2"/>
    <mergeCell ref="GOP2:GOQ2"/>
    <mergeCell ref="GOR2:GOS2"/>
    <mergeCell ref="GOT2:GOU2"/>
    <mergeCell ref="GOV2:GOW2"/>
    <mergeCell ref="GOX2:GOY2"/>
    <mergeCell ref="GOZ2:GPA2"/>
    <mergeCell ref="GPB2:GPC2"/>
    <mergeCell ref="GPD2:GPE2"/>
    <mergeCell ref="GPF2:GPG2"/>
    <mergeCell ref="GPH2:GPI2"/>
    <mergeCell ref="GPJ2:GPK2"/>
    <mergeCell ref="GPL2:GPM2"/>
    <mergeCell ref="GPN2:GPO2"/>
    <mergeCell ref="GPP2:GPQ2"/>
    <mergeCell ref="GPR2:GPS2"/>
    <mergeCell ref="GPT2:GPU2"/>
    <mergeCell ref="GPV2:GPW2"/>
    <mergeCell ref="GPX2:GPY2"/>
    <mergeCell ref="GPZ2:GQA2"/>
    <mergeCell ref="GQB2:GQC2"/>
    <mergeCell ref="GQD2:GQE2"/>
    <mergeCell ref="GQF2:GQG2"/>
    <mergeCell ref="GQH2:GQI2"/>
    <mergeCell ref="GQJ2:GQK2"/>
    <mergeCell ref="GQL2:GQM2"/>
    <mergeCell ref="GQN2:GQO2"/>
    <mergeCell ref="GQP2:GQQ2"/>
    <mergeCell ref="GQR2:GQS2"/>
    <mergeCell ref="GQT2:GQU2"/>
    <mergeCell ref="GQV2:GQW2"/>
    <mergeCell ref="GQX2:GQY2"/>
    <mergeCell ref="GQZ2:GRA2"/>
    <mergeCell ref="GRB2:GRC2"/>
    <mergeCell ref="GRD2:GRE2"/>
    <mergeCell ref="GRF2:GRG2"/>
    <mergeCell ref="GRH2:GRI2"/>
    <mergeCell ref="GRJ2:GRK2"/>
    <mergeCell ref="GRL2:GRM2"/>
    <mergeCell ref="GRN2:GRO2"/>
    <mergeCell ref="GRP2:GRQ2"/>
    <mergeCell ref="GRR2:GRS2"/>
    <mergeCell ref="GRT2:GRU2"/>
    <mergeCell ref="GRV2:GRW2"/>
    <mergeCell ref="GRX2:GRY2"/>
    <mergeCell ref="GRZ2:GSA2"/>
    <mergeCell ref="GSB2:GSC2"/>
    <mergeCell ref="GSD2:GSE2"/>
    <mergeCell ref="GSF2:GSG2"/>
    <mergeCell ref="GSH2:GSI2"/>
    <mergeCell ref="GSJ2:GSK2"/>
    <mergeCell ref="GSL2:GSM2"/>
    <mergeCell ref="GSN2:GSO2"/>
    <mergeCell ref="GSP2:GSQ2"/>
    <mergeCell ref="GSR2:GSS2"/>
    <mergeCell ref="GST2:GSU2"/>
    <mergeCell ref="GSV2:GSW2"/>
    <mergeCell ref="GSX2:GSY2"/>
    <mergeCell ref="GSZ2:GTA2"/>
    <mergeCell ref="GTB2:GTC2"/>
    <mergeCell ref="GTD2:GTE2"/>
    <mergeCell ref="GTF2:GTG2"/>
    <mergeCell ref="GTH2:GTI2"/>
    <mergeCell ref="GTJ2:GTK2"/>
    <mergeCell ref="GTL2:GTM2"/>
    <mergeCell ref="GTN2:GTO2"/>
    <mergeCell ref="GTP2:GTQ2"/>
    <mergeCell ref="GTR2:GTS2"/>
    <mergeCell ref="GTT2:GTU2"/>
    <mergeCell ref="GTV2:GTW2"/>
    <mergeCell ref="GTX2:GTY2"/>
    <mergeCell ref="GTZ2:GUA2"/>
    <mergeCell ref="GUB2:GUC2"/>
    <mergeCell ref="GUD2:GUE2"/>
    <mergeCell ref="GUF2:GUG2"/>
    <mergeCell ref="GUH2:GUI2"/>
    <mergeCell ref="GUJ2:GUK2"/>
    <mergeCell ref="GUL2:GUM2"/>
    <mergeCell ref="GUN2:GUO2"/>
    <mergeCell ref="GUP2:GUQ2"/>
    <mergeCell ref="GUR2:GUS2"/>
    <mergeCell ref="GUT2:GUU2"/>
    <mergeCell ref="GUV2:GUW2"/>
    <mergeCell ref="GUX2:GUY2"/>
    <mergeCell ref="GUZ2:GVA2"/>
    <mergeCell ref="GVB2:GVC2"/>
    <mergeCell ref="GVD2:GVE2"/>
    <mergeCell ref="GVF2:GVG2"/>
    <mergeCell ref="GVH2:GVI2"/>
    <mergeCell ref="GVJ2:GVK2"/>
    <mergeCell ref="GVL2:GVM2"/>
    <mergeCell ref="GVN2:GVO2"/>
    <mergeCell ref="GVP2:GVQ2"/>
    <mergeCell ref="GVR2:GVS2"/>
    <mergeCell ref="GVT2:GVU2"/>
    <mergeCell ref="GVV2:GVW2"/>
    <mergeCell ref="GVX2:GVY2"/>
    <mergeCell ref="GVZ2:GWA2"/>
    <mergeCell ref="GWB2:GWC2"/>
    <mergeCell ref="GWD2:GWE2"/>
    <mergeCell ref="GWF2:GWG2"/>
    <mergeCell ref="GWH2:GWI2"/>
    <mergeCell ref="GWJ2:GWK2"/>
    <mergeCell ref="GWL2:GWM2"/>
    <mergeCell ref="GWN2:GWO2"/>
    <mergeCell ref="GWP2:GWQ2"/>
    <mergeCell ref="GWR2:GWS2"/>
    <mergeCell ref="GWT2:GWU2"/>
    <mergeCell ref="GWV2:GWW2"/>
    <mergeCell ref="GWX2:GWY2"/>
    <mergeCell ref="GWZ2:GXA2"/>
    <mergeCell ref="GXB2:GXC2"/>
    <mergeCell ref="GXD2:GXE2"/>
    <mergeCell ref="GXF2:GXG2"/>
    <mergeCell ref="GXH2:GXI2"/>
    <mergeCell ref="GXJ2:GXK2"/>
    <mergeCell ref="GXL2:GXM2"/>
    <mergeCell ref="GXN2:GXO2"/>
    <mergeCell ref="GXP2:GXQ2"/>
    <mergeCell ref="GXR2:GXS2"/>
    <mergeCell ref="GXT2:GXU2"/>
    <mergeCell ref="GXV2:GXW2"/>
    <mergeCell ref="GXX2:GXY2"/>
    <mergeCell ref="GXZ2:GYA2"/>
    <mergeCell ref="GYB2:GYC2"/>
    <mergeCell ref="GYD2:GYE2"/>
    <mergeCell ref="GYF2:GYG2"/>
    <mergeCell ref="GYH2:GYI2"/>
    <mergeCell ref="GYJ2:GYK2"/>
    <mergeCell ref="GYL2:GYM2"/>
    <mergeCell ref="GYN2:GYO2"/>
    <mergeCell ref="GYP2:GYQ2"/>
    <mergeCell ref="GYR2:GYS2"/>
    <mergeCell ref="GYT2:GYU2"/>
    <mergeCell ref="GYV2:GYW2"/>
    <mergeCell ref="GYX2:GYY2"/>
    <mergeCell ref="GYZ2:GZA2"/>
    <mergeCell ref="GZB2:GZC2"/>
    <mergeCell ref="GZD2:GZE2"/>
    <mergeCell ref="GZF2:GZG2"/>
    <mergeCell ref="GZH2:GZI2"/>
    <mergeCell ref="GZJ2:GZK2"/>
    <mergeCell ref="GZL2:GZM2"/>
    <mergeCell ref="GZN2:GZO2"/>
    <mergeCell ref="GZP2:GZQ2"/>
    <mergeCell ref="GZR2:GZS2"/>
    <mergeCell ref="GZT2:GZU2"/>
    <mergeCell ref="GZV2:GZW2"/>
    <mergeCell ref="GZX2:GZY2"/>
    <mergeCell ref="GZZ2:HAA2"/>
    <mergeCell ref="HAB2:HAC2"/>
    <mergeCell ref="HAD2:HAE2"/>
    <mergeCell ref="HAF2:HAG2"/>
    <mergeCell ref="HAH2:HAI2"/>
    <mergeCell ref="HAJ2:HAK2"/>
    <mergeCell ref="HAL2:HAM2"/>
    <mergeCell ref="HAN2:HAO2"/>
    <mergeCell ref="HAP2:HAQ2"/>
    <mergeCell ref="HAR2:HAS2"/>
    <mergeCell ref="HAT2:HAU2"/>
    <mergeCell ref="HAV2:HAW2"/>
    <mergeCell ref="HAX2:HAY2"/>
    <mergeCell ref="HAZ2:HBA2"/>
    <mergeCell ref="HBB2:HBC2"/>
    <mergeCell ref="HBD2:HBE2"/>
    <mergeCell ref="HBF2:HBG2"/>
    <mergeCell ref="HBH2:HBI2"/>
    <mergeCell ref="HBJ2:HBK2"/>
    <mergeCell ref="HBL2:HBM2"/>
    <mergeCell ref="HBN2:HBO2"/>
    <mergeCell ref="HBP2:HBQ2"/>
    <mergeCell ref="HBR2:HBS2"/>
    <mergeCell ref="HBT2:HBU2"/>
    <mergeCell ref="HBV2:HBW2"/>
    <mergeCell ref="HBX2:HBY2"/>
    <mergeCell ref="HBZ2:HCA2"/>
    <mergeCell ref="HCB2:HCC2"/>
    <mergeCell ref="HCD2:HCE2"/>
    <mergeCell ref="HCF2:HCG2"/>
    <mergeCell ref="HCH2:HCI2"/>
    <mergeCell ref="HCJ2:HCK2"/>
    <mergeCell ref="HCL2:HCM2"/>
    <mergeCell ref="HCN2:HCO2"/>
    <mergeCell ref="HCP2:HCQ2"/>
    <mergeCell ref="HCR2:HCS2"/>
    <mergeCell ref="HCT2:HCU2"/>
    <mergeCell ref="HCV2:HCW2"/>
    <mergeCell ref="HCX2:HCY2"/>
    <mergeCell ref="HCZ2:HDA2"/>
    <mergeCell ref="HDB2:HDC2"/>
    <mergeCell ref="HDD2:HDE2"/>
    <mergeCell ref="HDF2:HDG2"/>
    <mergeCell ref="HDH2:HDI2"/>
    <mergeCell ref="HDJ2:HDK2"/>
    <mergeCell ref="HDL2:HDM2"/>
    <mergeCell ref="HDN2:HDO2"/>
    <mergeCell ref="HDP2:HDQ2"/>
    <mergeCell ref="HDR2:HDS2"/>
    <mergeCell ref="HDT2:HDU2"/>
    <mergeCell ref="HDV2:HDW2"/>
    <mergeCell ref="HDX2:HDY2"/>
    <mergeCell ref="HDZ2:HEA2"/>
    <mergeCell ref="HEB2:HEC2"/>
    <mergeCell ref="HED2:HEE2"/>
    <mergeCell ref="HEF2:HEG2"/>
    <mergeCell ref="HEH2:HEI2"/>
    <mergeCell ref="HEJ2:HEK2"/>
    <mergeCell ref="HEL2:HEM2"/>
    <mergeCell ref="HEN2:HEO2"/>
    <mergeCell ref="HEP2:HEQ2"/>
    <mergeCell ref="HER2:HES2"/>
    <mergeCell ref="HET2:HEU2"/>
    <mergeCell ref="HEV2:HEW2"/>
    <mergeCell ref="HEX2:HEY2"/>
    <mergeCell ref="HEZ2:HFA2"/>
    <mergeCell ref="HFB2:HFC2"/>
    <mergeCell ref="HFD2:HFE2"/>
    <mergeCell ref="HFF2:HFG2"/>
    <mergeCell ref="HFH2:HFI2"/>
    <mergeCell ref="HFJ2:HFK2"/>
    <mergeCell ref="HFL2:HFM2"/>
    <mergeCell ref="HFN2:HFO2"/>
    <mergeCell ref="HFP2:HFQ2"/>
    <mergeCell ref="HFR2:HFS2"/>
    <mergeCell ref="HFT2:HFU2"/>
    <mergeCell ref="HFV2:HFW2"/>
    <mergeCell ref="HFX2:HFY2"/>
    <mergeCell ref="HFZ2:HGA2"/>
    <mergeCell ref="HGB2:HGC2"/>
    <mergeCell ref="HGD2:HGE2"/>
    <mergeCell ref="HGF2:HGG2"/>
    <mergeCell ref="HGH2:HGI2"/>
    <mergeCell ref="HGJ2:HGK2"/>
    <mergeCell ref="HGL2:HGM2"/>
    <mergeCell ref="HGN2:HGO2"/>
    <mergeCell ref="HGP2:HGQ2"/>
    <mergeCell ref="HGR2:HGS2"/>
    <mergeCell ref="HGT2:HGU2"/>
    <mergeCell ref="HGV2:HGW2"/>
    <mergeCell ref="HGX2:HGY2"/>
    <mergeCell ref="HGZ2:HHA2"/>
    <mergeCell ref="HHB2:HHC2"/>
    <mergeCell ref="HHD2:HHE2"/>
    <mergeCell ref="HHF2:HHG2"/>
    <mergeCell ref="HHH2:HHI2"/>
    <mergeCell ref="HHJ2:HHK2"/>
    <mergeCell ref="HHL2:HHM2"/>
    <mergeCell ref="HHN2:HHO2"/>
    <mergeCell ref="HHP2:HHQ2"/>
    <mergeCell ref="HHR2:HHS2"/>
    <mergeCell ref="HHT2:HHU2"/>
    <mergeCell ref="HHV2:HHW2"/>
    <mergeCell ref="HHX2:HHY2"/>
    <mergeCell ref="HHZ2:HIA2"/>
    <mergeCell ref="HIB2:HIC2"/>
    <mergeCell ref="HID2:HIE2"/>
    <mergeCell ref="HIF2:HIG2"/>
    <mergeCell ref="HIH2:HII2"/>
    <mergeCell ref="HIJ2:HIK2"/>
    <mergeCell ref="HIL2:HIM2"/>
    <mergeCell ref="HIN2:HIO2"/>
    <mergeCell ref="HIP2:HIQ2"/>
    <mergeCell ref="HIR2:HIS2"/>
    <mergeCell ref="HIT2:HIU2"/>
    <mergeCell ref="HIV2:HIW2"/>
    <mergeCell ref="HIX2:HIY2"/>
    <mergeCell ref="HIZ2:HJA2"/>
    <mergeCell ref="HJB2:HJC2"/>
    <mergeCell ref="HJD2:HJE2"/>
    <mergeCell ref="HJF2:HJG2"/>
    <mergeCell ref="HJH2:HJI2"/>
    <mergeCell ref="HJJ2:HJK2"/>
    <mergeCell ref="HJL2:HJM2"/>
    <mergeCell ref="HJN2:HJO2"/>
    <mergeCell ref="HJP2:HJQ2"/>
    <mergeCell ref="HJR2:HJS2"/>
    <mergeCell ref="HJT2:HJU2"/>
    <mergeCell ref="HJV2:HJW2"/>
    <mergeCell ref="HJX2:HJY2"/>
    <mergeCell ref="HJZ2:HKA2"/>
    <mergeCell ref="HKB2:HKC2"/>
    <mergeCell ref="HKD2:HKE2"/>
    <mergeCell ref="HKF2:HKG2"/>
    <mergeCell ref="HKH2:HKI2"/>
    <mergeCell ref="HKJ2:HKK2"/>
    <mergeCell ref="HKL2:HKM2"/>
    <mergeCell ref="HKN2:HKO2"/>
    <mergeCell ref="HKP2:HKQ2"/>
    <mergeCell ref="HKR2:HKS2"/>
    <mergeCell ref="HKT2:HKU2"/>
    <mergeCell ref="HKV2:HKW2"/>
    <mergeCell ref="HKX2:HKY2"/>
    <mergeCell ref="HKZ2:HLA2"/>
    <mergeCell ref="HLB2:HLC2"/>
    <mergeCell ref="HLD2:HLE2"/>
    <mergeCell ref="HLF2:HLG2"/>
    <mergeCell ref="HLH2:HLI2"/>
    <mergeCell ref="HLJ2:HLK2"/>
    <mergeCell ref="HLL2:HLM2"/>
    <mergeCell ref="HLN2:HLO2"/>
    <mergeCell ref="HLP2:HLQ2"/>
    <mergeCell ref="HLR2:HLS2"/>
    <mergeCell ref="HLT2:HLU2"/>
    <mergeCell ref="HLV2:HLW2"/>
    <mergeCell ref="HLX2:HLY2"/>
    <mergeCell ref="HLZ2:HMA2"/>
    <mergeCell ref="HMB2:HMC2"/>
    <mergeCell ref="HMD2:HME2"/>
    <mergeCell ref="HMF2:HMG2"/>
    <mergeCell ref="HMH2:HMI2"/>
    <mergeCell ref="HMJ2:HMK2"/>
    <mergeCell ref="HML2:HMM2"/>
    <mergeCell ref="HMN2:HMO2"/>
    <mergeCell ref="HMP2:HMQ2"/>
    <mergeCell ref="HMR2:HMS2"/>
    <mergeCell ref="HMT2:HMU2"/>
    <mergeCell ref="HMV2:HMW2"/>
    <mergeCell ref="HMX2:HMY2"/>
    <mergeCell ref="HMZ2:HNA2"/>
    <mergeCell ref="HNB2:HNC2"/>
    <mergeCell ref="HND2:HNE2"/>
    <mergeCell ref="HNF2:HNG2"/>
    <mergeCell ref="HNH2:HNI2"/>
    <mergeCell ref="HNJ2:HNK2"/>
    <mergeCell ref="HNL2:HNM2"/>
    <mergeCell ref="HNN2:HNO2"/>
    <mergeCell ref="HNP2:HNQ2"/>
    <mergeCell ref="HNR2:HNS2"/>
    <mergeCell ref="HNT2:HNU2"/>
    <mergeCell ref="HNV2:HNW2"/>
    <mergeCell ref="HNX2:HNY2"/>
    <mergeCell ref="HNZ2:HOA2"/>
    <mergeCell ref="HOB2:HOC2"/>
    <mergeCell ref="HOD2:HOE2"/>
    <mergeCell ref="HOF2:HOG2"/>
    <mergeCell ref="HOH2:HOI2"/>
    <mergeCell ref="HOJ2:HOK2"/>
    <mergeCell ref="HOL2:HOM2"/>
    <mergeCell ref="HON2:HOO2"/>
    <mergeCell ref="HOP2:HOQ2"/>
    <mergeCell ref="HOR2:HOS2"/>
    <mergeCell ref="HOT2:HOU2"/>
    <mergeCell ref="HOV2:HOW2"/>
    <mergeCell ref="HOX2:HOY2"/>
    <mergeCell ref="HOZ2:HPA2"/>
    <mergeCell ref="HPB2:HPC2"/>
    <mergeCell ref="HPD2:HPE2"/>
    <mergeCell ref="HPF2:HPG2"/>
    <mergeCell ref="HPH2:HPI2"/>
    <mergeCell ref="HPJ2:HPK2"/>
    <mergeCell ref="HPL2:HPM2"/>
    <mergeCell ref="HPN2:HPO2"/>
    <mergeCell ref="HPP2:HPQ2"/>
    <mergeCell ref="HPR2:HPS2"/>
    <mergeCell ref="HPT2:HPU2"/>
    <mergeCell ref="HPV2:HPW2"/>
    <mergeCell ref="HPX2:HPY2"/>
    <mergeCell ref="HPZ2:HQA2"/>
    <mergeCell ref="HQB2:HQC2"/>
    <mergeCell ref="HQD2:HQE2"/>
    <mergeCell ref="HQF2:HQG2"/>
    <mergeCell ref="HQH2:HQI2"/>
    <mergeCell ref="HQJ2:HQK2"/>
    <mergeCell ref="HQL2:HQM2"/>
    <mergeCell ref="HQN2:HQO2"/>
    <mergeCell ref="HQP2:HQQ2"/>
    <mergeCell ref="HQR2:HQS2"/>
    <mergeCell ref="HQT2:HQU2"/>
    <mergeCell ref="HQV2:HQW2"/>
    <mergeCell ref="HQX2:HQY2"/>
    <mergeCell ref="HQZ2:HRA2"/>
    <mergeCell ref="HRB2:HRC2"/>
    <mergeCell ref="HRD2:HRE2"/>
    <mergeCell ref="HRF2:HRG2"/>
    <mergeCell ref="HRH2:HRI2"/>
    <mergeCell ref="HRJ2:HRK2"/>
    <mergeCell ref="HRL2:HRM2"/>
    <mergeCell ref="HRN2:HRO2"/>
    <mergeCell ref="HRP2:HRQ2"/>
    <mergeCell ref="HRR2:HRS2"/>
    <mergeCell ref="HRT2:HRU2"/>
    <mergeCell ref="HRV2:HRW2"/>
    <mergeCell ref="HRX2:HRY2"/>
    <mergeCell ref="HRZ2:HSA2"/>
    <mergeCell ref="HSB2:HSC2"/>
    <mergeCell ref="HSD2:HSE2"/>
    <mergeCell ref="HSF2:HSG2"/>
    <mergeCell ref="HSH2:HSI2"/>
    <mergeCell ref="HSJ2:HSK2"/>
    <mergeCell ref="HSL2:HSM2"/>
    <mergeCell ref="HSN2:HSO2"/>
    <mergeCell ref="HSP2:HSQ2"/>
    <mergeCell ref="HSR2:HSS2"/>
    <mergeCell ref="HST2:HSU2"/>
    <mergeCell ref="HSV2:HSW2"/>
    <mergeCell ref="HSX2:HSY2"/>
    <mergeCell ref="HSZ2:HTA2"/>
    <mergeCell ref="HTB2:HTC2"/>
    <mergeCell ref="HTD2:HTE2"/>
    <mergeCell ref="HTF2:HTG2"/>
    <mergeCell ref="HTH2:HTI2"/>
    <mergeCell ref="HTJ2:HTK2"/>
    <mergeCell ref="HTL2:HTM2"/>
    <mergeCell ref="HTN2:HTO2"/>
    <mergeCell ref="HTP2:HTQ2"/>
    <mergeCell ref="HTR2:HTS2"/>
    <mergeCell ref="HTT2:HTU2"/>
    <mergeCell ref="HTV2:HTW2"/>
    <mergeCell ref="HTX2:HTY2"/>
    <mergeCell ref="HTZ2:HUA2"/>
    <mergeCell ref="HUB2:HUC2"/>
    <mergeCell ref="HUD2:HUE2"/>
    <mergeCell ref="HUF2:HUG2"/>
    <mergeCell ref="HUH2:HUI2"/>
    <mergeCell ref="HUJ2:HUK2"/>
    <mergeCell ref="HUL2:HUM2"/>
    <mergeCell ref="HUN2:HUO2"/>
    <mergeCell ref="HUP2:HUQ2"/>
    <mergeCell ref="HUR2:HUS2"/>
    <mergeCell ref="HUT2:HUU2"/>
    <mergeCell ref="HUV2:HUW2"/>
    <mergeCell ref="HUX2:HUY2"/>
    <mergeCell ref="HUZ2:HVA2"/>
    <mergeCell ref="HVB2:HVC2"/>
    <mergeCell ref="HVD2:HVE2"/>
    <mergeCell ref="HVF2:HVG2"/>
    <mergeCell ref="HVH2:HVI2"/>
    <mergeCell ref="HVJ2:HVK2"/>
    <mergeCell ref="HVL2:HVM2"/>
    <mergeCell ref="HVN2:HVO2"/>
    <mergeCell ref="HVP2:HVQ2"/>
    <mergeCell ref="HVR2:HVS2"/>
    <mergeCell ref="HVT2:HVU2"/>
    <mergeCell ref="HVV2:HVW2"/>
    <mergeCell ref="HVX2:HVY2"/>
    <mergeCell ref="HVZ2:HWA2"/>
    <mergeCell ref="HWB2:HWC2"/>
    <mergeCell ref="HWD2:HWE2"/>
    <mergeCell ref="HWF2:HWG2"/>
    <mergeCell ref="HWH2:HWI2"/>
    <mergeCell ref="HWJ2:HWK2"/>
    <mergeCell ref="HWL2:HWM2"/>
    <mergeCell ref="HWN2:HWO2"/>
    <mergeCell ref="HWP2:HWQ2"/>
    <mergeCell ref="HWR2:HWS2"/>
    <mergeCell ref="HWT2:HWU2"/>
    <mergeCell ref="HWV2:HWW2"/>
    <mergeCell ref="HWX2:HWY2"/>
    <mergeCell ref="HWZ2:HXA2"/>
    <mergeCell ref="HXB2:HXC2"/>
    <mergeCell ref="HXD2:HXE2"/>
    <mergeCell ref="HXF2:HXG2"/>
    <mergeCell ref="HXH2:HXI2"/>
    <mergeCell ref="HXJ2:HXK2"/>
    <mergeCell ref="HXL2:HXM2"/>
    <mergeCell ref="HXN2:HXO2"/>
    <mergeCell ref="HXP2:HXQ2"/>
    <mergeCell ref="HXR2:HXS2"/>
    <mergeCell ref="HXT2:HXU2"/>
    <mergeCell ref="HXV2:HXW2"/>
    <mergeCell ref="HXX2:HXY2"/>
    <mergeCell ref="HXZ2:HYA2"/>
    <mergeCell ref="HYB2:HYC2"/>
    <mergeCell ref="HYD2:HYE2"/>
    <mergeCell ref="HYF2:HYG2"/>
    <mergeCell ref="HYH2:HYI2"/>
    <mergeCell ref="HYJ2:HYK2"/>
    <mergeCell ref="HYL2:HYM2"/>
    <mergeCell ref="HYN2:HYO2"/>
    <mergeCell ref="HYP2:HYQ2"/>
    <mergeCell ref="HYR2:HYS2"/>
    <mergeCell ref="HYT2:HYU2"/>
    <mergeCell ref="HYV2:HYW2"/>
    <mergeCell ref="HYX2:HYY2"/>
    <mergeCell ref="HYZ2:HZA2"/>
    <mergeCell ref="HZB2:HZC2"/>
    <mergeCell ref="HZD2:HZE2"/>
    <mergeCell ref="HZF2:HZG2"/>
    <mergeCell ref="HZH2:HZI2"/>
    <mergeCell ref="HZJ2:HZK2"/>
    <mergeCell ref="HZL2:HZM2"/>
    <mergeCell ref="HZN2:HZO2"/>
    <mergeCell ref="HZP2:HZQ2"/>
    <mergeCell ref="HZR2:HZS2"/>
    <mergeCell ref="HZT2:HZU2"/>
    <mergeCell ref="HZV2:HZW2"/>
    <mergeCell ref="HZX2:HZY2"/>
    <mergeCell ref="HZZ2:IAA2"/>
    <mergeCell ref="IAB2:IAC2"/>
    <mergeCell ref="IAD2:IAE2"/>
    <mergeCell ref="IAF2:IAG2"/>
    <mergeCell ref="IAH2:IAI2"/>
    <mergeCell ref="IAJ2:IAK2"/>
    <mergeCell ref="IAL2:IAM2"/>
    <mergeCell ref="IAN2:IAO2"/>
    <mergeCell ref="IAP2:IAQ2"/>
    <mergeCell ref="IAR2:IAS2"/>
    <mergeCell ref="IAT2:IAU2"/>
    <mergeCell ref="IAV2:IAW2"/>
    <mergeCell ref="IAX2:IAY2"/>
    <mergeCell ref="IAZ2:IBA2"/>
    <mergeCell ref="IBB2:IBC2"/>
    <mergeCell ref="IBD2:IBE2"/>
    <mergeCell ref="IBF2:IBG2"/>
    <mergeCell ref="IBH2:IBI2"/>
    <mergeCell ref="IBJ2:IBK2"/>
    <mergeCell ref="IBL2:IBM2"/>
    <mergeCell ref="IBN2:IBO2"/>
    <mergeCell ref="IBP2:IBQ2"/>
    <mergeCell ref="IBR2:IBS2"/>
    <mergeCell ref="IBT2:IBU2"/>
    <mergeCell ref="IBV2:IBW2"/>
    <mergeCell ref="IBX2:IBY2"/>
    <mergeCell ref="IBZ2:ICA2"/>
    <mergeCell ref="ICB2:ICC2"/>
    <mergeCell ref="ICD2:ICE2"/>
    <mergeCell ref="ICF2:ICG2"/>
    <mergeCell ref="ICH2:ICI2"/>
    <mergeCell ref="ICJ2:ICK2"/>
    <mergeCell ref="ICL2:ICM2"/>
    <mergeCell ref="ICN2:ICO2"/>
    <mergeCell ref="ICP2:ICQ2"/>
    <mergeCell ref="ICR2:ICS2"/>
    <mergeCell ref="ICT2:ICU2"/>
    <mergeCell ref="ICV2:ICW2"/>
    <mergeCell ref="ICX2:ICY2"/>
    <mergeCell ref="ICZ2:IDA2"/>
    <mergeCell ref="IDB2:IDC2"/>
    <mergeCell ref="IDD2:IDE2"/>
    <mergeCell ref="IDF2:IDG2"/>
    <mergeCell ref="IDH2:IDI2"/>
    <mergeCell ref="IDJ2:IDK2"/>
    <mergeCell ref="IDL2:IDM2"/>
    <mergeCell ref="IDN2:IDO2"/>
    <mergeCell ref="IDP2:IDQ2"/>
    <mergeCell ref="IDR2:IDS2"/>
    <mergeCell ref="IDT2:IDU2"/>
    <mergeCell ref="IDV2:IDW2"/>
    <mergeCell ref="IDX2:IDY2"/>
    <mergeCell ref="IDZ2:IEA2"/>
    <mergeCell ref="IEB2:IEC2"/>
    <mergeCell ref="IED2:IEE2"/>
    <mergeCell ref="IEF2:IEG2"/>
    <mergeCell ref="IEH2:IEI2"/>
    <mergeCell ref="IEJ2:IEK2"/>
    <mergeCell ref="IEL2:IEM2"/>
    <mergeCell ref="IEN2:IEO2"/>
    <mergeCell ref="IEP2:IEQ2"/>
    <mergeCell ref="IER2:IES2"/>
    <mergeCell ref="IET2:IEU2"/>
    <mergeCell ref="IEV2:IEW2"/>
    <mergeCell ref="IEX2:IEY2"/>
    <mergeCell ref="IEZ2:IFA2"/>
    <mergeCell ref="IFB2:IFC2"/>
    <mergeCell ref="IFD2:IFE2"/>
    <mergeCell ref="IFF2:IFG2"/>
    <mergeCell ref="IFH2:IFI2"/>
    <mergeCell ref="IFJ2:IFK2"/>
    <mergeCell ref="IFL2:IFM2"/>
    <mergeCell ref="IFN2:IFO2"/>
    <mergeCell ref="IFP2:IFQ2"/>
    <mergeCell ref="IFR2:IFS2"/>
    <mergeCell ref="IFT2:IFU2"/>
    <mergeCell ref="IFV2:IFW2"/>
    <mergeCell ref="IFX2:IFY2"/>
    <mergeCell ref="IFZ2:IGA2"/>
    <mergeCell ref="IGB2:IGC2"/>
    <mergeCell ref="IGD2:IGE2"/>
    <mergeCell ref="IGF2:IGG2"/>
    <mergeCell ref="IGH2:IGI2"/>
    <mergeCell ref="IGJ2:IGK2"/>
    <mergeCell ref="IGL2:IGM2"/>
    <mergeCell ref="IGN2:IGO2"/>
    <mergeCell ref="IGP2:IGQ2"/>
    <mergeCell ref="IGR2:IGS2"/>
    <mergeCell ref="IGT2:IGU2"/>
    <mergeCell ref="IGV2:IGW2"/>
    <mergeCell ref="IGX2:IGY2"/>
    <mergeCell ref="IGZ2:IHA2"/>
    <mergeCell ref="IHB2:IHC2"/>
    <mergeCell ref="IHD2:IHE2"/>
    <mergeCell ref="IHF2:IHG2"/>
    <mergeCell ref="IHH2:IHI2"/>
    <mergeCell ref="IHJ2:IHK2"/>
    <mergeCell ref="IHL2:IHM2"/>
    <mergeCell ref="IHN2:IHO2"/>
    <mergeCell ref="IHP2:IHQ2"/>
    <mergeCell ref="IHR2:IHS2"/>
    <mergeCell ref="IHT2:IHU2"/>
    <mergeCell ref="IHV2:IHW2"/>
    <mergeCell ref="IHX2:IHY2"/>
    <mergeCell ref="IHZ2:IIA2"/>
    <mergeCell ref="IIB2:IIC2"/>
    <mergeCell ref="IID2:IIE2"/>
    <mergeCell ref="IIF2:IIG2"/>
    <mergeCell ref="IIH2:III2"/>
    <mergeCell ref="IIJ2:IIK2"/>
    <mergeCell ref="IIL2:IIM2"/>
    <mergeCell ref="IIN2:IIO2"/>
    <mergeCell ref="IIP2:IIQ2"/>
    <mergeCell ref="IIR2:IIS2"/>
    <mergeCell ref="IIT2:IIU2"/>
    <mergeCell ref="IIV2:IIW2"/>
    <mergeCell ref="IIX2:IIY2"/>
    <mergeCell ref="IIZ2:IJA2"/>
    <mergeCell ref="IJB2:IJC2"/>
    <mergeCell ref="IJD2:IJE2"/>
    <mergeCell ref="IJF2:IJG2"/>
    <mergeCell ref="IJH2:IJI2"/>
    <mergeCell ref="IJJ2:IJK2"/>
    <mergeCell ref="IJL2:IJM2"/>
    <mergeCell ref="IJN2:IJO2"/>
    <mergeCell ref="IJP2:IJQ2"/>
    <mergeCell ref="IJR2:IJS2"/>
    <mergeCell ref="IJT2:IJU2"/>
    <mergeCell ref="IJV2:IJW2"/>
    <mergeCell ref="IJX2:IJY2"/>
    <mergeCell ref="IJZ2:IKA2"/>
    <mergeCell ref="IKB2:IKC2"/>
    <mergeCell ref="IKD2:IKE2"/>
    <mergeCell ref="IKF2:IKG2"/>
    <mergeCell ref="IKH2:IKI2"/>
    <mergeCell ref="IKJ2:IKK2"/>
    <mergeCell ref="IKL2:IKM2"/>
    <mergeCell ref="IKN2:IKO2"/>
    <mergeCell ref="IKP2:IKQ2"/>
    <mergeCell ref="IKR2:IKS2"/>
    <mergeCell ref="IKT2:IKU2"/>
    <mergeCell ref="IKV2:IKW2"/>
    <mergeCell ref="IKX2:IKY2"/>
    <mergeCell ref="IKZ2:ILA2"/>
    <mergeCell ref="ILB2:ILC2"/>
    <mergeCell ref="ILD2:ILE2"/>
    <mergeCell ref="ILF2:ILG2"/>
    <mergeCell ref="ILH2:ILI2"/>
    <mergeCell ref="ILJ2:ILK2"/>
    <mergeCell ref="ILL2:ILM2"/>
    <mergeCell ref="ILN2:ILO2"/>
    <mergeCell ref="ILP2:ILQ2"/>
    <mergeCell ref="ILR2:ILS2"/>
    <mergeCell ref="ILT2:ILU2"/>
    <mergeCell ref="ILV2:ILW2"/>
    <mergeCell ref="ILX2:ILY2"/>
    <mergeCell ref="ILZ2:IMA2"/>
    <mergeCell ref="IMB2:IMC2"/>
    <mergeCell ref="IMD2:IME2"/>
    <mergeCell ref="IMF2:IMG2"/>
    <mergeCell ref="IMH2:IMI2"/>
    <mergeCell ref="IMJ2:IMK2"/>
    <mergeCell ref="IML2:IMM2"/>
    <mergeCell ref="IMN2:IMO2"/>
    <mergeCell ref="IMP2:IMQ2"/>
    <mergeCell ref="IMR2:IMS2"/>
    <mergeCell ref="IMT2:IMU2"/>
    <mergeCell ref="IMV2:IMW2"/>
    <mergeCell ref="IMX2:IMY2"/>
    <mergeCell ref="IMZ2:INA2"/>
    <mergeCell ref="INB2:INC2"/>
    <mergeCell ref="IND2:INE2"/>
    <mergeCell ref="INF2:ING2"/>
    <mergeCell ref="INH2:INI2"/>
    <mergeCell ref="INJ2:INK2"/>
    <mergeCell ref="INL2:INM2"/>
    <mergeCell ref="INN2:INO2"/>
    <mergeCell ref="INP2:INQ2"/>
    <mergeCell ref="INR2:INS2"/>
    <mergeCell ref="INT2:INU2"/>
    <mergeCell ref="INV2:INW2"/>
    <mergeCell ref="INX2:INY2"/>
    <mergeCell ref="INZ2:IOA2"/>
    <mergeCell ref="IOB2:IOC2"/>
    <mergeCell ref="IOD2:IOE2"/>
    <mergeCell ref="IOF2:IOG2"/>
    <mergeCell ref="IOH2:IOI2"/>
    <mergeCell ref="IOJ2:IOK2"/>
    <mergeCell ref="IOL2:IOM2"/>
    <mergeCell ref="ION2:IOO2"/>
    <mergeCell ref="IOP2:IOQ2"/>
    <mergeCell ref="IOR2:IOS2"/>
    <mergeCell ref="IOT2:IOU2"/>
    <mergeCell ref="IOV2:IOW2"/>
    <mergeCell ref="IOX2:IOY2"/>
    <mergeCell ref="IOZ2:IPA2"/>
    <mergeCell ref="IPB2:IPC2"/>
    <mergeCell ref="IPD2:IPE2"/>
    <mergeCell ref="IPF2:IPG2"/>
    <mergeCell ref="IPH2:IPI2"/>
    <mergeCell ref="IPJ2:IPK2"/>
    <mergeCell ref="IPL2:IPM2"/>
    <mergeCell ref="IPN2:IPO2"/>
    <mergeCell ref="IPP2:IPQ2"/>
    <mergeCell ref="IPR2:IPS2"/>
    <mergeCell ref="IPT2:IPU2"/>
    <mergeCell ref="IPV2:IPW2"/>
    <mergeCell ref="IPX2:IPY2"/>
    <mergeCell ref="IPZ2:IQA2"/>
    <mergeCell ref="IQB2:IQC2"/>
    <mergeCell ref="IQD2:IQE2"/>
    <mergeCell ref="IQF2:IQG2"/>
    <mergeCell ref="IQH2:IQI2"/>
    <mergeCell ref="IQJ2:IQK2"/>
    <mergeCell ref="IQL2:IQM2"/>
    <mergeCell ref="IQN2:IQO2"/>
    <mergeCell ref="IQP2:IQQ2"/>
    <mergeCell ref="IQR2:IQS2"/>
    <mergeCell ref="IQT2:IQU2"/>
    <mergeCell ref="IQV2:IQW2"/>
    <mergeCell ref="IQX2:IQY2"/>
    <mergeCell ref="IQZ2:IRA2"/>
    <mergeCell ref="IRB2:IRC2"/>
    <mergeCell ref="IRD2:IRE2"/>
    <mergeCell ref="IRF2:IRG2"/>
    <mergeCell ref="IRH2:IRI2"/>
    <mergeCell ref="IRJ2:IRK2"/>
    <mergeCell ref="IRL2:IRM2"/>
    <mergeCell ref="IRN2:IRO2"/>
    <mergeCell ref="IRP2:IRQ2"/>
    <mergeCell ref="IRR2:IRS2"/>
    <mergeCell ref="IRT2:IRU2"/>
    <mergeCell ref="IRV2:IRW2"/>
    <mergeCell ref="IRX2:IRY2"/>
    <mergeCell ref="IRZ2:ISA2"/>
    <mergeCell ref="ISB2:ISC2"/>
    <mergeCell ref="ISD2:ISE2"/>
    <mergeCell ref="ISF2:ISG2"/>
    <mergeCell ref="ISH2:ISI2"/>
    <mergeCell ref="ISJ2:ISK2"/>
    <mergeCell ref="ISL2:ISM2"/>
    <mergeCell ref="ISN2:ISO2"/>
    <mergeCell ref="ISP2:ISQ2"/>
    <mergeCell ref="ISR2:ISS2"/>
    <mergeCell ref="IST2:ISU2"/>
    <mergeCell ref="ISV2:ISW2"/>
    <mergeCell ref="ISX2:ISY2"/>
    <mergeCell ref="ISZ2:ITA2"/>
    <mergeCell ref="ITB2:ITC2"/>
    <mergeCell ref="ITD2:ITE2"/>
    <mergeCell ref="ITF2:ITG2"/>
    <mergeCell ref="ITH2:ITI2"/>
    <mergeCell ref="ITJ2:ITK2"/>
    <mergeCell ref="ITL2:ITM2"/>
    <mergeCell ref="ITN2:ITO2"/>
    <mergeCell ref="ITP2:ITQ2"/>
    <mergeCell ref="ITR2:ITS2"/>
    <mergeCell ref="ITT2:ITU2"/>
    <mergeCell ref="ITV2:ITW2"/>
    <mergeCell ref="ITX2:ITY2"/>
    <mergeCell ref="ITZ2:IUA2"/>
    <mergeCell ref="IUB2:IUC2"/>
    <mergeCell ref="IUD2:IUE2"/>
    <mergeCell ref="IUF2:IUG2"/>
    <mergeCell ref="IUH2:IUI2"/>
    <mergeCell ref="IUJ2:IUK2"/>
    <mergeCell ref="IUL2:IUM2"/>
    <mergeCell ref="IUN2:IUO2"/>
    <mergeCell ref="IUP2:IUQ2"/>
    <mergeCell ref="IUR2:IUS2"/>
    <mergeCell ref="IUT2:IUU2"/>
    <mergeCell ref="IUV2:IUW2"/>
    <mergeCell ref="IUX2:IUY2"/>
    <mergeCell ref="IUZ2:IVA2"/>
    <mergeCell ref="IVB2:IVC2"/>
    <mergeCell ref="IVD2:IVE2"/>
    <mergeCell ref="IVF2:IVG2"/>
    <mergeCell ref="IVH2:IVI2"/>
    <mergeCell ref="IVJ2:IVK2"/>
    <mergeCell ref="IVL2:IVM2"/>
    <mergeCell ref="IVN2:IVO2"/>
    <mergeCell ref="IVP2:IVQ2"/>
    <mergeCell ref="IVR2:IVS2"/>
    <mergeCell ref="IVT2:IVU2"/>
    <mergeCell ref="IVV2:IVW2"/>
    <mergeCell ref="IVX2:IVY2"/>
    <mergeCell ref="IVZ2:IWA2"/>
    <mergeCell ref="IWB2:IWC2"/>
    <mergeCell ref="IWD2:IWE2"/>
    <mergeCell ref="IWF2:IWG2"/>
    <mergeCell ref="IWH2:IWI2"/>
    <mergeCell ref="IWJ2:IWK2"/>
    <mergeCell ref="IWL2:IWM2"/>
    <mergeCell ref="IWN2:IWO2"/>
    <mergeCell ref="IWP2:IWQ2"/>
    <mergeCell ref="IWR2:IWS2"/>
    <mergeCell ref="IWT2:IWU2"/>
    <mergeCell ref="IWV2:IWW2"/>
    <mergeCell ref="IWX2:IWY2"/>
    <mergeCell ref="IWZ2:IXA2"/>
    <mergeCell ref="IXB2:IXC2"/>
    <mergeCell ref="IXD2:IXE2"/>
    <mergeCell ref="IXF2:IXG2"/>
    <mergeCell ref="IXH2:IXI2"/>
    <mergeCell ref="IXJ2:IXK2"/>
    <mergeCell ref="IXL2:IXM2"/>
    <mergeCell ref="IXN2:IXO2"/>
    <mergeCell ref="IXP2:IXQ2"/>
    <mergeCell ref="IXR2:IXS2"/>
    <mergeCell ref="IXT2:IXU2"/>
    <mergeCell ref="IXV2:IXW2"/>
    <mergeCell ref="IXX2:IXY2"/>
    <mergeCell ref="IXZ2:IYA2"/>
    <mergeCell ref="IYB2:IYC2"/>
    <mergeCell ref="IYD2:IYE2"/>
    <mergeCell ref="IYF2:IYG2"/>
    <mergeCell ref="IYH2:IYI2"/>
    <mergeCell ref="IYJ2:IYK2"/>
    <mergeCell ref="IYL2:IYM2"/>
    <mergeCell ref="IYN2:IYO2"/>
    <mergeCell ref="IYP2:IYQ2"/>
    <mergeCell ref="IYR2:IYS2"/>
    <mergeCell ref="IYT2:IYU2"/>
    <mergeCell ref="IYV2:IYW2"/>
    <mergeCell ref="IYX2:IYY2"/>
    <mergeCell ref="IYZ2:IZA2"/>
    <mergeCell ref="IZB2:IZC2"/>
    <mergeCell ref="IZD2:IZE2"/>
    <mergeCell ref="IZF2:IZG2"/>
    <mergeCell ref="IZH2:IZI2"/>
    <mergeCell ref="IZJ2:IZK2"/>
    <mergeCell ref="IZL2:IZM2"/>
    <mergeCell ref="IZN2:IZO2"/>
    <mergeCell ref="IZP2:IZQ2"/>
    <mergeCell ref="IZR2:IZS2"/>
    <mergeCell ref="IZT2:IZU2"/>
    <mergeCell ref="IZV2:IZW2"/>
    <mergeCell ref="IZX2:IZY2"/>
    <mergeCell ref="IZZ2:JAA2"/>
    <mergeCell ref="JAB2:JAC2"/>
    <mergeCell ref="JAD2:JAE2"/>
    <mergeCell ref="JAF2:JAG2"/>
    <mergeCell ref="JAH2:JAI2"/>
    <mergeCell ref="JAJ2:JAK2"/>
    <mergeCell ref="JAL2:JAM2"/>
    <mergeCell ref="JAN2:JAO2"/>
    <mergeCell ref="JAP2:JAQ2"/>
    <mergeCell ref="JAR2:JAS2"/>
    <mergeCell ref="JAT2:JAU2"/>
    <mergeCell ref="JAV2:JAW2"/>
    <mergeCell ref="JAX2:JAY2"/>
    <mergeCell ref="JAZ2:JBA2"/>
    <mergeCell ref="JBB2:JBC2"/>
    <mergeCell ref="JBD2:JBE2"/>
    <mergeCell ref="JBF2:JBG2"/>
    <mergeCell ref="JBH2:JBI2"/>
    <mergeCell ref="JBJ2:JBK2"/>
    <mergeCell ref="JBL2:JBM2"/>
    <mergeCell ref="JBN2:JBO2"/>
    <mergeCell ref="JBP2:JBQ2"/>
    <mergeCell ref="JBR2:JBS2"/>
    <mergeCell ref="JBT2:JBU2"/>
    <mergeCell ref="JBV2:JBW2"/>
    <mergeCell ref="JBX2:JBY2"/>
    <mergeCell ref="JBZ2:JCA2"/>
    <mergeCell ref="JCB2:JCC2"/>
    <mergeCell ref="JCD2:JCE2"/>
    <mergeCell ref="JCF2:JCG2"/>
    <mergeCell ref="JCH2:JCI2"/>
    <mergeCell ref="JCJ2:JCK2"/>
    <mergeCell ref="JCL2:JCM2"/>
    <mergeCell ref="JCN2:JCO2"/>
    <mergeCell ref="JCP2:JCQ2"/>
    <mergeCell ref="JCR2:JCS2"/>
    <mergeCell ref="JCT2:JCU2"/>
    <mergeCell ref="JCV2:JCW2"/>
    <mergeCell ref="JCX2:JCY2"/>
    <mergeCell ref="JCZ2:JDA2"/>
    <mergeCell ref="JDB2:JDC2"/>
    <mergeCell ref="JDD2:JDE2"/>
    <mergeCell ref="JDF2:JDG2"/>
    <mergeCell ref="JDH2:JDI2"/>
    <mergeCell ref="JDJ2:JDK2"/>
    <mergeCell ref="JDL2:JDM2"/>
    <mergeCell ref="JDN2:JDO2"/>
    <mergeCell ref="JDP2:JDQ2"/>
    <mergeCell ref="JDR2:JDS2"/>
    <mergeCell ref="JDT2:JDU2"/>
    <mergeCell ref="JDV2:JDW2"/>
    <mergeCell ref="JDX2:JDY2"/>
    <mergeCell ref="JDZ2:JEA2"/>
    <mergeCell ref="JEB2:JEC2"/>
    <mergeCell ref="JED2:JEE2"/>
    <mergeCell ref="JEF2:JEG2"/>
    <mergeCell ref="JEH2:JEI2"/>
    <mergeCell ref="JEJ2:JEK2"/>
    <mergeCell ref="JEL2:JEM2"/>
    <mergeCell ref="JEN2:JEO2"/>
    <mergeCell ref="JEP2:JEQ2"/>
    <mergeCell ref="JER2:JES2"/>
    <mergeCell ref="JET2:JEU2"/>
    <mergeCell ref="JEV2:JEW2"/>
    <mergeCell ref="JEX2:JEY2"/>
    <mergeCell ref="JEZ2:JFA2"/>
    <mergeCell ref="JFB2:JFC2"/>
    <mergeCell ref="JFD2:JFE2"/>
    <mergeCell ref="JFF2:JFG2"/>
    <mergeCell ref="JFH2:JFI2"/>
    <mergeCell ref="JFJ2:JFK2"/>
    <mergeCell ref="JFL2:JFM2"/>
    <mergeCell ref="JFN2:JFO2"/>
    <mergeCell ref="JFP2:JFQ2"/>
    <mergeCell ref="JFR2:JFS2"/>
    <mergeCell ref="JFT2:JFU2"/>
    <mergeCell ref="JFV2:JFW2"/>
    <mergeCell ref="JFX2:JFY2"/>
    <mergeCell ref="JFZ2:JGA2"/>
    <mergeCell ref="JGB2:JGC2"/>
    <mergeCell ref="JGD2:JGE2"/>
    <mergeCell ref="JGF2:JGG2"/>
    <mergeCell ref="JGH2:JGI2"/>
    <mergeCell ref="JGJ2:JGK2"/>
    <mergeCell ref="JGL2:JGM2"/>
    <mergeCell ref="JGN2:JGO2"/>
    <mergeCell ref="JGP2:JGQ2"/>
    <mergeCell ref="JGR2:JGS2"/>
    <mergeCell ref="JGT2:JGU2"/>
    <mergeCell ref="JGV2:JGW2"/>
    <mergeCell ref="JGX2:JGY2"/>
    <mergeCell ref="JGZ2:JHA2"/>
    <mergeCell ref="JHB2:JHC2"/>
    <mergeCell ref="JHD2:JHE2"/>
    <mergeCell ref="JHF2:JHG2"/>
    <mergeCell ref="JHH2:JHI2"/>
    <mergeCell ref="JHJ2:JHK2"/>
    <mergeCell ref="JHL2:JHM2"/>
    <mergeCell ref="JHN2:JHO2"/>
    <mergeCell ref="JHP2:JHQ2"/>
    <mergeCell ref="JHR2:JHS2"/>
    <mergeCell ref="JHT2:JHU2"/>
    <mergeCell ref="JHV2:JHW2"/>
    <mergeCell ref="JHX2:JHY2"/>
    <mergeCell ref="JHZ2:JIA2"/>
    <mergeCell ref="JIB2:JIC2"/>
    <mergeCell ref="JID2:JIE2"/>
    <mergeCell ref="JIF2:JIG2"/>
    <mergeCell ref="JIH2:JII2"/>
    <mergeCell ref="JIJ2:JIK2"/>
    <mergeCell ref="JIL2:JIM2"/>
    <mergeCell ref="JIN2:JIO2"/>
    <mergeCell ref="JIP2:JIQ2"/>
    <mergeCell ref="JIR2:JIS2"/>
    <mergeCell ref="JIT2:JIU2"/>
    <mergeCell ref="JIV2:JIW2"/>
    <mergeCell ref="JIX2:JIY2"/>
    <mergeCell ref="JIZ2:JJA2"/>
    <mergeCell ref="JJB2:JJC2"/>
    <mergeCell ref="JJD2:JJE2"/>
    <mergeCell ref="JJF2:JJG2"/>
    <mergeCell ref="JJH2:JJI2"/>
    <mergeCell ref="JJJ2:JJK2"/>
    <mergeCell ref="JJL2:JJM2"/>
    <mergeCell ref="JJN2:JJO2"/>
    <mergeCell ref="JJP2:JJQ2"/>
    <mergeCell ref="JJR2:JJS2"/>
    <mergeCell ref="JJT2:JJU2"/>
    <mergeCell ref="JJV2:JJW2"/>
    <mergeCell ref="JJX2:JJY2"/>
    <mergeCell ref="JJZ2:JKA2"/>
    <mergeCell ref="JKB2:JKC2"/>
    <mergeCell ref="JKD2:JKE2"/>
    <mergeCell ref="JKF2:JKG2"/>
    <mergeCell ref="JKH2:JKI2"/>
    <mergeCell ref="JKJ2:JKK2"/>
    <mergeCell ref="JKL2:JKM2"/>
    <mergeCell ref="JKN2:JKO2"/>
    <mergeCell ref="JKP2:JKQ2"/>
    <mergeCell ref="JKR2:JKS2"/>
    <mergeCell ref="JKT2:JKU2"/>
    <mergeCell ref="JKV2:JKW2"/>
    <mergeCell ref="JKX2:JKY2"/>
    <mergeCell ref="JKZ2:JLA2"/>
    <mergeCell ref="JLB2:JLC2"/>
    <mergeCell ref="JLD2:JLE2"/>
    <mergeCell ref="JLF2:JLG2"/>
    <mergeCell ref="JLH2:JLI2"/>
    <mergeCell ref="JLJ2:JLK2"/>
    <mergeCell ref="JLL2:JLM2"/>
    <mergeCell ref="JLN2:JLO2"/>
    <mergeCell ref="JLP2:JLQ2"/>
    <mergeCell ref="JLR2:JLS2"/>
    <mergeCell ref="JLT2:JLU2"/>
    <mergeCell ref="JLV2:JLW2"/>
    <mergeCell ref="JLX2:JLY2"/>
    <mergeCell ref="JLZ2:JMA2"/>
    <mergeCell ref="JMB2:JMC2"/>
    <mergeCell ref="JMD2:JME2"/>
    <mergeCell ref="JMF2:JMG2"/>
    <mergeCell ref="JMH2:JMI2"/>
    <mergeCell ref="JMJ2:JMK2"/>
    <mergeCell ref="JML2:JMM2"/>
    <mergeCell ref="JMN2:JMO2"/>
    <mergeCell ref="JMP2:JMQ2"/>
    <mergeCell ref="JMR2:JMS2"/>
    <mergeCell ref="JMT2:JMU2"/>
    <mergeCell ref="JMV2:JMW2"/>
    <mergeCell ref="JMX2:JMY2"/>
    <mergeCell ref="JMZ2:JNA2"/>
    <mergeCell ref="JNB2:JNC2"/>
    <mergeCell ref="JND2:JNE2"/>
    <mergeCell ref="JNF2:JNG2"/>
    <mergeCell ref="JNH2:JNI2"/>
    <mergeCell ref="JNJ2:JNK2"/>
    <mergeCell ref="JNL2:JNM2"/>
    <mergeCell ref="JNN2:JNO2"/>
    <mergeCell ref="JNP2:JNQ2"/>
    <mergeCell ref="JNR2:JNS2"/>
    <mergeCell ref="JNT2:JNU2"/>
    <mergeCell ref="JNV2:JNW2"/>
    <mergeCell ref="JNX2:JNY2"/>
    <mergeCell ref="JNZ2:JOA2"/>
    <mergeCell ref="JOB2:JOC2"/>
    <mergeCell ref="JOD2:JOE2"/>
    <mergeCell ref="JOF2:JOG2"/>
    <mergeCell ref="JOH2:JOI2"/>
    <mergeCell ref="JOJ2:JOK2"/>
    <mergeCell ref="JOL2:JOM2"/>
    <mergeCell ref="JON2:JOO2"/>
    <mergeCell ref="JOP2:JOQ2"/>
    <mergeCell ref="JOR2:JOS2"/>
    <mergeCell ref="JOT2:JOU2"/>
    <mergeCell ref="JOV2:JOW2"/>
    <mergeCell ref="JOX2:JOY2"/>
    <mergeCell ref="JOZ2:JPA2"/>
    <mergeCell ref="JPB2:JPC2"/>
    <mergeCell ref="JPD2:JPE2"/>
    <mergeCell ref="JPF2:JPG2"/>
    <mergeCell ref="JPH2:JPI2"/>
    <mergeCell ref="JPJ2:JPK2"/>
    <mergeCell ref="JPL2:JPM2"/>
    <mergeCell ref="JPN2:JPO2"/>
    <mergeCell ref="JPP2:JPQ2"/>
    <mergeCell ref="JPR2:JPS2"/>
    <mergeCell ref="JPT2:JPU2"/>
    <mergeCell ref="JPV2:JPW2"/>
    <mergeCell ref="JPX2:JPY2"/>
    <mergeCell ref="JPZ2:JQA2"/>
    <mergeCell ref="JQB2:JQC2"/>
    <mergeCell ref="JQD2:JQE2"/>
    <mergeCell ref="JQF2:JQG2"/>
    <mergeCell ref="JQH2:JQI2"/>
    <mergeCell ref="JQJ2:JQK2"/>
    <mergeCell ref="JQL2:JQM2"/>
    <mergeCell ref="JQN2:JQO2"/>
    <mergeCell ref="JQP2:JQQ2"/>
    <mergeCell ref="JQR2:JQS2"/>
    <mergeCell ref="JQT2:JQU2"/>
    <mergeCell ref="JQV2:JQW2"/>
    <mergeCell ref="JQX2:JQY2"/>
    <mergeCell ref="JQZ2:JRA2"/>
    <mergeCell ref="JRB2:JRC2"/>
    <mergeCell ref="JRD2:JRE2"/>
    <mergeCell ref="JRF2:JRG2"/>
    <mergeCell ref="JRH2:JRI2"/>
    <mergeCell ref="JRJ2:JRK2"/>
    <mergeCell ref="JRL2:JRM2"/>
    <mergeCell ref="JRN2:JRO2"/>
    <mergeCell ref="JRP2:JRQ2"/>
    <mergeCell ref="JRR2:JRS2"/>
    <mergeCell ref="JRT2:JRU2"/>
    <mergeCell ref="JRV2:JRW2"/>
    <mergeCell ref="JRX2:JRY2"/>
    <mergeCell ref="JRZ2:JSA2"/>
    <mergeCell ref="JSB2:JSC2"/>
    <mergeCell ref="JSD2:JSE2"/>
    <mergeCell ref="JSF2:JSG2"/>
    <mergeCell ref="JSH2:JSI2"/>
    <mergeCell ref="JSJ2:JSK2"/>
    <mergeCell ref="JSL2:JSM2"/>
    <mergeCell ref="JSN2:JSO2"/>
    <mergeCell ref="JSP2:JSQ2"/>
    <mergeCell ref="JSR2:JSS2"/>
    <mergeCell ref="JST2:JSU2"/>
    <mergeCell ref="JSV2:JSW2"/>
    <mergeCell ref="JSX2:JSY2"/>
    <mergeCell ref="JSZ2:JTA2"/>
    <mergeCell ref="JTB2:JTC2"/>
    <mergeCell ref="JTD2:JTE2"/>
    <mergeCell ref="JTF2:JTG2"/>
    <mergeCell ref="JTH2:JTI2"/>
    <mergeCell ref="JTJ2:JTK2"/>
    <mergeCell ref="JTL2:JTM2"/>
    <mergeCell ref="JTN2:JTO2"/>
    <mergeCell ref="JTP2:JTQ2"/>
    <mergeCell ref="JTR2:JTS2"/>
    <mergeCell ref="JTT2:JTU2"/>
    <mergeCell ref="JTV2:JTW2"/>
    <mergeCell ref="JTX2:JTY2"/>
    <mergeCell ref="JTZ2:JUA2"/>
    <mergeCell ref="JUB2:JUC2"/>
    <mergeCell ref="JUD2:JUE2"/>
    <mergeCell ref="JUF2:JUG2"/>
    <mergeCell ref="JUH2:JUI2"/>
    <mergeCell ref="JUJ2:JUK2"/>
    <mergeCell ref="JUL2:JUM2"/>
    <mergeCell ref="JUN2:JUO2"/>
    <mergeCell ref="JUP2:JUQ2"/>
    <mergeCell ref="JUR2:JUS2"/>
    <mergeCell ref="JUT2:JUU2"/>
    <mergeCell ref="JUV2:JUW2"/>
    <mergeCell ref="JUX2:JUY2"/>
    <mergeCell ref="JUZ2:JVA2"/>
    <mergeCell ref="JVB2:JVC2"/>
    <mergeCell ref="JVD2:JVE2"/>
    <mergeCell ref="JVF2:JVG2"/>
    <mergeCell ref="JVH2:JVI2"/>
    <mergeCell ref="JVJ2:JVK2"/>
    <mergeCell ref="JVL2:JVM2"/>
    <mergeCell ref="JVN2:JVO2"/>
    <mergeCell ref="JVP2:JVQ2"/>
    <mergeCell ref="JVR2:JVS2"/>
    <mergeCell ref="JVT2:JVU2"/>
    <mergeCell ref="JVV2:JVW2"/>
    <mergeCell ref="JVX2:JVY2"/>
    <mergeCell ref="JVZ2:JWA2"/>
    <mergeCell ref="JWB2:JWC2"/>
    <mergeCell ref="JWD2:JWE2"/>
    <mergeCell ref="JWF2:JWG2"/>
    <mergeCell ref="JWH2:JWI2"/>
    <mergeCell ref="JWJ2:JWK2"/>
    <mergeCell ref="JWL2:JWM2"/>
    <mergeCell ref="JWN2:JWO2"/>
    <mergeCell ref="JWP2:JWQ2"/>
    <mergeCell ref="JWR2:JWS2"/>
    <mergeCell ref="JWT2:JWU2"/>
    <mergeCell ref="JWV2:JWW2"/>
    <mergeCell ref="JWX2:JWY2"/>
    <mergeCell ref="JWZ2:JXA2"/>
    <mergeCell ref="JXB2:JXC2"/>
    <mergeCell ref="JXD2:JXE2"/>
    <mergeCell ref="JXF2:JXG2"/>
    <mergeCell ref="JXH2:JXI2"/>
    <mergeCell ref="JXJ2:JXK2"/>
    <mergeCell ref="JXL2:JXM2"/>
    <mergeCell ref="JXN2:JXO2"/>
    <mergeCell ref="JXP2:JXQ2"/>
    <mergeCell ref="JXR2:JXS2"/>
    <mergeCell ref="JXT2:JXU2"/>
    <mergeCell ref="JXV2:JXW2"/>
    <mergeCell ref="JXX2:JXY2"/>
    <mergeCell ref="JXZ2:JYA2"/>
    <mergeCell ref="JYB2:JYC2"/>
    <mergeCell ref="JYD2:JYE2"/>
    <mergeCell ref="JYF2:JYG2"/>
    <mergeCell ref="JYH2:JYI2"/>
    <mergeCell ref="JYJ2:JYK2"/>
    <mergeCell ref="JYL2:JYM2"/>
    <mergeCell ref="JYN2:JYO2"/>
    <mergeCell ref="JYP2:JYQ2"/>
    <mergeCell ref="JYR2:JYS2"/>
    <mergeCell ref="JYT2:JYU2"/>
    <mergeCell ref="JYV2:JYW2"/>
    <mergeCell ref="JYX2:JYY2"/>
    <mergeCell ref="JYZ2:JZA2"/>
    <mergeCell ref="JZB2:JZC2"/>
    <mergeCell ref="JZD2:JZE2"/>
    <mergeCell ref="JZF2:JZG2"/>
    <mergeCell ref="JZH2:JZI2"/>
    <mergeCell ref="JZJ2:JZK2"/>
    <mergeCell ref="JZL2:JZM2"/>
    <mergeCell ref="JZN2:JZO2"/>
    <mergeCell ref="JZP2:JZQ2"/>
    <mergeCell ref="JZR2:JZS2"/>
    <mergeCell ref="JZT2:JZU2"/>
    <mergeCell ref="JZV2:JZW2"/>
    <mergeCell ref="JZX2:JZY2"/>
    <mergeCell ref="JZZ2:KAA2"/>
    <mergeCell ref="KAB2:KAC2"/>
    <mergeCell ref="KAD2:KAE2"/>
    <mergeCell ref="KAF2:KAG2"/>
    <mergeCell ref="KAH2:KAI2"/>
    <mergeCell ref="KAJ2:KAK2"/>
    <mergeCell ref="KAL2:KAM2"/>
    <mergeCell ref="KAN2:KAO2"/>
    <mergeCell ref="KAP2:KAQ2"/>
    <mergeCell ref="KAR2:KAS2"/>
    <mergeCell ref="KAT2:KAU2"/>
    <mergeCell ref="KAV2:KAW2"/>
    <mergeCell ref="KAX2:KAY2"/>
    <mergeCell ref="KAZ2:KBA2"/>
    <mergeCell ref="KBB2:KBC2"/>
    <mergeCell ref="KBD2:KBE2"/>
    <mergeCell ref="KBF2:KBG2"/>
    <mergeCell ref="KBH2:KBI2"/>
    <mergeCell ref="KBJ2:KBK2"/>
    <mergeCell ref="KBL2:KBM2"/>
    <mergeCell ref="KBN2:KBO2"/>
    <mergeCell ref="KBP2:KBQ2"/>
    <mergeCell ref="KBR2:KBS2"/>
    <mergeCell ref="KBT2:KBU2"/>
    <mergeCell ref="KBV2:KBW2"/>
    <mergeCell ref="KBX2:KBY2"/>
    <mergeCell ref="KBZ2:KCA2"/>
    <mergeCell ref="KCB2:KCC2"/>
    <mergeCell ref="KCD2:KCE2"/>
    <mergeCell ref="KCF2:KCG2"/>
    <mergeCell ref="KCH2:KCI2"/>
    <mergeCell ref="KCJ2:KCK2"/>
    <mergeCell ref="KCL2:KCM2"/>
    <mergeCell ref="KCN2:KCO2"/>
    <mergeCell ref="KCP2:KCQ2"/>
    <mergeCell ref="KCR2:KCS2"/>
    <mergeCell ref="KCT2:KCU2"/>
    <mergeCell ref="KCV2:KCW2"/>
    <mergeCell ref="KCX2:KCY2"/>
    <mergeCell ref="KCZ2:KDA2"/>
    <mergeCell ref="KDB2:KDC2"/>
    <mergeCell ref="KDD2:KDE2"/>
    <mergeCell ref="KDF2:KDG2"/>
    <mergeCell ref="KDH2:KDI2"/>
    <mergeCell ref="KDJ2:KDK2"/>
    <mergeCell ref="KDL2:KDM2"/>
    <mergeCell ref="KDN2:KDO2"/>
    <mergeCell ref="KDP2:KDQ2"/>
    <mergeCell ref="KDR2:KDS2"/>
    <mergeCell ref="KDT2:KDU2"/>
    <mergeCell ref="KDV2:KDW2"/>
    <mergeCell ref="KDX2:KDY2"/>
    <mergeCell ref="KDZ2:KEA2"/>
    <mergeCell ref="KEB2:KEC2"/>
    <mergeCell ref="KED2:KEE2"/>
    <mergeCell ref="KEF2:KEG2"/>
    <mergeCell ref="KEH2:KEI2"/>
    <mergeCell ref="KEJ2:KEK2"/>
    <mergeCell ref="KEL2:KEM2"/>
    <mergeCell ref="KEN2:KEO2"/>
    <mergeCell ref="KEP2:KEQ2"/>
    <mergeCell ref="KER2:KES2"/>
    <mergeCell ref="KET2:KEU2"/>
    <mergeCell ref="KEV2:KEW2"/>
    <mergeCell ref="KEX2:KEY2"/>
    <mergeCell ref="KEZ2:KFA2"/>
    <mergeCell ref="KFB2:KFC2"/>
    <mergeCell ref="KFD2:KFE2"/>
    <mergeCell ref="KFF2:KFG2"/>
    <mergeCell ref="KFH2:KFI2"/>
    <mergeCell ref="KFJ2:KFK2"/>
    <mergeCell ref="KFL2:KFM2"/>
    <mergeCell ref="KFN2:KFO2"/>
    <mergeCell ref="KFP2:KFQ2"/>
    <mergeCell ref="KFR2:KFS2"/>
    <mergeCell ref="KFT2:KFU2"/>
    <mergeCell ref="KFV2:KFW2"/>
    <mergeCell ref="KFX2:KFY2"/>
    <mergeCell ref="KFZ2:KGA2"/>
    <mergeCell ref="KGB2:KGC2"/>
    <mergeCell ref="KGD2:KGE2"/>
    <mergeCell ref="KGF2:KGG2"/>
    <mergeCell ref="KGH2:KGI2"/>
    <mergeCell ref="KGJ2:KGK2"/>
    <mergeCell ref="KGL2:KGM2"/>
    <mergeCell ref="KGN2:KGO2"/>
    <mergeCell ref="KGP2:KGQ2"/>
    <mergeCell ref="KGR2:KGS2"/>
    <mergeCell ref="KGT2:KGU2"/>
    <mergeCell ref="KGV2:KGW2"/>
    <mergeCell ref="KGX2:KGY2"/>
    <mergeCell ref="KGZ2:KHA2"/>
    <mergeCell ref="KHB2:KHC2"/>
    <mergeCell ref="KHD2:KHE2"/>
    <mergeCell ref="KHF2:KHG2"/>
    <mergeCell ref="KHH2:KHI2"/>
    <mergeCell ref="KHJ2:KHK2"/>
    <mergeCell ref="KHL2:KHM2"/>
    <mergeCell ref="KHN2:KHO2"/>
    <mergeCell ref="KHP2:KHQ2"/>
    <mergeCell ref="KHR2:KHS2"/>
    <mergeCell ref="KHT2:KHU2"/>
    <mergeCell ref="KHV2:KHW2"/>
    <mergeCell ref="KHX2:KHY2"/>
    <mergeCell ref="KHZ2:KIA2"/>
    <mergeCell ref="KIB2:KIC2"/>
    <mergeCell ref="KID2:KIE2"/>
    <mergeCell ref="KIF2:KIG2"/>
    <mergeCell ref="KIH2:KII2"/>
    <mergeCell ref="KIJ2:KIK2"/>
    <mergeCell ref="KIL2:KIM2"/>
    <mergeCell ref="KIN2:KIO2"/>
    <mergeCell ref="KIP2:KIQ2"/>
    <mergeCell ref="KIR2:KIS2"/>
    <mergeCell ref="KIT2:KIU2"/>
    <mergeCell ref="KIV2:KIW2"/>
    <mergeCell ref="KIX2:KIY2"/>
    <mergeCell ref="KIZ2:KJA2"/>
    <mergeCell ref="KJB2:KJC2"/>
    <mergeCell ref="KJD2:KJE2"/>
    <mergeCell ref="KJF2:KJG2"/>
    <mergeCell ref="KJH2:KJI2"/>
    <mergeCell ref="KJJ2:KJK2"/>
    <mergeCell ref="KJL2:KJM2"/>
    <mergeCell ref="KJN2:KJO2"/>
    <mergeCell ref="KJP2:KJQ2"/>
    <mergeCell ref="KJR2:KJS2"/>
    <mergeCell ref="KJT2:KJU2"/>
    <mergeCell ref="KJV2:KJW2"/>
    <mergeCell ref="KJX2:KJY2"/>
    <mergeCell ref="KJZ2:KKA2"/>
    <mergeCell ref="KKB2:KKC2"/>
    <mergeCell ref="KKD2:KKE2"/>
    <mergeCell ref="KKF2:KKG2"/>
    <mergeCell ref="KKH2:KKI2"/>
    <mergeCell ref="KKJ2:KKK2"/>
    <mergeCell ref="KKL2:KKM2"/>
    <mergeCell ref="KKN2:KKO2"/>
    <mergeCell ref="KKP2:KKQ2"/>
    <mergeCell ref="KKR2:KKS2"/>
    <mergeCell ref="KKT2:KKU2"/>
    <mergeCell ref="KKV2:KKW2"/>
    <mergeCell ref="KKX2:KKY2"/>
    <mergeCell ref="KKZ2:KLA2"/>
    <mergeCell ref="KLB2:KLC2"/>
    <mergeCell ref="KLD2:KLE2"/>
    <mergeCell ref="KLF2:KLG2"/>
    <mergeCell ref="KLH2:KLI2"/>
    <mergeCell ref="KLJ2:KLK2"/>
    <mergeCell ref="KLL2:KLM2"/>
    <mergeCell ref="KLN2:KLO2"/>
    <mergeCell ref="KLP2:KLQ2"/>
    <mergeCell ref="KLR2:KLS2"/>
    <mergeCell ref="KLT2:KLU2"/>
    <mergeCell ref="KLV2:KLW2"/>
    <mergeCell ref="KLX2:KLY2"/>
    <mergeCell ref="KLZ2:KMA2"/>
    <mergeCell ref="KMB2:KMC2"/>
    <mergeCell ref="KMD2:KME2"/>
    <mergeCell ref="KMF2:KMG2"/>
    <mergeCell ref="KMH2:KMI2"/>
    <mergeCell ref="KMJ2:KMK2"/>
    <mergeCell ref="KML2:KMM2"/>
    <mergeCell ref="KMN2:KMO2"/>
    <mergeCell ref="KMP2:KMQ2"/>
    <mergeCell ref="KMR2:KMS2"/>
    <mergeCell ref="KMT2:KMU2"/>
    <mergeCell ref="KMV2:KMW2"/>
    <mergeCell ref="KMX2:KMY2"/>
    <mergeCell ref="KMZ2:KNA2"/>
    <mergeCell ref="KNB2:KNC2"/>
    <mergeCell ref="KND2:KNE2"/>
    <mergeCell ref="KNF2:KNG2"/>
    <mergeCell ref="KNH2:KNI2"/>
    <mergeCell ref="KNJ2:KNK2"/>
    <mergeCell ref="KNL2:KNM2"/>
    <mergeCell ref="KNN2:KNO2"/>
    <mergeCell ref="KNP2:KNQ2"/>
    <mergeCell ref="KNR2:KNS2"/>
    <mergeCell ref="KNT2:KNU2"/>
    <mergeCell ref="KNV2:KNW2"/>
    <mergeCell ref="KNX2:KNY2"/>
    <mergeCell ref="KNZ2:KOA2"/>
    <mergeCell ref="KOB2:KOC2"/>
    <mergeCell ref="KOD2:KOE2"/>
    <mergeCell ref="KOF2:KOG2"/>
    <mergeCell ref="KOH2:KOI2"/>
    <mergeCell ref="KOJ2:KOK2"/>
    <mergeCell ref="KOL2:KOM2"/>
    <mergeCell ref="KON2:KOO2"/>
    <mergeCell ref="KOP2:KOQ2"/>
    <mergeCell ref="KOR2:KOS2"/>
    <mergeCell ref="KOT2:KOU2"/>
    <mergeCell ref="KOV2:KOW2"/>
    <mergeCell ref="KOX2:KOY2"/>
    <mergeCell ref="KOZ2:KPA2"/>
    <mergeCell ref="KPB2:KPC2"/>
    <mergeCell ref="KPD2:KPE2"/>
    <mergeCell ref="KPF2:KPG2"/>
    <mergeCell ref="KPH2:KPI2"/>
    <mergeCell ref="KPJ2:KPK2"/>
    <mergeCell ref="KPL2:KPM2"/>
    <mergeCell ref="KPN2:KPO2"/>
    <mergeCell ref="KPP2:KPQ2"/>
    <mergeCell ref="KPR2:KPS2"/>
    <mergeCell ref="KPT2:KPU2"/>
    <mergeCell ref="KPV2:KPW2"/>
    <mergeCell ref="KPX2:KPY2"/>
    <mergeCell ref="KPZ2:KQA2"/>
    <mergeCell ref="KQB2:KQC2"/>
    <mergeCell ref="KQD2:KQE2"/>
    <mergeCell ref="KQF2:KQG2"/>
    <mergeCell ref="KQH2:KQI2"/>
    <mergeCell ref="KQJ2:KQK2"/>
    <mergeCell ref="KQL2:KQM2"/>
    <mergeCell ref="KQN2:KQO2"/>
    <mergeCell ref="KQP2:KQQ2"/>
    <mergeCell ref="KQR2:KQS2"/>
    <mergeCell ref="KQT2:KQU2"/>
    <mergeCell ref="KQV2:KQW2"/>
    <mergeCell ref="KQX2:KQY2"/>
    <mergeCell ref="KQZ2:KRA2"/>
    <mergeCell ref="KRB2:KRC2"/>
    <mergeCell ref="KRD2:KRE2"/>
    <mergeCell ref="KRF2:KRG2"/>
    <mergeCell ref="KRH2:KRI2"/>
    <mergeCell ref="KRJ2:KRK2"/>
    <mergeCell ref="KRL2:KRM2"/>
    <mergeCell ref="KRN2:KRO2"/>
    <mergeCell ref="KRP2:KRQ2"/>
    <mergeCell ref="KRR2:KRS2"/>
    <mergeCell ref="KRT2:KRU2"/>
    <mergeCell ref="KRV2:KRW2"/>
    <mergeCell ref="KRX2:KRY2"/>
    <mergeCell ref="KRZ2:KSA2"/>
    <mergeCell ref="KSB2:KSC2"/>
    <mergeCell ref="KSD2:KSE2"/>
    <mergeCell ref="KSF2:KSG2"/>
    <mergeCell ref="KSH2:KSI2"/>
    <mergeCell ref="KSJ2:KSK2"/>
    <mergeCell ref="KSL2:KSM2"/>
    <mergeCell ref="KSN2:KSO2"/>
    <mergeCell ref="KSP2:KSQ2"/>
    <mergeCell ref="KSR2:KSS2"/>
    <mergeCell ref="KST2:KSU2"/>
    <mergeCell ref="KSV2:KSW2"/>
    <mergeCell ref="KSX2:KSY2"/>
    <mergeCell ref="KSZ2:KTA2"/>
    <mergeCell ref="KTB2:KTC2"/>
    <mergeCell ref="KTD2:KTE2"/>
    <mergeCell ref="KTF2:KTG2"/>
    <mergeCell ref="KTH2:KTI2"/>
    <mergeCell ref="KTJ2:KTK2"/>
    <mergeCell ref="KTL2:KTM2"/>
    <mergeCell ref="KTN2:KTO2"/>
    <mergeCell ref="KTP2:KTQ2"/>
    <mergeCell ref="KTR2:KTS2"/>
    <mergeCell ref="KTT2:KTU2"/>
    <mergeCell ref="KTV2:KTW2"/>
    <mergeCell ref="KTX2:KTY2"/>
    <mergeCell ref="KTZ2:KUA2"/>
    <mergeCell ref="KUB2:KUC2"/>
    <mergeCell ref="KUD2:KUE2"/>
    <mergeCell ref="KUF2:KUG2"/>
    <mergeCell ref="KUH2:KUI2"/>
    <mergeCell ref="KUJ2:KUK2"/>
    <mergeCell ref="KUL2:KUM2"/>
    <mergeCell ref="KUN2:KUO2"/>
    <mergeCell ref="KUP2:KUQ2"/>
    <mergeCell ref="KUR2:KUS2"/>
    <mergeCell ref="KUT2:KUU2"/>
    <mergeCell ref="KUV2:KUW2"/>
    <mergeCell ref="KUX2:KUY2"/>
    <mergeCell ref="KUZ2:KVA2"/>
    <mergeCell ref="KVB2:KVC2"/>
    <mergeCell ref="KVD2:KVE2"/>
    <mergeCell ref="KVF2:KVG2"/>
    <mergeCell ref="KVH2:KVI2"/>
    <mergeCell ref="KVJ2:KVK2"/>
    <mergeCell ref="KVL2:KVM2"/>
    <mergeCell ref="KVN2:KVO2"/>
    <mergeCell ref="KVP2:KVQ2"/>
    <mergeCell ref="KVR2:KVS2"/>
    <mergeCell ref="KVT2:KVU2"/>
    <mergeCell ref="KVV2:KVW2"/>
    <mergeCell ref="KVX2:KVY2"/>
    <mergeCell ref="KVZ2:KWA2"/>
    <mergeCell ref="KWB2:KWC2"/>
    <mergeCell ref="KWD2:KWE2"/>
    <mergeCell ref="KWF2:KWG2"/>
    <mergeCell ref="KWH2:KWI2"/>
    <mergeCell ref="KWJ2:KWK2"/>
    <mergeCell ref="KWL2:KWM2"/>
    <mergeCell ref="KWN2:KWO2"/>
    <mergeCell ref="KWP2:KWQ2"/>
    <mergeCell ref="KWR2:KWS2"/>
    <mergeCell ref="KWT2:KWU2"/>
    <mergeCell ref="KWV2:KWW2"/>
    <mergeCell ref="KWX2:KWY2"/>
    <mergeCell ref="KWZ2:KXA2"/>
    <mergeCell ref="KXB2:KXC2"/>
    <mergeCell ref="KXD2:KXE2"/>
    <mergeCell ref="KXF2:KXG2"/>
    <mergeCell ref="KXH2:KXI2"/>
    <mergeCell ref="KXJ2:KXK2"/>
    <mergeCell ref="KXL2:KXM2"/>
    <mergeCell ref="KXN2:KXO2"/>
    <mergeCell ref="KXP2:KXQ2"/>
    <mergeCell ref="KXR2:KXS2"/>
    <mergeCell ref="KXT2:KXU2"/>
    <mergeCell ref="KXV2:KXW2"/>
    <mergeCell ref="KXX2:KXY2"/>
    <mergeCell ref="KXZ2:KYA2"/>
    <mergeCell ref="KYB2:KYC2"/>
    <mergeCell ref="KYD2:KYE2"/>
    <mergeCell ref="KYF2:KYG2"/>
    <mergeCell ref="KYH2:KYI2"/>
    <mergeCell ref="KYJ2:KYK2"/>
    <mergeCell ref="KYL2:KYM2"/>
    <mergeCell ref="KYN2:KYO2"/>
    <mergeCell ref="KYP2:KYQ2"/>
    <mergeCell ref="KYR2:KYS2"/>
    <mergeCell ref="KYT2:KYU2"/>
    <mergeCell ref="KYV2:KYW2"/>
    <mergeCell ref="KYX2:KYY2"/>
    <mergeCell ref="KYZ2:KZA2"/>
    <mergeCell ref="KZB2:KZC2"/>
    <mergeCell ref="KZD2:KZE2"/>
    <mergeCell ref="KZF2:KZG2"/>
    <mergeCell ref="KZH2:KZI2"/>
    <mergeCell ref="KZJ2:KZK2"/>
    <mergeCell ref="KZL2:KZM2"/>
    <mergeCell ref="KZN2:KZO2"/>
    <mergeCell ref="KZP2:KZQ2"/>
    <mergeCell ref="KZR2:KZS2"/>
    <mergeCell ref="KZT2:KZU2"/>
    <mergeCell ref="KZV2:KZW2"/>
    <mergeCell ref="KZX2:KZY2"/>
    <mergeCell ref="KZZ2:LAA2"/>
    <mergeCell ref="LAB2:LAC2"/>
    <mergeCell ref="LAD2:LAE2"/>
    <mergeCell ref="LAF2:LAG2"/>
    <mergeCell ref="LAH2:LAI2"/>
    <mergeCell ref="LAJ2:LAK2"/>
    <mergeCell ref="LAL2:LAM2"/>
    <mergeCell ref="LAN2:LAO2"/>
    <mergeCell ref="LAP2:LAQ2"/>
    <mergeCell ref="LAR2:LAS2"/>
    <mergeCell ref="LAT2:LAU2"/>
    <mergeCell ref="LAV2:LAW2"/>
    <mergeCell ref="LAX2:LAY2"/>
    <mergeCell ref="LAZ2:LBA2"/>
    <mergeCell ref="LBB2:LBC2"/>
    <mergeCell ref="LBD2:LBE2"/>
    <mergeCell ref="LBF2:LBG2"/>
    <mergeCell ref="LBH2:LBI2"/>
    <mergeCell ref="LBJ2:LBK2"/>
    <mergeCell ref="LBL2:LBM2"/>
    <mergeCell ref="LBN2:LBO2"/>
    <mergeCell ref="LBP2:LBQ2"/>
    <mergeCell ref="LBR2:LBS2"/>
    <mergeCell ref="LBT2:LBU2"/>
    <mergeCell ref="LBV2:LBW2"/>
    <mergeCell ref="LBX2:LBY2"/>
    <mergeCell ref="LBZ2:LCA2"/>
    <mergeCell ref="LCB2:LCC2"/>
    <mergeCell ref="LCD2:LCE2"/>
    <mergeCell ref="LCF2:LCG2"/>
    <mergeCell ref="LCH2:LCI2"/>
    <mergeCell ref="LCJ2:LCK2"/>
    <mergeCell ref="LCL2:LCM2"/>
    <mergeCell ref="LCN2:LCO2"/>
    <mergeCell ref="LCP2:LCQ2"/>
    <mergeCell ref="LCR2:LCS2"/>
    <mergeCell ref="LCT2:LCU2"/>
    <mergeCell ref="LCV2:LCW2"/>
    <mergeCell ref="LCX2:LCY2"/>
    <mergeCell ref="LCZ2:LDA2"/>
    <mergeCell ref="LDB2:LDC2"/>
    <mergeCell ref="LDD2:LDE2"/>
    <mergeCell ref="LDF2:LDG2"/>
    <mergeCell ref="LDH2:LDI2"/>
    <mergeCell ref="LDJ2:LDK2"/>
    <mergeCell ref="LDL2:LDM2"/>
    <mergeCell ref="LDN2:LDO2"/>
    <mergeCell ref="LDP2:LDQ2"/>
    <mergeCell ref="LDR2:LDS2"/>
    <mergeCell ref="LDT2:LDU2"/>
    <mergeCell ref="LDV2:LDW2"/>
    <mergeCell ref="LDX2:LDY2"/>
    <mergeCell ref="LDZ2:LEA2"/>
    <mergeCell ref="LEB2:LEC2"/>
    <mergeCell ref="LED2:LEE2"/>
    <mergeCell ref="LEF2:LEG2"/>
    <mergeCell ref="LEH2:LEI2"/>
    <mergeCell ref="LEJ2:LEK2"/>
    <mergeCell ref="LEL2:LEM2"/>
    <mergeCell ref="LEN2:LEO2"/>
    <mergeCell ref="LEP2:LEQ2"/>
    <mergeCell ref="LER2:LES2"/>
    <mergeCell ref="LET2:LEU2"/>
    <mergeCell ref="LEV2:LEW2"/>
    <mergeCell ref="LEX2:LEY2"/>
    <mergeCell ref="LEZ2:LFA2"/>
    <mergeCell ref="LFB2:LFC2"/>
    <mergeCell ref="LFD2:LFE2"/>
    <mergeCell ref="LFF2:LFG2"/>
    <mergeCell ref="LFH2:LFI2"/>
    <mergeCell ref="LFJ2:LFK2"/>
    <mergeCell ref="LFL2:LFM2"/>
    <mergeCell ref="LFN2:LFO2"/>
    <mergeCell ref="LFP2:LFQ2"/>
    <mergeCell ref="LFR2:LFS2"/>
    <mergeCell ref="LFT2:LFU2"/>
    <mergeCell ref="LFV2:LFW2"/>
    <mergeCell ref="LFX2:LFY2"/>
    <mergeCell ref="LFZ2:LGA2"/>
    <mergeCell ref="LGB2:LGC2"/>
    <mergeCell ref="LGD2:LGE2"/>
    <mergeCell ref="LGF2:LGG2"/>
    <mergeCell ref="LGH2:LGI2"/>
    <mergeCell ref="LGJ2:LGK2"/>
    <mergeCell ref="LGL2:LGM2"/>
    <mergeCell ref="LGN2:LGO2"/>
    <mergeCell ref="LGP2:LGQ2"/>
    <mergeCell ref="LGR2:LGS2"/>
    <mergeCell ref="LGT2:LGU2"/>
    <mergeCell ref="LGV2:LGW2"/>
    <mergeCell ref="LGX2:LGY2"/>
    <mergeCell ref="LGZ2:LHA2"/>
    <mergeCell ref="LHB2:LHC2"/>
    <mergeCell ref="LHD2:LHE2"/>
    <mergeCell ref="LHF2:LHG2"/>
    <mergeCell ref="LHH2:LHI2"/>
    <mergeCell ref="LHJ2:LHK2"/>
    <mergeCell ref="LHL2:LHM2"/>
    <mergeCell ref="LHN2:LHO2"/>
    <mergeCell ref="LHP2:LHQ2"/>
    <mergeCell ref="LHR2:LHS2"/>
    <mergeCell ref="LHT2:LHU2"/>
    <mergeCell ref="LHV2:LHW2"/>
    <mergeCell ref="LHX2:LHY2"/>
    <mergeCell ref="LHZ2:LIA2"/>
    <mergeCell ref="LIB2:LIC2"/>
    <mergeCell ref="LID2:LIE2"/>
    <mergeCell ref="LIF2:LIG2"/>
    <mergeCell ref="LIH2:LII2"/>
    <mergeCell ref="LIJ2:LIK2"/>
    <mergeCell ref="LIL2:LIM2"/>
    <mergeCell ref="LIN2:LIO2"/>
    <mergeCell ref="LIP2:LIQ2"/>
    <mergeCell ref="LIR2:LIS2"/>
    <mergeCell ref="LIT2:LIU2"/>
    <mergeCell ref="LIV2:LIW2"/>
    <mergeCell ref="LIX2:LIY2"/>
    <mergeCell ref="LIZ2:LJA2"/>
    <mergeCell ref="LJB2:LJC2"/>
    <mergeCell ref="LJD2:LJE2"/>
    <mergeCell ref="LJF2:LJG2"/>
    <mergeCell ref="LJH2:LJI2"/>
    <mergeCell ref="LJJ2:LJK2"/>
    <mergeCell ref="LJL2:LJM2"/>
    <mergeCell ref="LJN2:LJO2"/>
    <mergeCell ref="LJP2:LJQ2"/>
    <mergeCell ref="LJR2:LJS2"/>
    <mergeCell ref="LJT2:LJU2"/>
    <mergeCell ref="LJV2:LJW2"/>
    <mergeCell ref="LJX2:LJY2"/>
    <mergeCell ref="LJZ2:LKA2"/>
    <mergeCell ref="LKB2:LKC2"/>
    <mergeCell ref="LKD2:LKE2"/>
    <mergeCell ref="LKF2:LKG2"/>
    <mergeCell ref="LKH2:LKI2"/>
    <mergeCell ref="LKJ2:LKK2"/>
    <mergeCell ref="LKL2:LKM2"/>
    <mergeCell ref="LKN2:LKO2"/>
    <mergeCell ref="LKP2:LKQ2"/>
    <mergeCell ref="LKR2:LKS2"/>
    <mergeCell ref="LKT2:LKU2"/>
    <mergeCell ref="LKV2:LKW2"/>
    <mergeCell ref="LKX2:LKY2"/>
    <mergeCell ref="LKZ2:LLA2"/>
    <mergeCell ref="LLB2:LLC2"/>
    <mergeCell ref="LLD2:LLE2"/>
    <mergeCell ref="LLF2:LLG2"/>
    <mergeCell ref="LLH2:LLI2"/>
    <mergeCell ref="LLJ2:LLK2"/>
    <mergeCell ref="LLL2:LLM2"/>
    <mergeCell ref="LLN2:LLO2"/>
    <mergeCell ref="LLP2:LLQ2"/>
    <mergeCell ref="LLR2:LLS2"/>
    <mergeCell ref="LLT2:LLU2"/>
    <mergeCell ref="LLV2:LLW2"/>
    <mergeCell ref="LLX2:LLY2"/>
    <mergeCell ref="LLZ2:LMA2"/>
    <mergeCell ref="LMB2:LMC2"/>
    <mergeCell ref="LMD2:LME2"/>
    <mergeCell ref="LMF2:LMG2"/>
    <mergeCell ref="LMH2:LMI2"/>
    <mergeCell ref="LMJ2:LMK2"/>
    <mergeCell ref="LML2:LMM2"/>
    <mergeCell ref="LMN2:LMO2"/>
    <mergeCell ref="LMP2:LMQ2"/>
    <mergeCell ref="LMR2:LMS2"/>
    <mergeCell ref="LMT2:LMU2"/>
    <mergeCell ref="LMV2:LMW2"/>
    <mergeCell ref="LMX2:LMY2"/>
    <mergeCell ref="LMZ2:LNA2"/>
    <mergeCell ref="LNB2:LNC2"/>
    <mergeCell ref="LND2:LNE2"/>
    <mergeCell ref="LNF2:LNG2"/>
    <mergeCell ref="LNH2:LNI2"/>
    <mergeCell ref="LNJ2:LNK2"/>
    <mergeCell ref="LNL2:LNM2"/>
    <mergeCell ref="LNN2:LNO2"/>
    <mergeCell ref="LNP2:LNQ2"/>
    <mergeCell ref="LNR2:LNS2"/>
    <mergeCell ref="LNT2:LNU2"/>
    <mergeCell ref="LNV2:LNW2"/>
    <mergeCell ref="LNX2:LNY2"/>
    <mergeCell ref="LNZ2:LOA2"/>
    <mergeCell ref="LOB2:LOC2"/>
    <mergeCell ref="LOD2:LOE2"/>
    <mergeCell ref="LOF2:LOG2"/>
    <mergeCell ref="LOH2:LOI2"/>
    <mergeCell ref="LOJ2:LOK2"/>
    <mergeCell ref="LOL2:LOM2"/>
    <mergeCell ref="LON2:LOO2"/>
    <mergeCell ref="LOP2:LOQ2"/>
    <mergeCell ref="LOR2:LOS2"/>
    <mergeCell ref="LOT2:LOU2"/>
    <mergeCell ref="LOV2:LOW2"/>
    <mergeCell ref="LOX2:LOY2"/>
    <mergeCell ref="LOZ2:LPA2"/>
    <mergeCell ref="LPB2:LPC2"/>
    <mergeCell ref="LPD2:LPE2"/>
    <mergeCell ref="LPF2:LPG2"/>
    <mergeCell ref="LPH2:LPI2"/>
    <mergeCell ref="LPJ2:LPK2"/>
    <mergeCell ref="LPL2:LPM2"/>
    <mergeCell ref="LPN2:LPO2"/>
    <mergeCell ref="LPP2:LPQ2"/>
    <mergeCell ref="LPR2:LPS2"/>
    <mergeCell ref="LPT2:LPU2"/>
    <mergeCell ref="LPV2:LPW2"/>
    <mergeCell ref="LPX2:LPY2"/>
    <mergeCell ref="LPZ2:LQA2"/>
    <mergeCell ref="LQB2:LQC2"/>
    <mergeCell ref="LQD2:LQE2"/>
    <mergeCell ref="LQF2:LQG2"/>
    <mergeCell ref="LQH2:LQI2"/>
    <mergeCell ref="LQJ2:LQK2"/>
    <mergeCell ref="LQL2:LQM2"/>
    <mergeCell ref="LQN2:LQO2"/>
    <mergeCell ref="LQP2:LQQ2"/>
    <mergeCell ref="LQR2:LQS2"/>
    <mergeCell ref="LQT2:LQU2"/>
    <mergeCell ref="LQV2:LQW2"/>
    <mergeCell ref="LQX2:LQY2"/>
    <mergeCell ref="LQZ2:LRA2"/>
    <mergeCell ref="LRB2:LRC2"/>
    <mergeCell ref="LRD2:LRE2"/>
    <mergeCell ref="LRF2:LRG2"/>
    <mergeCell ref="LRH2:LRI2"/>
    <mergeCell ref="LRJ2:LRK2"/>
    <mergeCell ref="LRL2:LRM2"/>
    <mergeCell ref="LRN2:LRO2"/>
    <mergeCell ref="LRP2:LRQ2"/>
    <mergeCell ref="LRR2:LRS2"/>
    <mergeCell ref="LRT2:LRU2"/>
    <mergeCell ref="LRV2:LRW2"/>
    <mergeCell ref="LRX2:LRY2"/>
    <mergeCell ref="LRZ2:LSA2"/>
    <mergeCell ref="LSB2:LSC2"/>
    <mergeCell ref="LSD2:LSE2"/>
    <mergeCell ref="LSF2:LSG2"/>
    <mergeCell ref="LSH2:LSI2"/>
    <mergeCell ref="LSJ2:LSK2"/>
    <mergeCell ref="LSL2:LSM2"/>
    <mergeCell ref="LSN2:LSO2"/>
    <mergeCell ref="LSP2:LSQ2"/>
    <mergeCell ref="LSR2:LSS2"/>
    <mergeCell ref="LST2:LSU2"/>
    <mergeCell ref="LSV2:LSW2"/>
    <mergeCell ref="LSX2:LSY2"/>
    <mergeCell ref="LSZ2:LTA2"/>
    <mergeCell ref="LTB2:LTC2"/>
    <mergeCell ref="LTD2:LTE2"/>
    <mergeCell ref="LTF2:LTG2"/>
    <mergeCell ref="LTH2:LTI2"/>
    <mergeCell ref="LTJ2:LTK2"/>
    <mergeCell ref="LTL2:LTM2"/>
    <mergeCell ref="LTN2:LTO2"/>
    <mergeCell ref="LTP2:LTQ2"/>
    <mergeCell ref="LTR2:LTS2"/>
    <mergeCell ref="LTT2:LTU2"/>
    <mergeCell ref="LTV2:LTW2"/>
    <mergeCell ref="LTX2:LTY2"/>
    <mergeCell ref="LTZ2:LUA2"/>
    <mergeCell ref="LUB2:LUC2"/>
    <mergeCell ref="LUD2:LUE2"/>
    <mergeCell ref="LUF2:LUG2"/>
    <mergeCell ref="LUH2:LUI2"/>
    <mergeCell ref="LUJ2:LUK2"/>
    <mergeCell ref="LUL2:LUM2"/>
    <mergeCell ref="LUN2:LUO2"/>
    <mergeCell ref="LUP2:LUQ2"/>
    <mergeCell ref="LUR2:LUS2"/>
    <mergeCell ref="LUT2:LUU2"/>
    <mergeCell ref="LUV2:LUW2"/>
    <mergeCell ref="LUX2:LUY2"/>
    <mergeCell ref="LUZ2:LVA2"/>
    <mergeCell ref="LVB2:LVC2"/>
    <mergeCell ref="LVD2:LVE2"/>
    <mergeCell ref="LVF2:LVG2"/>
    <mergeCell ref="LVH2:LVI2"/>
    <mergeCell ref="LVJ2:LVK2"/>
    <mergeCell ref="LVL2:LVM2"/>
    <mergeCell ref="LVN2:LVO2"/>
    <mergeCell ref="LVP2:LVQ2"/>
    <mergeCell ref="LVR2:LVS2"/>
    <mergeCell ref="LVT2:LVU2"/>
    <mergeCell ref="LVV2:LVW2"/>
    <mergeCell ref="LVX2:LVY2"/>
    <mergeCell ref="LVZ2:LWA2"/>
    <mergeCell ref="LWB2:LWC2"/>
    <mergeCell ref="LWD2:LWE2"/>
    <mergeCell ref="LWF2:LWG2"/>
    <mergeCell ref="LWH2:LWI2"/>
    <mergeCell ref="LWJ2:LWK2"/>
    <mergeCell ref="LWL2:LWM2"/>
    <mergeCell ref="LWN2:LWO2"/>
    <mergeCell ref="LWP2:LWQ2"/>
    <mergeCell ref="LWR2:LWS2"/>
    <mergeCell ref="LWT2:LWU2"/>
    <mergeCell ref="LWV2:LWW2"/>
    <mergeCell ref="LWX2:LWY2"/>
    <mergeCell ref="LWZ2:LXA2"/>
    <mergeCell ref="LXB2:LXC2"/>
    <mergeCell ref="LXD2:LXE2"/>
    <mergeCell ref="LXF2:LXG2"/>
    <mergeCell ref="LXH2:LXI2"/>
    <mergeCell ref="LXJ2:LXK2"/>
    <mergeCell ref="LXL2:LXM2"/>
    <mergeCell ref="LXN2:LXO2"/>
    <mergeCell ref="LXP2:LXQ2"/>
    <mergeCell ref="LXR2:LXS2"/>
    <mergeCell ref="LXT2:LXU2"/>
    <mergeCell ref="LXV2:LXW2"/>
    <mergeCell ref="LXX2:LXY2"/>
    <mergeCell ref="LXZ2:LYA2"/>
    <mergeCell ref="LYB2:LYC2"/>
    <mergeCell ref="LYD2:LYE2"/>
    <mergeCell ref="LYF2:LYG2"/>
    <mergeCell ref="LYH2:LYI2"/>
    <mergeCell ref="LYJ2:LYK2"/>
    <mergeCell ref="LYL2:LYM2"/>
    <mergeCell ref="LYN2:LYO2"/>
    <mergeCell ref="LYP2:LYQ2"/>
    <mergeCell ref="LYR2:LYS2"/>
    <mergeCell ref="LYT2:LYU2"/>
    <mergeCell ref="LYV2:LYW2"/>
    <mergeCell ref="LYX2:LYY2"/>
    <mergeCell ref="LYZ2:LZA2"/>
    <mergeCell ref="LZB2:LZC2"/>
    <mergeCell ref="LZD2:LZE2"/>
    <mergeCell ref="LZF2:LZG2"/>
    <mergeCell ref="LZH2:LZI2"/>
    <mergeCell ref="LZJ2:LZK2"/>
    <mergeCell ref="LZL2:LZM2"/>
    <mergeCell ref="LZN2:LZO2"/>
    <mergeCell ref="LZP2:LZQ2"/>
    <mergeCell ref="LZR2:LZS2"/>
    <mergeCell ref="LZT2:LZU2"/>
    <mergeCell ref="LZV2:LZW2"/>
    <mergeCell ref="LZX2:LZY2"/>
    <mergeCell ref="LZZ2:MAA2"/>
    <mergeCell ref="MAB2:MAC2"/>
    <mergeCell ref="MAD2:MAE2"/>
    <mergeCell ref="MAF2:MAG2"/>
    <mergeCell ref="MAH2:MAI2"/>
    <mergeCell ref="MAJ2:MAK2"/>
    <mergeCell ref="MAL2:MAM2"/>
    <mergeCell ref="MAN2:MAO2"/>
    <mergeCell ref="MAP2:MAQ2"/>
    <mergeCell ref="MAR2:MAS2"/>
    <mergeCell ref="MAT2:MAU2"/>
    <mergeCell ref="MAV2:MAW2"/>
    <mergeCell ref="MAX2:MAY2"/>
    <mergeCell ref="MAZ2:MBA2"/>
    <mergeCell ref="MBB2:MBC2"/>
    <mergeCell ref="MBD2:MBE2"/>
    <mergeCell ref="MBF2:MBG2"/>
    <mergeCell ref="MBH2:MBI2"/>
    <mergeCell ref="MBJ2:MBK2"/>
    <mergeCell ref="MBL2:MBM2"/>
    <mergeCell ref="MBN2:MBO2"/>
    <mergeCell ref="MBP2:MBQ2"/>
    <mergeCell ref="MBR2:MBS2"/>
    <mergeCell ref="MBT2:MBU2"/>
    <mergeCell ref="MBV2:MBW2"/>
    <mergeCell ref="MBX2:MBY2"/>
    <mergeCell ref="MBZ2:MCA2"/>
    <mergeCell ref="MCB2:MCC2"/>
    <mergeCell ref="MCD2:MCE2"/>
    <mergeCell ref="MCF2:MCG2"/>
    <mergeCell ref="MCH2:MCI2"/>
    <mergeCell ref="MCJ2:MCK2"/>
    <mergeCell ref="MCL2:MCM2"/>
    <mergeCell ref="MCN2:MCO2"/>
    <mergeCell ref="MCP2:MCQ2"/>
    <mergeCell ref="MCR2:MCS2"/>
    <mergeCell ref="MCT2:MCU2"/>
    <mergeCell ref="MCV2:MCW2"/>
    <mergeCell ref="MCX2:MCY2"/>
    <mergeCell ref="MCZ2:MDA2"/>
    <mergeCell ref="MDB2:MDC2"/>
    <mergeCell ref="MDD2:MDE2"/>
    <mergeCell ref="MDF2:MDG2"/>
    <mergeCell ref="MDH2:MDI2"/>
    <mergeCell ref="MDJ2:MDK2"/>
    <mergeCell ref="MDL2:MDM2"/>
    <mergeCell ref="MDN2:MDO2"/>
    <mergeCell ref="MDP2:MDQ2"/>
    <mergeCell ref="MDR2:MDS2"/>
    <mergeCell ref="MDT2:MDU2"/>
    <mergeCell ref="MDV2:MDW2"/>
    <mergeCell ref="MDX2:MDY2"/>
    <mergeCell ref="MDZ2:MEA2"/>
    <mergeCell ref="MEB2:MEC2"/>
    <mergeCell ref="MED2:MEE2"/>
    <mergeCell ref="MEF2:MEG2"/>
    <mergeCell ref="MEH2:MEI2"/>
    <mergeCell ref="MEJ2:MEK2"/>
    <mergeCell ref="MEL2:MEM2"/>
    <mergeCell ref="MEN2:MEO2"/>
    <mergeCell ref="MEP2:MEQ2"/>
    <mergeCell ref="MER2:MES2"/>
    <mergeCell ref="MET2:MEU2"/>
    <mergeCell ref="MEV2:MEW2"/>
    <mergeCell ref="MEX2:MEY2"/>
    <mergeCell ref="MEZ2:MFA2"/>
    <mergeCell ref="MFB2:MFC2"/>
    <mergeCell ref="MFD2:MFE2"/>
    <mergeCell ref="MFF2:MFG2"/>
    <mergeCell ref="MFH2:MFI2"/>
    <mergeCell ref="MFJ2:MFK2"/>
    <mergeCell ref="MFL2:MFM2"/>
    <mergeCell ref="MFN2:MFO2"/>
    <mergeCell ref="MFP2:MFQ2"/>
    <mergeCell ref="MFR2:MFS2"/>
    <mergeCell ref="MFT2:MFU2"/>
    <mergeCell ref="MFV2:MFW2"/>
    <mergeCell ref="MFX2:MFY2"/>
    <mergeCell ref="MFZ2:MGA2"/>
    <mergeCell ref="MGB2:MGC2"/>
    <mergeCell ref="MGD2:MGE2"/>
    <mergeCell ref="MGF2:MGG2"/>
    <mergeCell ref="MGH2:MGI2"/>
    <mergeCell ref="MGJ2:MGK2"/>
    <mergeCell ref="MGL2:MGM2"/>
    <mergeCell ref="MGN2:MGO2"/>
    <mergeCell ref="MGP2:MGQ2"/>
    <mergeCell ref="MGR2:MGS2"/>
    <mergeCell ref="MGT2:MGU2"/>
    <mergeCell ref="MGV2:MGW2"/>
    <mergeCell ref="MGX2:MGY2"/>
    <mergeCell ref="MGZ2:MHA2"/>
    <mergeCell ref="MHB2:MHC2"/>
    <mergeCell ref="MHD2:MHE2"/>
    <mergeCell ref="MHF2:MHG2"/>
    <mergeCell ref="MHH2:MHI2"/>
    <mergeCell ref="MHJ2:MHK2"/>
    <mergeCell ref="MHL2:MHM2"/>
    <mergeCell ref="MHN2:MHO2"/>
    <mergeCell ref="MHP2:MHQ2"/>
    <mergeCell ref="MHR2:MHS2"/>
    <mergeCell ref="MHT2:MHU2"/>
    <mergeCell ref="MHV2:MHW2"/>
    <mergeCell ref="MHX2:MHY2"/>
    <mergeCell ref="MHZ2:MIA2"/>
    <mergeCell ref="MIB2:MIC2"/>
    <mergeCell ref="MID2:MIE2"/>
    <mergeCell ref="MIF2:MIG2"/>
    <mergeCell ref="MIH2:MII2"/>
    <mergeCell ref="MIJ2:MIK2"/>
    <mergeCell ref="MIL2:MIM2"/>
    <mergeCell ref="MIN2:MIO2"/>
    <mergeCell ref="MIP2:MIQ2"/>
    <mergeCell ref="MIR2:MIS2"/>
    <mergeCell ref="MIT2:MIU2"/>
    <mergeCell ref="MIV2:MIW2"/>
    <mergeCell ref="MIX2:MIY2"/>
    <mergeCell ref="MIZ2:MJA2"/>
    <mergeCell ref="MJB2:MJC2"/>
    <mergeCell ref="MJD2:MJE2"/>
    <mergeCell ref="MJF2:MJG2"/>
    <mergeCell ref="MJH2:MJI2"/>
    <mergeCell ref="MJJ2:MJK2"/>
    <mergeCell ref="MJL2:MJM2"/>
    <mergeCell ref="MJN2:MJO2"/>
    <mergeCell ref="MJP2:MJQ2"/>
    <mergeCell ref="MJR2:MJS2"/>
    <mergeCell ref="MJT2:MJU2"/>
    <mergeCell ref="MJV2:MJW2"/>
    <mergeCell ref="MJX2:MJY2"/>
    <mergeCell ref="MJZ2:MKA2"/>
    <mergeCell ref="MKB2:MKC2"/>
    <mergeCell ref="MKD2:MKE2"/>
    <mergeCell ref="MKF2:MKG2"/>
    <mergeCell ref="MKH2:MKI2"/>
    <mergeCell ref="MKJ2:MKK2"/>
    <mergeCell ref="MKL2:MKM2"/>
    <mergeCell ref="MKN2:MKO2"/>
    <mergeCell ref="MKP2:MKQ2"/>
    <mergeCell ref="MKR2:MKS2"/>
    <mergeCell ref="MKT2:MKU2"/>
    <mergeCell ref="MKV2:MKW2"/>
    <mergeCell ref="MKX2:MKY2"/>
    <mergeCell ref="MKZ2:MLA2"/>
    <mergeCell ref="MLB2:MLC2"/>
    <mergeCell ref="MLD2:MLE2"/>
    <mergeCell ref="MLF2:MLG2"/>
    <mergeCell ref="MLH2:MLI2"/>
    <mergeCell ref="MLJ2:MLK2"/>
    <mergeCell ref="MLL2:MLM2"/>
    <mergeCell ref="MLN2:MLO2"/>
    <mergeCell ref="MLP2:MLQ2"/>
    <mergeCell ref="MLR2:MLS2"/>
    <mergeCell ref="MLT2:MLU2"/>
    <mergeCell ref="MLV2:MLW2"/>
    <mergeCell ref="MLX2:MLY2"/>
    <mergeCell ref="MLZ2:MMA2"/>
    <mergeCell ref="MMB2:MMC2"/>
    <mergeCell ref="MMD2:MME2"/>
    <mergeCell ref="MMF2:MMG2"/>
    <mergeCell ref="MMH2:MMI2"/>
    <mergeCell ref="MMJ2:MMK2"/>
    <mergeCell ref="MML2:MMM2"/>
    <mergeCell ref="MMN2:MMO2"/>
    <mergeCell ref="MMP2:MMQ2"/>
    <mergeCell ref="MMR2:MMS2"/>
    <mergeCell ref="MMT2:MMU2"/>
    <mergeCell ref="MMV2:MMW2"/>
    <mergeCell ref="MMX2:MMY2"/>
    <mergeCell ref="MMZ2:MNA2"/>
    <mergeCell ref="MNB2:MNC2"/>
    <mergeCell ref="MND2:MNE2"/>
    <mergeCell ref="MNF2:MNG2"/>
    <mergeCell ref="MNH2:MNI2"/>
    <mergeCell ref="MNJ2:MNK2"/>
    <mergeCell ref="MNL2:MNM2"/>
    <mergeCell ref="MNN2:MNO2"/>
    <mergeCell ref="MNP2:MNQ2"/>
    <mergeCell ref="MNR2:MNS2"/>
    <mergeCell ref="MNT2:MNU2"/>
    <mergeCell ref="MNV2:MNW2"/>
    <mergeCell ref="MNX2:MNY2"/>
    <mergeCell ref="MNZ2:MOA2"/>
    <mergeCell ref="MOB2:MOC2"/>
    <mergeCell ref="MOD2:MOE2"/>
    <mergeCell ref="MOF2:MOG2"/>
    <mergeCell ref="MOH2:MOI2"/>
    <mergeCell ref="MOJ2:MOK2"/>
    <mergeCell ref="MOL2:MOM2"/>
    <mergeCell ref="MON2:MOO2"/>
    <mergeCell ref="MOP2:MOQ2"/>
    <mergeCell ref="MOR2:MOS2"/>
    <mergeCell ref="MOT2:MOU2"/>
    <mergeCell ref="MOV2:MOW2"/>
    <mergeCell ref="MOX2:MOY2"/>
    <mergeCell ref="MOZ2:MPA2"/>
    <mergeCell ref="MPB2:MPC2"/>
    <mergeCell ref="MPD2:MPE2"/>
    <mergeCell ref="MPF2:MPG2"/>
    <mergeCell ref="MPH2:MPI2"/>
    <mergeCell ref="MPJ2:MPK2"/>
    <mergeCell ref="MPL2:MPM2"/>
    <mergeCell ref="MPN2:MPO2"/>
    <mergeCell ref="MPP2:MPQ2"/>
    <mergeCell ref="MPR2:MPS2"/>
    <mergeCell ref="MPT2:MPU2"/>
    <mergeCell ref="MPV2:MPW2"/>
    <mergeCell ref="MPX2:MPY2"/>
    <mergeCell ref="MPZ2:MQA2"/>
    <mergeCell ref="MQB2:MQC2"/>
    <mergeCell ref="MQD2:MQE2"/>
    <mergeCell ref="MQF2:MQG2"/>
    <mergeCell ref="MQH2:MQI2"/>
    <mergeCell ref="MQJ2:MQK2"/>
    <mergeCell ref="MQL2:MQM2"/>
    <mergeCell ref="MQN2:MQO2"/>
    <mergeCell ref="MQP2:MQQ2"/>
    <mergeCell ref="MQR2:MQS2"/>
    <mergeCell ref="MQT2:MQU2"/>
    <mergeCell ref="MQV2:MQW2"/>
    <mergeCell ref="MQX2:MQY2"/>
    <mergeCell ref="MQZ2:MRA2"/>
    <mergeCell ref="MRB2:MRC2"/>
    <mergeCell ref="MRD2:MRE2"/>
    <mergeCell ref="MRF2:MRG2"/>
    <mergeCell ref="MRH2:MRI2"/>
    <mergeCell ref="MRJ2:MRK2"/>
    <mergeCell ref="MRL2:MRM2"/>
    <mergeCell ref="MRN2:MRO2"/>
    <mergeCell ref="MRP2:MRQ2"/>
    <mergeCell ref="MRR2:MRS2"/>
    <mergeCell ref="MRT2:MRU2"/>
    <mergeCell ref="MRV2:MRW2"/>
    <mergeCell ref="MRX2:MRY2"/>
    <mergeCell ref="MRZ2:MSA2"/>
    <mergeCell ref="MSB2:MSC2"/>
    <mergeCell ref="MSD2:MSE2"/>
    <mergeCell ref="MSF2:MSG2"/>
    <mergeCell ref="MSH2:MSI2"/>
    <mergeCell ref="MSJ2:MSK2"/>
    <mergeCell ref="MSL2:MSM2"/>
    <mergeCell ref="MSN2:MSO2"/>
    <mergeCell ref="MSP2:MSQ2"/>
    <mergeCell ref="MSR2:MSS2"/>
    <mergeCell ref="MST2:MSU2"/>
    <mergeCell ref="MSV2:MSW2"/>
    <mergeCell ref="MSX2:MSY2"/>
    <mergeCell ref="MSZ2:MTA2"/>
    <mergeCell ref="MTB2:MTC2"/>
    <mergeCell ref="MTD2:MTE2"/>
    <mergeCell ref="MTF2:MTG2"/>
    <mergeCell ref="MTH2:MTI2"/>
    <mergeCell ref="MTJ2:MTK2"/>
    <mergeCell ref="MTL2:MTM2"/>
    <mergeCell ref="MTN2:MTO2"/>
    <mergeCell ref="MTP2:MTQ2"/>
    <mergeCell ref="MTR2:MTS2"/>
    <mergeCell ref="MTT2:MTU2"/>
    <mergeCell ref="MTV2:MTW2"/>
    <mergeCell ref="MTX2:MTY2"/>
    <mergeCell ref="MTZ2:MUA2"/>
    <mergeCell ref="MUB2:MUC2"/>
    <mergeCell ref="MUD2:MUE2"/>
    <mergeCell ref="MUF2:MUG2"/>
    <mergeCell ref="MUH2:MUI2"/>
    <mergeCell ref="MUJ2:MUK2"/>
    <mergeCell ref="MUL2:MUM2"/>
    <mergeCell ref="MUN2:MUO2"/>
    <mergeCell ref="MUP2:MUQ2"/>
    <mergeCell ref="MUR2:MUS2"/>
    <mergeCell ref="MUT2:MUU2"/>
    <mergeCell ref="MUV2:MUW2"/>
    <mergeCell ref="MUX2:MUY2"/>
    <mergeCell ref="MUZ2:MVA2"/>
    <mergeCell ref="MVB2:MVC2"/>
    <mergeCell ref="MVD2:MVE2"/>
    <mergeCell ref="MVF2:MVG2"/>
    <mergeCell ref="MVH2:MVI2"/>
    <mergeCell ref="MVJ2:MVK2"/>
    <mergeCell ref="MVL2:MVM2"/>
    <mergeCell ref="MVN2:MVO2"/>
    <mergeCell ref="MVP2:MVQ2"/>
    <mergeCell ref="MVR2:MVS2"/>
    <mergeCell ref="MVT2:MVU2"/>
    <mergeCell ref="MVV2:MVW2"/>
    <mergeCell ref="MVX2:MVY2"/>
    <mergeCell ref="MVZ2:MWA2"/>
    <mergeCell ref="MWB2:MWC2"/>
    <mergeCell ref="MWD2:MWE2"/>
    <mergeCell ref="MWF2:MWG2"/>
    <mergeCell ref="MWH2:MWI2"/>
    <mergeCell ref="MWJ2:MWK2"/>
    <mergeCell ref="MWL2:MWM2"/>
    <mergeCell ref="MWN2:MWO2"/>
    <mergeCell ref="MWP2:MWQ2"/>
    <mergeCell ref="MWR2:MWS2"/>
    <mergeCell ref="MWT2:MWU2"/>
    <mergeCell ref="MWV2:MWW2"/>
    <mergeCell ref="MWX2:MWY2"/>
    <mergeCell ref="MWZ2:MXA2"/>
    <mergeCell ref="MXB2:MXC2"/>
    <mergeCell ref="MXD2:MXE2"/>
    <mergeCell ref="MXF2:MXG2"/>
    <mergeCell ref="MXH2:MXI2"/>
    <mergeCell ref="MXJ2:MXK2"/>
    <mergeCell ref="MXL2:MXM2"/>
    <mergeCell ref="MXN2:MXO2"/>
    <mergeCell ref="MXP2:MXQ2"/>
    <mergeCell ref="MXR2:MXS2"/>
    <mergeCell ref="MXT2:MXU2"/>
    <mergeCell ref="MXV2:MXW2"/>
    <mergeCell ref="MXX2:MXY2"/>
    <mergeCell ref="MXZ2:MYA2"/>
    <mergeCell ref="MYB2:MYC2"/>
    <mergeCell ref="MYD2:MYE2"/>
    <mergeCell ref="MYF2:MYG2"/>
    <mergeCell ref="MYH2:MYI2"/>
    <mergeCell ref="MYJ2:MYK2"/>
    <mergeCell ref="MYL2:MYM2"/>
    <mergeCell ref="MYN2:MYO2"/>
    <mergeCell ref="MYP2:MYQ2"/>
    <mergeCell ref="MYR2:MYS2"/>
    <mergeCell ref="MYT2:MYU2"/>
    <mergeCell ref="MYV2:MYW2"/>
    <mergeCell ref="MYX2:MYY2"/>
    <mergeCell ref="MYZ2:MZA2"/>
    <mergeCell ref="MZB2:MZC2"/>
    <mergeCell ref="MZD2:MZE2"/>
    <mergeCell ref="MZF2:MZG2"/>
    <mergeCell ref="MZH2:MZI2"/>
    <mergeCell ref="MZJ2:MZK2"/>
    <mergeCell ref="MZL2:MZM2"/>
    <mergeCell ref="MZN2:MZO2"/>
    <mergeCell ref="MZP2:MZQ2"/>
    <mergeCell ref="MZR2:MZS2"/>
    <mergeCell ref="MZT2:MZU2"/>
    <mergeCell ref="MZV2:MZW2"/>
    <mergeCell ref="MZX2:MZY2"/>
    <mergeCell ref="MZZ2:NAA2"/>
    <mergeCell ref="NAB2:NAC2"/>
    <mergeCell ref="NAD2:NAE2"/>
    <mergeCell ref="NAF2:NAG2"/>
    <mergeCell ref="NAH2:NAI2"/>
    <mergeCell ref="NAJ2:NAK2"/>
    <mergeCell ref="NAL2:NAM2"/>
    <mergeCell ref="NAN2:NAO2"/>
    <mergeCell ref="NAP2:NAQ2"/>
    <mergeCell ref="NAR2:NAS2"/>
    <mergeCell ref="NAT2:NAU2"/>
    <mergeCell ref="NAV2:NAW2"/>
    <mergeCell ref="NAX2:NAY2"/>
    <mergeCell ref="NAZ2:NBA2"/>
    <mergeCell ref="NBB2:NBC2"/>
    <mergeCell ref="NBD2:NBE2"/>
    <mergeCell ref="NBF2:NBG2"/>
    <mergeCell ref="NBH2:NBI2"/>
    <mergeCell ref="NBJ2:NBK2"/>
    <mergeCell ref="NBL2:NBM2"/>
    <mergeCell ref="NBN2:NBO2"/>
    <mergeCell ref="NBP2:NBQ2"/>
    <mergeCell ref="NBR2:NBS2"/>
    <mergeCell ref="NBT2:NBU2"/>
    <mergeCell ref="NBV2:NBW2"/>
    <mergeCell ref="NBX2:NBY2"/>
    <mergeCell ref="NBZ2:NCA2"/>
    <mergeCell ref="NCB2:NCC2"/>
    <mergeCell ref="NCD2:NCE2"/>
    <mergeCell ref="NCF2:NCG2"/>
    <mergeCell ref="NCH2:NCI2"/>
    <mergeCell ref="NCJ2:NCK2"/>
    <mergeCell ref="NCL2:NCM2"/>
    <mergeCell ref="NCN2:NCO2"/>
    <mergeCell ref="NCP2:NCQ2"/>
    <mergeCell ref="NCR2:NCS2"/>
    <mergeCell ref="NCT2:NCU2"/>
    <mergeCell ref="NCV2:NCW2"/>
    <mergeCell ref="NCX2:NCY2"/>
    <mergeCell ref="NCZ2:NDA2"/>
    <mergeCell ref="NDB2:NDC2"/>
    <mergeCell ref="NDD2:NDE2"/>
    <mergeCell ref="NDF2:NDG2"/>
    <mergeCell ref="NDH2:NDI2"/>
    <mergeCell ref="NDJ2:NDK2"/>
    <mergeCell ref="NDL2:NDM2"/>
    <mergeCell ref="NDN2:NDO2"/>
    <mergeCell ref="NDP2:NDQ2"/>
    <mergeCell ref="NDR2:NDS2"/>
    <mergeCell ref="NDT2:NDU2"/>
    <mergeCell ref="NDV2:NDW2"/>
    <mergeCell ref="NDX2:NDY2"/>
    <mergeCell ref="NDZ2:NEA2"/>
    <mergeCell ref="NEB2:NEC2"/>
    <mergeCell ref="NED2:NEE2"/>
    <mergeCell ref="NEF2:NEG2"/>
    <mergeCell ref="NEH2:NEI2"/>
    <mergeCell ref="NEJ2:NEK2"/>
    <mergeCell ref="NEL2:NEM2"/>
    <mergeCell ref="NEN2:NEO2"/>
    <mergeCell ref="NEP2:NEQ2"/>
    <mergeCell ref="NER2:NES2"/>
    <mergeCell ref="NET2:NEU2"/>
    <mergeCell ref="NEV2:NEW2"/>
    <mergeCell ref="NEX2:NEY2"/>
    <mergeCell ref="NEZ2:NFA2"/>
    <mergeCell ref="NFB2:NFC2"/>
    <mergeCell ref="NFD2:NFE2"/>
    <mergeCell ref="NFF2:NFG2"/>
    <mergeCell ref="NFH2:NFI2"/>
    <mergeCell ref="NFJ2:NFK2"/>
    <mergeCell ref="NFL2:NFM2"/>
    <mergeCell ref="NFN2:NFO2"/>
    <mergeCell ref="NFP2:NFQ2"/>
    <mergeCell ref="NFR2:NFS2"/>
    <mergeCell ref="NFT2:NFU2"/>
    <mergeCell ref="NFV2:NFW2"/>
    <mergeCell ref="NFX2:NFY2"/>
    <mergeCell ref="NFZ2:NGA2"/>
    <mergeCell ref="NGB2:NGC2"/>
    <mergeCell ref="NGD2:NGE2"/>
    <mergeCell ref="NGF2:NGG2"/>
    <mergeCell ref="NGH2:NGI2"/>
    <mergeCell ref="NGJ2:NGK2"/>
    <mergeCell ref="NGL2:NGM2"/>
    <mergeCell ref="NGN2:NGO2"/>
    <mergeCell ref="NGP2:NGQ2"/>
    <mergeCell ref="NGR2:NGS2"/>
    <mergeCell ref="NGT2:NGU2"/>
    <mergeCell ref="NGV2:NGW2"/>
    <mergeCell ref="NGX2:NGY2"/>
    <mergeCell ref="NGZ2:NHA2"/>
    <mergeCell ref="NHB2:NHC2"/>
    <mergeCell ref="NHD2:NHE2"/>
    <mergeCell ref="NHF2:NHG2"/>
    <mergeCell ref="NHH2:NHI2"/>
    <mergeCell ref="NHJ2:NHK2"/>
    <mergeCell ref="NHL2:NHM2"/>
    <mergeCell ref="NHN2:NHO2"/>
    <mergeCell ref="NHP2:NHQ2"/>
    <mergeCell ref="NHR2:NHS2"/>
    <mergeCell ref="NHT2:NHU2"/>
    <mergeCell ref="NHV2:NHW2"/>
    <mergeCell ref="NHX2:NHY2"/>
    <mergeCell ref="NHZ2:NIA2"/>
    <mergeCell ref="NIB2:NIC2"/>
    <mergeCell ref="NID2:NIE2"/>
    <mergeCell ref="NIF2:NIG2"/>
    <mergeCell ref="NIH2:NII2"/>
    <mergeCell ref="NIJ2:NIK2"/>
    <mergeCell ref="NIL2:NIM2"/>
    <mergeCell ref="NIN2:NIO2"/>
    <mergeCell ref="NIP2:NIQ2"/>
    <mergeCell ref="NIR2:NIS2"/>
    <mergeCell ref="NIT2:NIU2"/>
    <mergeCell ref="NIV2:NIW2"/>
    <mergeCell ref="NIX2:NIY2"/>
    <mergeCell ref="NIZ2:NJA2"/>
    <mergeCell ref="NJB2:NJC2"/>
    <mergeCell ref="NJD2:NJE2"/>
    <mergeCell ref="NJF2:NJG2"/>
    <mergeCell ref="NJH2:NJI2"/>
    <mergeCell ref="NJJ2:NJK2"/>
    <mergeCell ref="NJL2:NJM2"/>
    <mergeCell ref="NJN2:NJO2"/>
    <mergeCell ref="NJP2:NJQ2"/>
    <mergeCell ref="NJR2:NJS2"/>
    <mergeCell ref="NJT2:NJU2"/>
    <mergeCell ref="NJV2:NJW2"/>
    <mergeCell ref="NJX2:NJY2"/>
    <mergeCell ref="NJZ2:NKA2"/>
    <mergeCell ref="NKB2:NKC2"/>
    <mergeCell ref="NKD2:NKE2"/>
    <mergeCell ref="NKF2:NKG2"/>
    <mergeCell ref="NKH2:NKI2"/>
    <mergeCell ref="NKJ2:NKK2"/>
    <mergeCell ref="NKL2:NKM2"/>
    <mergeCell ref="NKN2:NKO2"/>
    <mergeCell ref="NKP2:NKQ2"/>
    <mergeCell ref="NKR2:NKS2"/>
    <mergeCell ref="NKT2:NKU2"/>
    <mergeCell ref="NKV2:NKW2"/>
    <mergeCell ref="NKX2:NKY2"/>
    <mergeCell ref="NKZ2:NLA2"/>
    <mergeCell ref="NLB2:NLC2"/>
    <mergeCell ref="NLD2:NLE2"/>
    <mergeCell ref="NLF2:NLG2"/>
    <mergeCell ref="NLH2:NLI2"/>
    <mergeCell ref="NLJ2:NLK2"/>
    <mergeCell ref="NLL2:NLM2"/>
    <mergeCell ref="NLN2:NLO2"/>
    <mergeCell ref="NLP2:NLQ2"/>
    <mergeCell ref="NLR2:NLS2"/>
    <mergeCell ref="NLT2:NLU2"/>
    <mergeCell ref="NLV2:NLW2"/>
    <mergeCell ref="NLX2:NLY2"/>
    <mergeCell ref="NLZ2:NMA2"/>
    <mergeCell ref="NMB2:NMC2"/>
    <mergeCell ref="NMD2:NME2"/>
    <mergeCell ref="NMF2:NMG2"/>
    <mergeCell ref="NMH2:NMI2"/>
    <mergeCell ref="NMJ2:NMK2"/>
    <mergeCell ref="NML2:NMM2"/>
    <mergeCell ref="NMN2:NMO2"/>
    <mergeCell ref="NMP2:NMQ2"/>
    <mergeCell ref="NMR2:NMS2"/>
    <mergeCell ref="NMT2:NMU2"/>
    <mergeCell ref="NMV2:NMW2"/>
    <mergeCell ref="NMX2:NMY2"/>
    <mergeCell ref="NMZ2:NNA2"/>
    <mergeCell ref="NNB2:NNC2"/>
    <mergeCell ref="NND2:NNE2"/>
    <mergeCell ref="NNF2:NNG2"/>
    <mergeCell ref="NNH2:NNI2"/>
    <mergeCell ref="NNJ2:NNK2"/>
    <mergeCell ref="NNL2:NNM2"/>
    <mergeCell ref="NNN2:NNO2"/>
    <mergeCell ref="NNP2:NNQ2"/>
    <mergeCell ref="NNR2:NNS2"/>
    <mergeCell ref="NNT2:NNU2"/>
    <mergeCell ref="NNV2:NNW2"/>
    <mergeCell ref="NNX2:NNY2"/>
    <mergeCell ref="NNZ2:NOA2"/>
    <mergeCell ref="NOB2:NOC2"/>
    <mergeCell ref="NOD2:NOE2"/>
    <mergeCell ref="NOF2:NOG2"/>
    <mergeCell ref="NOH2:NOI2"/>
    <mergeCell ref="NOJ2:NOK2"/>
    <mergeCell ref="NOL2:NOM2"/>
    <mergeCell ref="NON2:NOO2"/>
    <mergeCell ref="NOP2:NOQ2"/>
    <mergeCell ref="NOR2:NOS2"/>
    <mergeCell ref="NOT2:NOU2"/>
    <mergeCell ref="NOV2:NOW2"/>
    <mergeCell ref="NOX2:NOY2"/>
    <mergeCell ref="NOZ2:NPA2"/>
    <mergeCell ref="NPB2:NPC2"/>
    <mergeCell ref="NPD2:NPE2"/>
    <mergeCell ref="NPF2:NPG2"/>
    <mergeCell ref="NPH2:NPI2"/>
    <mergeCell ref="NPJ2:NPK2"/>
    <mergeCell ref="NPL2:NPM2"/>
    <mergeCell ref="NPN2:NPO2"/>
    <mergeCell ref="NPP2:NPQ2"/>
    <mergeCell ref="NPR2:NPS2"/>
    <mergeCell ref="NPT2:NPU2"/>
    <mergeCell ref="NPV2:NPW2"/>
    <mergeCell ref="NPX2:NPY2"/>
    <mergeCell ref="NPZ2:NQA2"/>
    <mergeCell ref="NQB2:NQC2"/>
    <mergeCell ref="NQD2:NQE2"/>
    <mergeCell ref="NQF2:NQG2"/>
    <mergeCell ref="NQH2:NQI2"/>
    <mergeCell ref="NQJ2:NQK2"/>
    <mergeCell ref="NQL2:NQM2"/>
    <mergeCell ref="NQN2:NQO2"/>
    <mergeCell ref="NQP2:NQQ2"/>
    <mergeCell ref="NQR2:NQS2"/>
    <mergeCell ref="NQT2:NQU2"/>
    <mergeCell ref="NQV2:NQW2"/>
    <mergeCell ref="NQX2:NQY2"/>
    <mergeCell ref="NQZ2:NRA2"/>
    <mergeCell ref="NRB2:NRC2"/>
    <mergeCell ref="NRD2:NRE2"/>
    <mergeCell ref="NRF2:NRG2"/>
    <mergeCell ref="NRH2:NRI2"/>
    <mergeCell ref="NRJ2:NRK2"/>
    <mergeCell ref="NRL2:NRM2"/>
    <mergeCell ref="NRN2:NRO2"/>
    <mergeCell ref="NRP2:NRQ2"/>
    <mergeCell ref="NRR2:NRS2"/>
    <mergeCell ref="NRT2:NRU2"/>
    <mergeCell ref="NRV2:NRW2"/>
    <mergeCell ref="NRX2:NRY2"/>
    <mergeCell ref="NRZ2:NSA2"/>
    <mergeCell ref="NSB2:NSC2"/>
    <mergeCell ref="NSD2:NSE2"/>
    <mergeCell ref="NSF2:NSG2"/>
    <mergeCell ref="NSH2:NSI2"/>
    <mergeCell ref="NSJ2:NSK2"/>
    <mergeCell ref="NSL2:NSM2"/>
    <mergeCell ref="NSN2:NSO2"/>
    <mergeCell ref="NSP2:NSQ2"/>
    <mergeCell ref="NSR2:NSS2"/>
    <mergeCell ref="NST2:NSU2"/>
    <mergeCell ref="NSV2:NSW2"/>
    <mergeCell ref="NSX2:NSY2"/>
    <mergeCell ref="NSZ2:NTA2"/>
    <mergeCell ref="NTB2:NTC2"/>
    <mergeCell ref="NTD2:NTE2"/>
    <mergeCell ref="NTF2:NTG2"/>
    <mergeCell ref="NTH2:NTI2"/>
    <mergeCell ref="NTJ2:NTK2"/>
    <mergeCell ref="NTL2:NTM2"/>
    <mergeCell ref="NTN2:NTO2"/>
    <mergeCell ref="NTP2:NTQ2"/>
    <mergeCell ref="NTR2:NTS2"/>
    <mergeCell ref="NTT2:NTU2"/>
    <mergeCell ref="NTV2:NTW2"/>
    <mergeCell ref="NTX2:NTY2"/>
    <mergeCell ref="NTZ2:NUA2"/>
    <mergeCell ref="NUB2:NUC2"/>
    <mergeCell ref="NUD2:NUE2"/>
    <mergeCell ref="NUF2:NUG2"/>
    <mergeCell ref="NUH2:NUI2"/>
    <mergeCell ref="NUJ2:NUK2"/>
    <mergeCell ref="NUL2:NUM2"/>
    <mergeCell ref="NUN2:NUO2"/>
    <mergeCell ref="NUP2:NUQ2"/>
    <mergeCell ref="NUR2:NUS2"/>
    <mergeCell ref="NUT2:NUU2"/>
    <mergeCell ref="NUV2:NUW2"/>
    <mergeCell ref="NUX2:NUY2"/>
    <mergeCell ref="NUZ2:NVA2"/>
    <mergeCell ref="NVB2:NVC2"/>
    <mergeCell ref="NVD2:NVE2"/>
    <mergeCell ref="NVF2:NVG2"/>
    <mergeCell ref="NVH2:NVI2"/>
    <mergeCell ref="NVJ2:NVK2"/>
    <mergeCell ref="NVL2:NVM2"/>
    <mergeCell ref="NVN2:NVO2"/>
    <mergeCell ref="NVP2:NVQ2"/>
    <mergeCell ref="NVR2:NVS2"/>
    <mergeCell ref="NVT2:NVU2"/>
    <mergeCell ref="NVV2:NVW2"/>
    <mergeCell ref="NVX2:NVY2"/>
    <mergeCell ref="NVZ2:NWA2"/>
    <mergeCell ref="NWB2:NWC2"/>
    <mergeCell ref="NWD2:NWE2"/>
    <mergeCell ref="NWF2:NWG2"/>
    <mergeCell ref="NWH2:NWI2"/>
    <mergeCell ref="NWJ2:NWK2"/>
    <mergeCell ref="NWL2:NWM2"/>
    <mergeCell ref="NWN2:NWO2"/>
    <mergeCell ref="NWP2:NWQ2"/>
    <mergeCell ref="NWR2:NWS2"/>
    <mergeCell ref="NWT2:NWU2"/>
    <mergeCell ref="NWV2:NWW2"/>
    <mergeCell ref="NWX2:NWY2"/>
    <mergeCell ref="NWZ2:NXA2"/>
    <mergeCell ref="NXB2:NXC2"/>
    <mergeCell ref="NXD2:NXE2"/>
    <mergeCell ref="NXF2:NXG2"/>
    <mergeCell ref="NXH2:NXI2"/>
    <mergeCell ref="NXJ2:NXK2"/>
    <mergeCell ref="NXL2:NXM2"/>
    <mergeCell ref="NXN2:NXO2"/>
    <mergeCell ref="NXP2:NXQ2"/>
    <mergeCell ref="NXR2:NXS2"/>
    <mergeCell ref="NXT2:NXU2"/>
    <mergeCell ref="NXV2:NXW2"/>
    <mergeCell ref="NXX2:NXY2"/>
    <mergeCell ref="NXZ2:NYA2"/>
    <mergeCell ref="NYB2:NYC2"/>
    <mergeCell ref="NYD2:NYE2"/>
    <mergeCell ref="NYF2:NYG2"/>
    <mergeCell ref="NYH2:NYI2"/>
    <mergeCell ref="NYJ2:NYK2"/>
    <mergeCell ref="NYL2:NYM2"/>
    <mergeCell ref="NYN2:NYO2"/>
    <mergeCell ref="NYP2:NYQ2"/>
    <mergeCell ref="NYR2:NYS2"/>
    <mergeCell ref="NYT2:NYU2"/>
    <mergeCell ref="NYV2:NYW2"/>
    <mergeCell ref="NYX2:NYY2"/>
    <mergeCell ref="NYZ2:NZA2"/>
    <mergeCell ref="NZB2:NZC2"/>
    <mergeCell ref="NZD2:NZE2"/>
    <mergeCell ref="NZF2:NZG2"/>
    <mergeCell ref="NZH2:NZI2"/>
    <mergeCell ref="NZJ2:NZK2"/>
    <mergeCell ref="NZL2:NZM2"/>
    <mergeCell ref="NZN2:NZO2"/>
    <mergeCell ref="NZP2:NZQ2"/>
    <mergeCell ref="NZR2:NZS2"/>
    <mergeCell ref="NZT2:NZU2"/>
    <mergeCell ref="NZV2:NZW2"/>
    <mergeCell ref="NZX2:NZY2"/>
    <mergeCell ref="NZZ2:OAA2"/>
    <mergeCell ref="OAB2:OAC2"/>
    <mergeCell ref="OAD2:OAE2"/>
    <mergeCell ref="OAF2:OAG2"/>
    <mergeCell ref="OAH2:OAI2"/>
    <mergeCell ref="OAJ2:OAK2"/>
    <mergeCell ref="OAL2:OAM2"/>
    <mergeCell ref="OAN2:OAO2"/>
    <mergeCell ref="OAP2:OAQ2"/>
    <mergeCell ref="OAR2:OAS2"/>
    <mergeCell ref="OAT2:OAU2"/>
    <mergeCell ref="OAV2:OAW2"/>
    <mergeCell ref="OAX2:OAY2"/>
    <mergeCell ref="OAZ2:OBA2"/>
    <mergeCell ref="OBB2:OBC2"/>
    <mergeCell ref="OBD2:OBE2"/>
    <mergeCell ref="OBF2:OBG2"/>
    <mergeCell ref="OBH2:OBI2"/>
    <mergeCell ref="OBJ2:OBK2"/>
    <mergeCell ref="OBL2:OBM2"/>
    <mergeCell ref="OBN2:OBO2"/>
    <mergeCell ref="OBP2:OBQ2"/>
    <mergeCell ref="OBR2:OBS2"/>
    <mergeCell ref="OBT2:OBU2"/>
    <mergeCell ref="OBV2:OBW2"/>
    <mergeCell ref="OBX2:OBY2"/>
    <mergeCell ref="OBZ2:OCA2"/>
    <mergeCell ref="OCB2:OCC2"/>
    <mergeCell ref="OCD2:OCE2"/>
    <mergeCell ref="OCF2:OCG2"/>
    <mergeCell ref="OCH2:OCI2"/>
    <mergeCell ref="OCJ2:OCK2"/>
    <mergeCell ref="OCL2:OCM2"/>
    <mergeCell ref="OCN2:OCO2"/>
    <mergeCell ref="OCP2:OCQ2"/>
    <mergeCell ref="OCR2:OCS2"/>
    <mergeCell ref="OCT2:OCU2"/>
    <mergeCell ref="OCV2:OCW2"/>
    <mergeCell ref="OCX2:OCY2"/>
    <mergeCell ref="OCZ2:ODA2"/>
    <mergeCell ref="ODB2:ODC2"/>
    <mergeCell ref="ODD2:ODE2"/>
    <mergeCell ref="ODF2:ODG2"/>
    <mergeCell ref="ODH2:ODI2"/>
    <mergeCell ref="ODJ2:ODK2"/>
    <mergeCell ref="ODL2:ODM2"/>
    <mergeCell ref="ODN2:ODO2"/>
    <mergeCell ref="ODP2:ODQ2"/>
    <mergeCell ref="ODR2:ODS2"/>
    <mergeCell ref="ODT2:ODU2"/>
    <mergeCell ref="ODV2:ODW2"/>
    <mergeCell ref="ODX2:ODY2"/>
    <mergeCell ref="ODZ2:OEA2"/>
    <mergeCell ref="OEB2:OEC2"/>
    <mergeCell ref="OED2:OEE2"/>
    <mergeCell ref="OEF2:OEG2"/>
    <mergeCell ref="OEH2:OEI2"/>
    <mergeCell ref="OEJ2:OEK2"/>
    <mergeCell ref="OEL2:OEM2"/>
    <mergeCell ref="OEN2:OEO2"/>
    <mergeCell ref="OEP2:OEQ2"/>
    <mergeCell ref="OER2:OES2"/>
    <mergeCell ref="OET2:OEU2"/>
    <mergeCell ref="OEV2:OEW2"/>
    <mergeCell ref="OEX2:OEY2"/>
    <mergeCell ref="OEZ2:OFA2"/>
    <mergeCell ref="OFB2:OFC2"/>
    <mergeCell ref="OFD2:OFE2"/>
    <mergeCell ref="OFF2:OFG2"/>
    <mergeCell ref="OFH2:OFI2"/>
    <mergeCell ref="OFJ2:OFK2"/>
    <mergeCell ref="OFL2:OFM2"/>
    <mergeCell ref="OFN2:OFO2"/>
    <mergeCell ref="OFP2:OFQ2"/>
    <mergeCell ref="OFR2:OFS2"/>
    <mergeCell ref="OFT2:OFU2"/>
    <mergeCell ref="OFV2:OFW2"/>
    <mergeCell ref="OFX2:OFY2"/>
    <mergeCell ref="OFZ2:OGA2"/>
    <mergeCell ref="OGB2:OGC2"/>
    <mergeCell ref="OGD2:OGE2"/>
    <mergeCell ref="OGF2:OGG2"/>
    <mergeCell ref="OGH2:OGI2"/>
    <mergeCell ref="OGJ2:OGK2"/>
    <mergeCell ref="OGL2:OGM2"/>
    <mergeCell ref="OGN2:OGO2"/>
    <mergeCell ref="OGP2:OGQ2"/>
    <mergeCell ref="OGR2:OGS2"/>
    <mergeCell ref="OGT2:OGU2"/>
    <mergeCell ref="OGV2:OGW2"/>
    <mergeCell ref="OGX2:OGY2"/>
    <mergeCell ref="OGZ2:OHA2"/>
    <mergeCell ref="OHB2:OHC2"/>
    <mergeCell ref="OHD2:OHE2"/>
    <mergeCell ref="OHF2:OHG2"/>
    <mergeCell ref="OHH2:OHI2"/>
    <mergeCell ref="OHJ2:OHK2"/>
    <mergeCell ref="OHL2:OHM2"/>
    <mergeCell ref="OHN2:OHO2"/>
    <mergeCell ref="OHP2:OHQ2"/>
    <mergeCell ref="OHR2:OHS2"/>
    <mergeCell ref="OHT2:OHU2"/>
    <mergeCell ref="OHV2:OHW2"/>
    <mergeCell ref="OHX2:OHY2"/>
    <mergeCell ref="OHZ2:OIA2"/>
    <mergeCell ref="OIB2:OIC2"/>
    <mergeCell ref="OID2:OIE2"/>
    <mergeCell ref="OIF2:OIG2"/>
    <mergeCell ref="OIH2:OII2"/>
    <mergeCell ref="OIJ2:OIK2"/>
    <mergeCell ref="OIL2:OIM2"/>
    <mergeCell ref="OIN2:OIO2"/>
    <mergeCell ref="OIP2:OIQ2"/>
    <mergeCell ref="OIR2:OIS2"/>
    <mergeCell ref="OIT2:OIU2"/>
    <mergeCell ref="OIV2:OIW2"/>
    <mergeCell ref="OIX2:OIY2"/>
    <mergeCell ref="OIZ2:OJA2"/>
    <mergeCell ref="OJB2:OJC2"/>
    <mergeCell ref="OJD2:OJE2"/>
    <mergeCell ref="OJF2:OJG2"/>
    <mergeCell ref="OJH2:OJI2"/>
    <mergeCell ref="OJJ2:OJK2"/>
    <mergeCell ref="OJL2:OJM2"/>
    <mergeCell ref="OJN2:OJO2"/>
    <mergeCell ref="OJP2:OJQ2"/>
    <mergeCell ref="OJR2:OJS2"/>
    <mergeCell ref="OJT2:OJU2"/>
    <mergeCell ref="OJV2:OJW2"/>
    <mergeCell ref="OJX2:OJY2"/>
    <mergeCell ref="OJZ2:OKA2"/>
    <mergeCell ref="OKB2:OKC2"/>
    <mergeCell ref="OKD2:OKE2"/>
    <mergeCell ref="OKF2:OKG2"/>
    <mergeCell ref="OKH2:OKI2"/>
    <mergeCell ref="OKJ2:OKK2"/>
    <mergeCell ref="OKL2:OKM2"/>
    <mergeCell ref="OKN2:OKO2"/>
    <mergeCell ref="OKP2:OKQ2"/>
    <mergeCell ref="OKR2:OKS2"/>
    <mergeCell ref="OKT2:OKU2"/>
    <mergeCell ref="OKV2:OKW2"/>
    <mergeCell ref="OKX2:OKY2"/>
    <mergeCell ref="OKZ2:OLA2"/>
    <mergeCell ref="OLB2:OLC2"/>
    <mergeCell ref="OLD2:OLE2"/>
    <mergeCell ref="OLF2:OLG2"/>
    <mergeCell ref="OLH2:OLI2"/>
    <mergeCell ref="OLJ2:OLK2"/>
    <mergeCell ref="OLL2:OLM2"/>
    <mergeCell ref="OLN2:OLO2"/>
    <mergeCell ref="OLP2:OLQ2"/>
    <mergeCell ref="OLR2:OLS2"/>
    <mergeCell ref="OLT2:OLU2"/>
    <mergeCell ref="OLV2:OLW2"/>
    <mergeCell ref="OLX2:OLY2"/>
    <mergeCell ref="OLZ2:OMA2"/>
    <mergeCell ref="OMB2:OMC2"/>
    <mergeCell ref="OMD2:OME2"/>
    <mergeCell ref="OMF2:OMG2"/>
    <mergeCell ref="OMH2:OMI2"/>
    <mergeCell ref="OMJ2:OMK2"/>
    <mergeCell ref="OML2:OMM2"/>
    <mergeCell ref="OMN2:OMO2"/>
    <mergeCell ref="OMP2:OMQ2"/>
    <mergeCell ref="OMR2:OMS2"/>
    <mergeCell ref="OMT2:OMU2"/>
    <mergeCell ref="OMV2:OMW2"/>
    <mergeCell ref="OMX2:OMY2"/>
    <mergeCell ref="OMZ2:ONA2"/>
    <mergeCell ref="ONB2:ONC2"/>
    <mergeCell ref="OND2:ONE2"/>
    <mergeCell ref="ONF2:ONG2"/>
    <mergeCell ref="ONH2:ONI2"/>
    <mergeCell ref="ONJ2:ONK2"/>
    <mergeCell ref="ONL2:ONM2"/>
    <mergeCell ref="ONN2:ONO2"/>
    <mergeCell ref="ONP2:ONQ2"/>
    <mergeCell ref="ONR2:ONS2"/>
    <mergeCell ref="ONT2:ONU2"/>
    <mergeCell ref="ONV2:ONW2"/>
    <mergeCell ref="ONX2:ONY2"/>
    <mergeCell ref="ONZ2:OOA2"/>
    <mergeCell ref="OOB2:OOC2"/>
    <mergeCell ref="OOD2:OOE2"/>
    <mergeCell ref="OOF2:OOG2"/>
    <mergeCell ref="OOH2:OOI2"/>
    <mergeCell ref="OOJ2:OOK2"/>
    <mergeCell ref="OOL2:OOM2"/>
    <mergeCell ref="OON2:OOO2"/>
    <mergeCell ref="OOP2:OOQ2"/>
    <mergeCell ref="OOR2:OOS2"/>
    <mergeCell ref="OOT2:OOU2"/>
    <mergeCell ref="OOV2:OOW2"/>
    <mergeCell ref="OOX2:OOY2"/>
    <mergeCell ref="OOZ2:OPA2"/>
    <mergeCell ref="OPB2:OPC2"/>
    <mergeCell ref="OPD2:OPE2"/>
    <mergeCell ref="OPF2:OPG2"/>
    <mergeCell ref="OPH2:OPI2"/>
    <mergeCell ref="OPJ2:OPK2"/>
    <mergeCell ref="OPL2:OPM2"/>
    <mergeCell ref="OPN2:OPO2"/>
    <mergeCell ref="OPP2:OPQ2"/>
    <mergeCell ref="OPR2:OPS2"/>
    <mergeCell ref="OPT2:OPU2"/>
    <mergeCell ref="OPV2:OPW2"/>
    <mergeCell ref="OPX2:OPY2"/>
    <mergeCell ref="OPZ2:OQA2"/>
    <mergeCell ref="OQB2:OQC2"/>
    <mergeCell ref="OQD2:OQE2"/>
    <mergeCell ref="OQF2:OQG2"/>
    <mergeCell ref="OQH2:OQI2"/>
    <mergeCell ref="OQJ2:OQK2"/>
    <mergeCell ref="OQL2:OQM2"/>
    <mergeCell ref="OQN2:OQO2"/>
    <mergeCell ref="OQP2:OQQ2"/>
    <mergeCell ref="OQR2:OQS2"/>
    <mergeCell ref="OQT2:OQU2"/>
    <mergeCell ref="OQV2:OQW2"/>
    <mergeCell ref="OQX2:OQY2"/>
    <mergeCell ref="OQZ2:ORA2"/>
    <mergeCell ref="ORB2:ORC2"/>
    <mergeCell ref="ORD2:ORE2"/>
    <mergeCell ref="ORF2:ORG2"/>
    <mergeCell ref="ORH2:ORI2"/>
    <mergeCell ref="ORJ2:ORK2"/>
    <mergeCell ref="ORL2:ORM2"/>
    <mergeCell ref="ORN2:ORO2"/>
    <mergeCell ref="ORP2:ORQ2"/>
    <mergeCell ref="ORR2:ORS2"/>
    <mergeCell ref="ORT2:ORU2"/>
    <mergeCell ref="ORV2:ORW2"/>
    <mergeCell ref="ORX2:ORY2"/>
    <mergeCell ref="ORZ2:OSA2"/>
    <mergeCell ref="OSB2:OSC2"/>
    <mergeCell ref="OSD2:OSE2"/>
    <mergeCell ref="OSF2:OSG2"/>
    <mergeCell ref="OSH2:OSI2"/>
    <mergeCell ref="OSJ2:OSK2"/>
    <mergeCell ref="OSL2:OSM2"/>
    <mergeCell ref="OSN2:OSO2"/>
    <mergeCell ref="OSP2:OSQ2"/>
    <mergeCell ref="OSR2:OSS2"/>
    <mergeCell ref="OST2:OSU2"/>
    <mergeCell ref="OSV2:OSW2"/>
    <mergeCell ref="OSX2:OSY2"/>
    <mergeCell ref="OSZ2:OTA2"/>
    <mergeCell ref="OTB2:OTC2"/>
    <mergeCell ref="OTD2:OTE2"/>
    <mergeCell ref="OTF2:OTG2"/>
    <mergeCell ref="OTH2:OTI2"/>
    <mergeCell ref="OTJ2:OTK2"/>
    <mergeCell ref="OTL2:OTM2"/>
    <mergeCell ref="OTN2:OTO2"/>
    <mergeCell ref="OTP2:OTQ2"/>
    <mergeCell ref="OTR2:OTS2"/>
    <mergeCell ref="OTT2:OTU2"/>
    <mergeCell ref="OTV2:OTW2"/>
    <mergeCell ref="OTX2:OTY2"/>
    <mergeCell ref="OTZ2:OUA2"/>
    <mergeCell ref="OUB2:OUC2"/>
    <mergeCell ref="OUD2:OUE2"/>
    <mergeCell ref="OUF2:OUG2"/>
    <mergeCell ref="OUH2:OUI2"/>
    <mergeCell ref="OUJ2:OUK2"/>
    <mergeCell ref="OUL2:OUM2"/>
    <mergeCell ref="OUN2:OUO2"/>
    <mergeCell ref="OUP2:OUQ2"/>
    <mergeCell ref="OUR2:OUS2"/>
    <mergeCell ref="OUT2:OUU2"/>
    <mergeCell ref="OUV2:OUW2"/>
    <mergeCell ref="OUX2:OUY2"/>
    <mergeCell ref="OUZ2:OVA2"/>
    <mergeCell ref="OVB2:OVC2"/>
    <mergeCell ref="OVD2:OVE2"/>
    <mergeCell ref="OVF2:OVG2"/>
    <mergeCell ref="OVH2:OVI2"/>
    <mergeCell ref="OVJ2:OVK2"/>
    <mergeCell ref="OVL2:OVM2"/>
    <mergeCell ref="OVN2:OVO2"/>
    <mergeCell ref="OVP2:OVQ2"/>
    <mergeCell ref="OVR2:OVS2"/>
    <mergeCell ref="OVT2:OVU2"/>
    <mergeCell ref="OVV2:OVW2"/>
    <mergeCell ref="OVX2:OVY2"/>
    <mergeCell ref="OVZ2:OWA2"/>
    <mergeCell ref="OWB2:OWC2"/>
    <mergeCell ref="OWD2:OWE2"/>
    <mergeCell ref="OWF2:OWG2"/>
    <mergeCell ref="OWH2:OWI2"/>
    <mergeCell ref="OWJ2:OWK2"/>
    <mergeCell ref="OWL2:OWM2"/>
    <mergeCell ref="OWN2:OWO2"/>
    <mergeCell ref="OWP2:OWQ2"/>
    <mergeCell ref="OWR2:OWS2"/>
    <mergeCell ref="OWT2:OWU2"/>
    <mergeCell ref="OWV2:OWW2"/>
    <mergeCell ref="OWX2:OWY2"/>
    <mergeCell ref="OWZ2:OXA2"/>
    <mergeCell ref="OXB2:OXC2"/>
    <mergeCell ref="OXD2:OXE2"/>
    <mergeCell ref="OXF2:OXG2"/>
    <mergeCell ref="OXH2:OXI2"/>
    <mergeCell ref="OXJ2:OXK2"/>
    <mergeCell ref="OXL2:OXM2"/>
    <mergeCell ref="OXN2:OXO2"/>
    <mergeCell ref="OXP2:OXQ2"/>
    <mergeCell ref="OXR2:OXS2"/>
    <mergeCell ref="OXT2:OXU2"/>
    <mergeCell ref="OXV2:OXW2"/>
    <mergeCell ref="OXX2:OXY2"/>
    <mergeCell ref="OXZ2:OYA2"/>
    <mergeCell ref="OYB2:OYC2"/>
    <mergeCell ref="OYD2:OYE2"/>
    <mergeCell ref="OYF2:OYG2"/>
    <mergeCell ref="OYH2:OYI2"/>
    <mergeCell ref="OYJ2:OYK2"/>
    <mergeCell ref="OYL2:OYM2"/>
    <mergeCell ref="OYN2:OYO2"/>
    <mergeCell ref="OYP2:OYQ2"/>
    <mergeCell ref="OYR2:OYS2"/>
    <mergeCell ref="OYT2:OYU2"/>
    <mergeCell ref="OYV2:OYW2"/>
    <mergeCell ref="OYX2:OYY2"/>
    <mergeCell ref="OYZ2:OZA2"/>
    <mergeCell ref="OZB2:OZC2"/>
    <mergeCell ref="OZD2:OZE2"/>
    <mergeCell ref="OZF2:OZG2"/>
    <mergeCell ref="OZH2:OZI2"/>
    <mergeCell ref="OZJ2:OZK2"/>
    <mergeCell ref="OZL2:OZM2"/>
    <mergeCell ref="OZN2:OZO2"/>
    <mergeCell ref="OZP2:OZQ2"/>
    <mergeCell ref="OZR2:OZS2"/>
    <mergeCell ref="OZT2:OZU2"/>
    <mergeCell ref="OZV2:OZW2"/>
    <mergeCell ref="OZX2:OZY2"/>
    <mergeCell ref="OZZ2:PAA2"/>
    <mergeCell ref="PAB2:PAC2"/>
    <mergeCell ref="PAD2:PAE2"/>
    <mergeCell ref="PAF2:PAG2"/>
    <mergeCell ref="PAH2:PAI2"/>
    <mergeCell ref="PAJ2:PAK2"/>
    <mergeCell ref="PAL2:PAM2"/>
    <mergeCell ref="PAN2:PAO2"/>
    <mergeCell ref="PAP2:PAQ2"/>
    <mergeCell ref="PAR2:PAS2"/>
    <mergeCell ref="PAT2:PAU2"/>
    <mergeCell ref="PAV2:PAW2"/>
    <mergeCell ref="PAX2:PAY2"/>
    <mergeCell ref="PAZ2:PBA2"/>
    <mergeCell ref="PBB2:PBC2"/>
    <mergeCell ref="PBD2:PBE2"/>
    <mergeCell ref="PBF2:PBG2"/>
    <mergeCell ref="PBH2:PBI2"/>
    <mergeCell ref="PBJ2:PBK2"/>
    <mergeCell ref="PBL2:PBM2"/>
    <mergeCell ref="PBN2:PBO2"/>
    <mergeCell ref="PBP2:PBQ2"/>
    <mergeCell ref="PBR2:PBS2"/>
    <mergeCell ref="PBT2:PBU2"/>
    <mergeCell ref="PBV2:PBW2"/>
    <mergeCell ref="PBX2:PBY2"/>
    <mergeCell ref="PBZ2:PCA2"/>
    <mergeCell ref="PCB2:PCC2"/>
    <mergeCell ref="PCD2:PCE2"/>
    <mergeCell ref="PCF2:PCG2"/>
    <mergeCell ref="PCH2:PCI2"/>
    <mergeCell ref="PCJ2:PCK2"/>
    <mergeCell ref="PCL2:PCM2"/>
    <mergeCell ref="PCN2:PCO2"/>
    <mergeCell ref="PCP2:PCQ2"/>
    <mergeCell ref="PCR2:PCS2"/>
    <mergeCell ref="PCT2:PCU2"/>
    <mergeCell ref="PCV2:PCW2"/>
    <mergeCell ref="PCX2:PCY2"/>
    <mergeCell ref="PCZ2:PDA2"/>
    <mergeCell ref="PDB2:PDC2"/>
    <mergeCell ref="PDD2:PDE2"/>
    <mergeCell ref="PDF2:PDG2"/>
    <mergeCell ref="PDH2:PDI2"/>
    <mergeCell ref="PDJ2:PDK2"/>
    <mergeCell ref="PDL2:PDM2"/>
    <mergeCell ref="PDN2:PDO2"/>
    <mergeCell ref="PDP2:PDQ2"/>
    <mergeCell ref="PDR2:PDS2"/>
    <mergeCell ref="PDT2:PDU2"/>
    <mergeCell ref="PDV2:PDW2"/>
    <mergeCell ref="PDX2:PDY2"/>
    <mergeCell ref="PDZ2:PEA2"/>
    <mergeCell ref="PEB2:PEC2"/>
    <mergeCell ref="PED2:PEE2"/>
    <mergeCell ref="PEF2:PEG2"/>
    <mergeCell ref="PEH2:PEI2"/>
    <mergeCell ref="PEJ2:PEK2"/>
    <mergeCell ref="PEL2:PEM2"/>
    <mergeCell ref="PEN2:PEO2"/>
    <mergeCell ref="PEP2:PEQ2"/>
    <mergeCell ref="PER2:PES2"/>
    <mergeCell ref="PET2:PEU2"/>
    <mergeCell ref="PEV2:PEW2"/>
    <mergeCell ref="PEX2:PEY2"/>
    <mergeCell ref="PEZ2:PFA2"/>
    <mergeCell ref="PFB2:PFC2"/>
    <mergeCell ref="PFD2:PFE2"/>
    <mergeCell ref="PFF2:PFG2"/>
    <mergeCell ref="PFH2:PFI2"/>
    <mergeCell ref="PFJ2:PFK2"/>
    <mergeCell ref="PFL2:PFM2"/>
    <mergeCell ref="PFN2:PFO2"/>
    <mergeCell ref="PFP2:PFQ2"/>
    <mergeCell ref="PFR2:PFS2"/>
    <mergeCell ref="PFT2:PFU2"/>
    <mergeCell ref="PFV2:PFW2"/>
    <mergeCell ref="PFX2:PFY2"/>
    <mergeCell ref="PFZ2:PGA2"/>
    <mergeCell ref="PGB2:PGC2"/>
    <mergeCell ref="PGD2:PGE2"/>
    <mergeCell ref="PGF2:PGG2"/>
    <mergeCell ref="PGH2:PGI2"/>
    <mergeCell ref="PGJ2:PGK2"/>
    <mergeCell ref="PGL2:PGM2"/>
    <mergeCell ref="PGN2:PGO2"/>
    <mergeCell ref="PGP2:PGQ2"/>
    <mergeCell ref="PGR2:PGS2"/>
    <mergeCell ref="PGT2:PGU2"/>
    <mergeCell ref="PGV2:PGW2"/>
    <mergeCell ref="PGX2:PGY2"/>
    <mergeCell ref="PGZ2:PHA2"/>
    <mergeCell ref="PHB2:PHC2"/>
    <mergeCell ref="PHD2:PHE2"/>
    <mergeCell ref="PHF2:PHG2"/>
    <mergeCell ref="PHH2:PHI2"/>
    <mergeCell ref="PHJ2:PHK2"/>
    <mergeCell ref="PHL2:PHM2"/>
    <mergeCell ref="PHN2:PHO2"/>
    <mergeCell ref="PHP2:PHQ2"/>
    <mergeCell ref="PHR2:PHS2"/>
    <mergeCell ref="PHT2:PHU2"/>
    <mergeCell ref="PHV2:PHW2"/>
    <mergeCell ref="PHX2:PHY2"/>
    <mergeCell ref="PHZ2:PIA2"/>
    <mergeCell ref="PIB2:PIC2"/>
    <mergeCell ref="PID2:PIE2"/>
    <mergeCell ref="PIF2:PIG2"/>
    <mergeCell ref="PIH2:PII2"/>
    <mergeCell ref="PIJ2:PIK2"/>
    <mergeCell ref="PIL2:PIM2"/>
    <mergeCell ref="PIN2:PIO2"/>
    <mergeCell ref="PIP2:PIQ2"/>
    <mergeCell ref="PIR2:PIS2"/>
    <mergeCell ref="PIT2:PIU2"/>
    <mergeCell ref="PIV2:PIW2"/>
    <mergeCell ref="PIX2:PIY2"/>
    <mergeCell ref="PIZ2:PJA2"/>
    <mergeCell ref="PJB2:PJC2"/>
    <mergeCell ref="PJD2:PJE2"/>
    <mergeCell ref="PJF2:PJG2"/>
    <mergeCell ref="PJH2:PJI2"/>
    <mergeCell ref="PJJ2:PJK2"/>
    <mergeCell ref="PJL2:PJM2"/>
    <mergeCell ref="PJN2:PJO2"/>
    <mergeCell ref="PJP2:PJQ2"/>
    <mergeCell ref="PJR2:PJS2"/>
    <mergeCell ref="PJT2:PJU2"/>
    <mergeCell ref="PJV2:PJW2"/>
    <mergeCell ref="PJX2:PJY2"/>
    <mergeCell ref="PJZ2:PKA2"/>
    <mergeCell ref="PKB2:PKC2"/>
    <mergeCell ref="PKD2:PKE2"/>
    <mergeCell ref="PKF2:PKG2"/>
    <mergeCell ref="PKH2:PKI2"/>
    <mergeCell ref="PKJ2:PKK2"/>
    <mergeCell ref="PKL2:PKM2"/>
    <mergeCell ref="PKN2:PKO2"/>
    <mergeCell ref="PKP2:PKQ2"/>
    <mergeCell ref="PKR2:PKS2"/>
    <mergeCell ref="PKT2:PKU2"/>
    <mergeCell ref="PKV2:PKW2"/>
    <mergeCell ref="PKX2:PKY2"/>
    <mergeCell ref="PKZ2:PLA2"/>
    <mergeCell ref="PLB2:PLC2"/>
    <mergeCell ref="PLD2:PLE2"/>
    <mergeCell ref="PLF2:PLG2"/>
    <mergeCell ref="PLH2:PLI2"/>
    <mergeCell ref="PLJ2:PLK2"/>
    <mergeCell ref="PLL2:PLM2"/>
    <mergeCell ref="PLN2:PLO2"/>
    <mergeCell ref="PLP2:PLQ2"/>
    <mergeCell ref="PLR2:PLS2"/>
    <mergeCell ref="PLT2:PLU2"/>
    <mergeCell ref="PLV2:PLW2"/>
    <mergeCell ref="PLX2:PLY2"/>
    <mergeCell ref="PLZ2:PMA2"/>
    <mergeCell ref="PMB2:PMC2"/>
    <mergeCell ref="PMD2:PME2"/>
    <mergeCell ref="PMF2:PMG2"/>
    <mergeCell ref="PMH2:PMI2"/>
    <mergeCell ref="PMJ2:PMK2"/>
    <mergeCell ref="PML2:PMM2"/>
    <mergeCell ref="PMN2:PMO2"/>
    <mergeCell ref="PMP2:PMQ2"/>
    <mergeCell ref="PMR2:PMS2"/>
    <mergeCell ref="PMT2:PMU2"/>
    <mergeCell ref="PMV2:PMW2"/>
    <mergeCell ref="PMX2:PMY2"/>
    <mergeCell ref="PMZ2:PNA2"/>
    <mergeCell ref="PNB2:PNC2"/>
    <mergeCell ref="PND2:PNE2"/>
    <mergeCell ref="PNF2:PNG2"/>
    <mergeCell ref="PNH2:PNI2"/>
    <mergeCell ref="PNJ2:PNK2"/>
    <mergeCell ref="PNL2:PNM2"/>
    <mergeCell ref="PNN2:PNO2"/>
    <mergeCell ref="PNP2:PNQ2"/>
    <mergeCell ref="PNR2:PNS2"/>
    <mergeCell ref="PNT2:PNU2"/>
    <mergeCell ref="PNV2:PNW2"/>
    <mergeCell ref="PNX2:PNY2"/>
    <mergeCell ref="PNZ2:POA2"/>
    <mergeCell ref="POB2:POC2"/>
    <mergeCell ref="POD2:POE2"/>
    <mergeCell ref="POF2:POG2"/>
    <mergeCell ref="POH2:POI2"/>
    <mergeCell ref="POJ2:POK2"/>
    <mergeCell ref="POL2:POM2"/>
    <mergeCell ref="PON2:POO2"/>
    <mergeCell ref="POP2:POQ2"/>
    <mergeCell ref="POR2:POS2"/>
    <mergeCell ref="POT2:POU2"/>
    <mergeCell ref="POV2:POW2"/>
    <mergeCell ref="POX2:POY2"/>
    <mergeCell ref="POZ2:PPA2"/>
    <mergeCell ref="PPB2:PPC2"/>
    <mergeCell ref="PPD2:PPE2"/>
    <mergeCell ref="PPF2:PPG2"/>
    <mergeCell ref="PPH2:PPI2"/>
    <mergeCell ref="PPJ2:PPK2"/>
    <mergeCell ref="PPL2:PPM2"/>
    <mergeCell ref="PPN2:PPO2"/>
    <mergeCell ref="PPP2:PPQ2"/>
    <mergeCell ref="PPR2:PPS2"/>
    <mergeCell ref="PPT2:PPU2"/>
    <mergeCell ref="PPV2:PPW2"/>
    <mergeCell ref="PPX2:PPY2"/>
    <mergeCell ref="PPZ2:PQA2"/>
    <mergeCell ref="PQB2:PQC2"/>
    <mergeCell ref="PQD2:PQE2"/>
    <mergeCell ref="PQF2:PQG2"/>
    <mergeCell ref="PQH2:PQI2"/>
    <mergeCell ref="PQJ2:PQK2"/>
    <mergeCell ref="PQL2:PQM2"/>
    <mergeCell ref="PQN2:PQO2"/>
    <mergeCell ref="PQP2:PQQ2"/>
    <mergeCell ref="PQR2:PQS2"/>
    <mergeCell ref="PQT2:PQU2"/>
    <mergeCell ref="PQV2:PQW2"/>
    <mergeCell ref="PQX2:PQY2"/>
    <mergeCell ref="PQZ2:PRA2"/>
    <mergeCell ref="PRB2:PRC2"/>
    <mergeCell ref="PRD2:PRE2"/>
    <mergeCell ref="PRF2:PRG2"/>
    <mergeCell ref="PRH2:PRI2"/>
    <mergeCell ref="PRJ2:PRK2"/>
    <mergeCell ref="PRL2:PRM2"/>
    <mergeCell ref="PRN2:PRO2"/>
    <mergeCell ref="PRP2:PRQ2"/>
    <mergeCell ref="PRR2:PRS2"/>
    <mergeCell ref="PRT2:PRU2"/>
    <mergeCell ref="PRV2:PRW2"/>
    <mergeCell ref="PRX2:PRY2"/>
    <mergeCell ref="PRZ2:PSA2"/>
    <mergeCell ref="PSB2:PSC2"/>
    <mergeCell ref="PSD2:PSE2"/>
    <mergeCell ref="PSF2:PSG2"/>
    <mergeCell ref="PSH2:PSI2"/>
    <mergeCell ref="PSJ2:PSK2"/>
    <mergeCell ref="PSL2:PSM2"/>
    <mergeCell ref="PSN2:PSO2"/>
    <mergeCell ref="PSP2:PSQ2"/>
    <mergeCell ref="PSR2:PSS2"/>
    <mergeCell ref="PST2:PSU2"/>
    <mergeCell ref="PSV2:PSW2"/>
    <mergeCell ref="PSX2:PSY2"/>
    <mergeCell ref="PSZ2:PTA2"/>
    <mergeCell ref="PTB2:PTC2"/>
    <mergeCell ref="PTD2:PTE2"/>
    <mergeCell ref="PTF2:PTG2"/>
    <mergeCell ref="PTH2:PTI2"/>
    <mergeCell ref="PTJ2:PTK2"/>
    <mergeCell ref="PTL2:PTM2"/>
    <mergeCell ref="PTN2:PTO2"/>
    <mergeCell ref="PTP2:PTQ2"/>
    <mergeCell ref="PTR2:PTS2"/>
    <mergeCell ref="PTT2:PTU2"/>
    <mergeCell ref="PTV2:PTW2"/>
    <mergeCell ref="PTX2:PTY2"/>
    <mergeCell ref="PTZ2:PUA2"/>
    <mergeCell ref="PUB2:PUC2"/>
    <mergeCell ref="PUD2:PUE2"/>
    <mergeCell ref="PUF2:PUG2"/>
    <mergeCell ref="PUH2:PUI2"/>
    <mergeCell ref="PUJ2:PUK2"/>
    <mergeCell ref="PUL2:PUM2"/>
    <mergeCell ref="PUN2:PUO2"/>
    <mergeCell ref="PUP2:PUQ2"/>
    <mergeCell ref="PUR2:PUS2"/>
    <mergeCell ref="PUT2:PUU2"/>
    <mergeCell ref="PUV2:PUW2"/>
    <mergeCell ref="PUX2:PUY2"/>
    <mergeCell ref="PUZ2:PVA2"/>
    <mergeCell ref="PVB2:PVC2"/>
    <mergeCell ref="PVD2:PVE2"/>
    <mergeCell ref="PVF2:PVG2"/>
    <mergeCell ref="PVH2:PVI2"/>
    <mergeCell ref="PVJ2:PVK2"/>
    <mergeCell ref="PVL2:PVM2"/>
    <mergeCell ref="PVN2:PVO2"/>
    <mergeCell ref="PVP2:PVQ2"/>
    <mergeCell ref="PVR2:PVS2"/>
    <mergeCell ref="PVT2:PVU2"/>
    <mergeCell ref="PVV2:PVW2"/>
    <mergeCell ref="PVX2:PVY2"/>
    <mergeCell ref="PVZ2:PWA2"/>
    <mergeCell ref="PWB2:PWC2"/>
    <mergeCell ref="PWD2:PWE2"/>
    <mergeCell ref="PWF2:PWG2"/>
    <mergeCell ref="PWH2:PWI2"/>
    <mergeCell ref="PWJ2:PWK2"/>
    <mergeCell ref="PWL2:PWM2"/>
    <mergeCell ref="PWN2:PWO2"/>
    <mergeCell ref="PWP2:PWQ2"/>
    <mergeCell ref="PWR2:PWS2"/>
    <mergeCell ref="PWT2:PWU2"/>
    <mergeCell ref="PWV2:PWW2"/>
    <mergeCell ref="PWX2:PWY2"/>
    <mergeCell ref="PWZ2:PXA2"/>
    <mergeCell ref="PXB2:PXC2"/>
    <mergeCell ref="PXD2:PXE2"/>
    <mergeCell ref="PXF2:PXG2"/>
    <mergeCell ref="PXH2:PXI2"/>
    <mergeCell ref="PXJ2:PXK2"/>
    <mergeCell ref="PXL2:PXM2"/>
    <mergeCell ref="PXN2:PXO2"/>
    <mergeCell ref="PXP2:PXQ2"/>
    <mergeCell ref="PXR2:PXS2"/>
    <mergeCell ref="PXT2:PXU2"/>
    <mergeCell ref="PXV2:PXW2"/>
    <mergeCell ref="PXX2:PXY2"/>
    <mergeCell ref="PXZ2:PYA2"/>
    <mergeCell ref="PYB2:PYC2"/>
    <mergeCell ref="PYD2:PYE2"/>
    <mergeCell ref="PYF2:PYG2"/>
    <mergeCell ref="PYH2:PYI2"/>
    <mergeCell ref="PYJ2:PYK2"/>
    <mergeCell ref="PYL2:PYM2"/>
    <mergeCell ref="PYN2:PYO2"/>
    <mergeCell ref="PYP2:PYQ2"/>
    <mergeCell ref="PYR2:PYS2"/>
    <mergeCell ref="PYT2:PYU2"/>
    <mergeCell ref="PYV2:PYW2"/>
    <mergeCell ref="PYX2:PYY2"/>
    <mergeCell ref="PYZ2:PZA2"/>
    <mergeCell ref="PZB2:PZC2"/>
    <mergeCell ref="PZD2:PZE2"/>
    <mergeCell ref="PZF2:PZG2"/>
    <mergeCell ref="PZH2:PZI2"/>
    <mergeCell ref="PZJ2:PZK2"/>
    <mergeCell ref="PZL2:PZM2"/>
    <mergeCell ref="PZN2:PZO2"/>
    <mergeCell ref="PZP2:PZQ2"/>
    <mergeCell ref="PZR2:PZS2"/>
    <mergeCell ref="PZT2:PZU2"/>
    <mergeCell ref="PZV2:PZW2"/>
    <mergeCell ref="PZX2:PZY2"/>
    <mergeCell ref="PZZ2:QAA2"/>
    <mergeCell ref="QAB2:QAC2"/>
    <mergeCell ref="QAD2:QAE2"/>
    <mergeCell ref="QAF2:QAG2"/>
    <mergeCell ref="QAH2:QAI2"/>
    <mergeCell ref="QAJ2:QAK2"/>
    <mergeCell ref="QAL2:QAM2"/>
    <mergeCell ref="QAN2:QAO2"/>
    <mergeCell ref="QAP2:QAQ2"/>
    <mergeCell ref="QAR2:QAS2"/>
    <mergeCell ref="QAT2:QAU2"/>
    <mergeCell ref="QAV2:QAW2"/>
    <mergeCell ref="QAX2:QAY2"/>
    <mergeCell ref="QAZ2:QBA2"/>
    <mergeCell ref="QBB2:QBC2"/>
    <mergeCell ref="QBD2:QBE2"/>
    <mergeCell ref="QBF2:QBG2"/>
    <mergeCell ref="QBH2:QBI2"/>
    <mergeCell ref="QBJ2:QBK2"/>
    <mergeCell ref="QBL2:QBM2"/>
    <mergeCell ref="QBN2:QBO2"/>
    <mergeCell ref="QBP2:QBQ2"/>
    <mergeCell ref="QBR2:QBS2"/>
    <mergeCell ref="QBT2:QBU2"/>
    <mergeCell ref="QBV2:QBW2"/>
    <mergeCell ref="QBX2:QBY2"/>
    <mergeCell ref="QBZ2:QCA2"/>
    <mergeCell ref="QCB2:QCC2"/>
    <mergeCell ref="QCD2:QCE2"/>
    <mergeCell ref="QCF2:QCG2"/>
    <mergeCell ref="QCH2:QCI2"/>
    <mergeCell ref="QCJ2:QCK2"/>
    <mergeCell ref="QCL2:QCM2"/>
    <mergeCell ref="QCN2:QCO2"/>
    <mergeCell ref="QCP2:QCQ2"/>
    <mergeCell ref="QCR2:QCS2"/>
    <mergeCell ref="QCT2:QCU2"/>
    <mergeCell ref="QCV2:QCW2"/>
    <mergeCell ref="QCX2:QCY2"/>
    <mergeCell ref="QCZ2:QDA2"/>
    <mergeCell ref="QDB2:QDC2"/>
    <mergeCell ref="QDD2:QDE2"/>
    <mergeCell ref="QDF2:QDG2"/>
    <mergeCell ref="QDH2:QDI2"/>
    <mergeCell ref="QDJ2:QDK2"/>
    <mergeCell ref="QDL2:QDM2"/>
    <mergeCell ref="QDN2:QDO2"/>
    <mergeCell ref="QDP2:QDQ2"/>
    <mergeCell ref="QDR2:QDS2"/>
    <mergeCell ref="QDT2:QDU2"/>
    <mergeCell ref="QDV2:QDW2"/>
    <mergeCell ref="QDX2:QDY2"/>
    <mergeCell ref="QDZ2:QEA2"/>
    <mergeCell ref="QEB2:QEC2"/>
    <mergeCell ref="QED2:QEE2"/>
    <mergeCell ref="QEF2:QEG2"/>
    <mergeCell ref="QEH2:QEI2"/>
    <mergeCell ref="QEJ2:QEK2"/>
    <mergeCell ref="QEL2:QEM2"/>
    <mergeCell ref="QEN2:QEO2"/>
    <mergeCell ref="QEP2:QEQ2"/>
    <mergeCell ref="QER2:QES2"/>
    <mergeCell ref="QET2:QEU2"/>
    <mergeCell ref="QEV2:QEW2"/>
    <mergeCell ref="QEX2:QEY2"/>
    <mergeCell ref="QEZ2:QFA2"/>
    <mergeCell ref="QFB2:QFC2"/>
    <mergeCell ref="QFD2:QFE2"/>
    <mergeCell ref="QFF2:QFG2"/>
    <mergeCell ref="QFH2:QFI2"/>
    <mergeCell ref="QFJ2:QFK2"/>
    <mergeCell ref="QFL2:QFM2"/>
    <mergeCell ref="QFN2:QFO2"/>
    <mergeCell ref="QFP2:QFQ2"/>
    <mergeCell ref="QFR2:QFS2"/>
    <mergeCell ref="QFT2:QFU2"/>
    <mergeCell ref="QFV2:QFW2"/>
    <mergeCell ref="QFX2:QFY2"/>
    <mergeCell ref="QFZ2:QGA2"/>
    <mergeCell ref="QGB2:QGC2"/>
    <mergeCell ref="QGD2:QGE2"/>
    <mergeCell ref="QGF2:QGG2"/>
    <mergeCell ref="QGH2:QGI2"/>
    <mergeCell ref="QGJ2:QGK2"/>
    <mergeCell ref="QGL2:QGM2"/>
    <mergeCell ref="QGN2:QGO2"/>
    <mergeCell ref="QGP2:QGQ2"/>
    <mergeCell ref="QGR2:QGS2"/>
    <mergeCell ref="QGT2:QGU2"/>
    <mergeCell ref="QGV2:QGW2"/>
    <mergeCell ref="QGX2:QGY2"/>
    <mergeCell ref="QGZ2:QHA2"/>
    <mergeCell ref="QHB2:QHC2"/>
    <mergeCell ref="QHD2:QHE2"/>
    <mergeCell ref="QHF2:QHG2"/>
    <mergeCell ref="QHH2:QHI2"/>
    <mergeCell ref="QHJ2:QHK2"/>
    <mergeCell ref="QHL2:QHM2"/>
    <mergeCell ref="QHN2:QHO2"/>
    <mergeCell ref="QHP2:QHQ2"/>
    <mergeCell ref="QHR2:QHS2"/>
    <mergeCell ref="QHT2:QHU2"/>
    <mergeCell ref="QHV2:QHW2"/>
    <mergeCell ref="QHX2:QHY2"/>
    <mergeCell ref="QHZ2:QIA2"/>
    <mergeCell ref="QIB2:QIC2"/>
    <mergeCell ref="QID2:QIE2"/>
    <mergeCell ref="QIF2:QIG2"/>
    <mergeCell ref="QIH2:QII2"/>
    <mergeCell ref="QIJ2:QIK2"/>
    <mergeCell ref="QIL2:QIM2"/>
    <mergeCell ref="QIN2:QIO2"/>
    <mergeCell ref="QIP2:QIQ2"/>
    <mergeCell ref="QIR2:QIS2"/>
    <mergeCell ref="QIT2:QIU2"/>
    <mergeCell ref="QIV2:QIW2"/>
    <mergeCell ref="QIX2:QIY2"/>
    <mergeCell ref="QIZ2:QJA2"/>
    <mergeCell ref="QJB2:QJC2"/>
    <mergeCell ref="QJD2:QJE2"/>
    <mergeCell ref="QJF2:QJG2"/>
    <mergeCell ref="QJH2:QJI2"/>
    <mergeCell ref="QJJ2:QJK2"/>
    <mergeCell ref="QJL2:QJM2"/>
    <mergeCell ref="QJN2:QJO2"/>
    <mergeCell ref="QJP2:QJQ2"/>
    <mergeCell ref="QJR2:QJS2"/>
    <mergeCell ref="QJT2:QJU2"/>
    <mergeCell ref="QJV2:QJW2"/>
    <mergeCell ref="QJX2:QJY2"/>
    <mergeCell ref="QJZ2:QKA2"/>
    <mergeCell ref="QKB2:QKC2"/>
    <mergeCell ref="QKD2:QKE2"/>
    <mergeCell ref="QKF2:QKG2"/>
    <mergeCell ref="QKH2:QKI2"/>
    <mergeCell ref="QKJ2:QKK2"/>
    <mergeCell ref="QKL2:QKM2"/>
    <mergeCell ref="QKN2:QKO2"/>
    <mergeCell ref="QKP2:QKQ2"/>
    <mergeCell ref="QKR2:QKS2"/>
    <mergeCell ref="QKT2:QKU2"/>
    <mergeCell ref="QKV2:QKW2"/>
    <mergeCell ref="QKX2:QKY2"/>
    <mergeCell ref="QKZ2:QLA2"/>
    <mergeCell ref="QLB2:QLC2"/>
    <mergeCell ref="QLD2:QLE2"/>
    <mergeCell ref="QLF2:QLG2"/>
    <mergeCell ref="QLH2:QLI2"/>
    <mergeCell ref="QLJ2:QLK2"/>
    <mergeCell ref="QLL2:QLM2"/>
    <mergeCell ref="QLN2:QLO2"/>
    <mergeCell ref="QLP2:QLQ2"/>
    <mergeCell ref="QLR2:QLS2"/>
    <mergeCell ref="QLT2:QLU2"/>
    <mergeCell ref="QLV2:QLW2"/>
    <mergeCell ref="QLX2:QLY2"/>
    <mergeCell ref="QLZ2:QMA2"/>
    <mergeCell ref="QMB2:QMC2"/>
    <mergeCell ref="QMD2:QME2"/>
    <mergeCell ref="QMF2:QMG2"/>
    <mergeCell ref="QMH2:QMI2"/>
    <mergeCell ref="QMJ2:QMK2"/>
    <mergeCell ref="QML2:QMM2"/>
    <mergeCell ref="QMN2:QMO2"/>
    <mergeCell ref="QMP2:QMQ2"/>
    <mergeCell ref="QMR2:QMS2"/>
    <mergeCell ref="QMT2:QMU2"/>
    <mergeCell ref="QMV2:QMW2"/>
    <mergeCell ref="QMX2:QMY2"/>
    <mergeCell ref="QMZ2:QNA2"/>
    <mergeCell ref="QNB2:QNC2"/>
    <mergeCell ref="QND2:QNE2"/>
    <mergeCell ref="QNF2:QNG2"/>
    <mergeCell ref="QNH2:QNI2"/>
    <mergeCell ref="QNJ2:QNK2"/>
    <mergeCell ref="QNL2:QNM2"/>
    <mergeCell ref="QNN2:QNO2"/>
    <mergeCell ref="QNP2:QNQ2"/>
    <mergeCell ref="QNR2:QNS2"/>
    <mergeCell ref="QNT2:QNU2"/>
    <mergeCell ref="QNV2:QNW2"/>
    <mergeCell ref="QNX2:QNY2"/>
    <mergeCell ref="QNZ2:QOA2"/>
    <mergeCell ref="QOB2:QOC2"/>
    <mergeCell ref="QOD2:QOE2"/>
    <mergeCell ref="QOF2:QOG2"/>
    <mergeCell ref="QOH2:QOI2"/>
    <mergeCell ref="QOJ2:QOK2"/>
    <mergeCell ref="QOL2:QOM2"/>
    <mergeCell ref="QON2:QOO2"/>
    <mergeCell ref="QOP2:QOQ2"/>
    <mergeCell ref="QOR2:QOS2"/>
    <mergeCell ref="QOT2:QOU2"/>
    <mergeCell ref="QOV2:QOW2"/>
    <mergeCell ref="QOX2:QOY2"/>
    <mergeCell ref="QOZ2:QPA2"/>
    <mergeCell ref="QPB2:QPC2"/>
    <mergeCell ref="QPD2:QPE2"/>
    <mergeCell ref="QPF2:QPG2"/>
    <mergeCell ref="QPH2:QPI2"/>
    <mergeCell ref="QPJ2:QPK2"/>
    <mergeCell ref="QPL2:QPM2"/>
    <mergeCell ref="QPN2:QPO2"/>
    <mergeCell ref="QPP2:QPQ2"/>
    <mergeCell ref="QPR2:QPS2"/>
    <mergeCell ref="QPT2:QPU2"/>
    <mergeCell ref="QPV2:QPW2"/>
    <mergeCell ref="QPX2:QPY2"/>
    <mergeCell ref="QPZ2:QQA2"/>
    <mergeCell ref="QQB2:QQC2"/>
    <mergeCell ref="QQD2:QQE2"/>
    <mergeCell ref="QQF2:QQG2"/>
    <mergeCell ref="QQH2:QQI2"/>
    <mergeCell ref="QQJ2:QQK2"/>
    <mergeCell ref="QQL2:QQM2"/>
    <mergeCell ref="QQN2:QQO2"/>
    <mergeCell ref="QQP2:QQQ2"/>
    <mergeCell ref="QQR2:QQS2"/>
    <mergeCell ref="QQT2:QQU2"/>
    <mergeCell ref="QQV2:QQW2"/>
    <mergeCell ref="QQX2:QQY2"/>
    <mergeCell ref="QQZ2:QRA2"/>
    <mergeCell ref="QRB2:QRC2"/>
    <mergeCell ref="QRD2:QRE2"/>
    <mergeCell ref="QRF2:QRG2"/>
    <mergeCell ref="QRH2:QRI2"/>
    <mergeCell ref="QRJ2:QRK2"/>
    <mergeCell ref="QRL2:QRM2"/>
    <mergeCell ref="QRN2:QRO2"/>
    <mergeCell ref="QRP2:QRQ2"/>
    <mergeCell ref="QRR2:QRS2"/>
    <mergeCell ref="QRT2:QRU2"/>
    <mergeCell ref="QRV2:QRW2"/>
    <mergeCell ref="QRX2:QRY2"/>
    <mergeCell ref="QRZ2:QSA2"/>
    <mergeCell ref="QSB2:QSC2"/>
    <mergeCell ref="QSD2:QSE2"/>
    <mergeCell ref="QSF2:QSG2"/>
    <mergeCell ref="QSH2:QSI2"/>
    <mergeCell ref="QSJ2:QSK2"/>
    <mergeCell ref="QSL2:QSM2"/>
    <mergeCell ref="QSN2:QSO2"/>
    <mergeCell ref="QSP2:QSQ2"/>
    <mergeCell ref="QSR2:QSS2"/>
    <mergeCell ref="QST2:QSU2"/>
    <mergeCell ref="QSV2:QSW2"/>
    <mergeCell ref="QSX2:QSY2"/>
    <mergeCell ref="QSZ2:QTA2"/>
    <mergeCell ref="QTB2:QTC2"/>
    <mergeCell ref="QTD2:QTE2"/>
    <mergeCell ref="QTF2:QTG2"/>
    <mergeCell ref="QTH2:QTI2"/>
    <mergeCell ref="QTJ2:QTK2"/>
    <mergeCell ref="QTL2:QTM2"/>
    <mergeCell ref="QTN2:QTO2"/>
    <mergeCell ref="QTP2:QTQ2"/>
    <mergeCell ref="QTR2:QTS2"/>
    <mergeCell ref="QTT2:QTU2"/>
    <mergeCell ref="QTV2:QTW2"/>
    <mergeCell ref="QTX2:QTY2"/>
    <mergeCell ref="QTZ2:QUA2"/>
    <mergeCell ref="QUB2:QUC2"/>
    <mergeCell ref="QUD2:QUE2"/>
    <mergeCell ref="QUF2:QUG2"/>
    <mergeCell ref="QUH2:QUI2"/>
    <mergeCell ref="QUJ2:QUK2"/>
    <mergeCell ref="QUL2:QUM2"/>
    <mergeCell ref="QUN2:QUO2"/>
    <mergeCell ref="QUP2:QUQ2"/>
    <mergeCell ref="QUR2:QUS2"/>
    <mergeCell ref="QUT2:QUU2"/>
    <mergeCell ref="QUV2:QUW2"/>
    <mergeCell ref="QUX2:QUY2"/>
    <mergeCell ref="QUZ2:QVA2"/>
    <mergeCell ref="QVB2:QVC2"/>
    <mergeCell ref="QVD2:QVE2"/>
    <mergeCell ref="QVF2:QVG2"/>
    <mergeCell ref="QVH2:QVI2"/>
    <mergeCell ref="QVJ2:QVK2"/>
    <mergeCell ref="QVL2:QVM2"/>
    <mergeCell ref="QVN2:QVO2"/>
    <mergeCell ref="QVP2:QVQ2"/>
    <mergeCell ref="QVR2:QVS2"/>
    <mergeCell ref="QVT2:QVU2"/>
    <mergeCell ref="QVV2:QVW2"/>
    <mergeCell ref="QVX2:QVY2"/>
    <mergeCell ref="QVZ2:QWA2"/>
    <mergeCell ref="QWB2:QWC2"/>
    <mergeCell ref="QWD2:QWE2"/>
    <mergeCell ref="QWF2:QWG2"/>
    <mergeCell ref="QWH2:QWI2"/>
    <mergeCell ref="QWJ2:QWK2"/>
    <mergeCell ref="QWL2:QWM2"/>
    <mergeCell ref="QWN2:QWO2"/>
    <mergeCell ref="QWP2:QWQ2"/>
    <mergeCell ref="QWR2:QWS2"/>
    <mergeCell ref="QWT2:QWU2"/>
    <mergeCell ref="QWV2:QWW2"/>
    <mergeCell ref="QWX2:QWY2"/>
    <mergeCell ref="QWZ2:QXA2"/>
    <mergeCell ref="QXB2:QXC2"/>
    <mergeCell ref="QXD2:QXE2"/>
    <mergeCell ref="QXF2:QXG2"/>
    <mergeCell ref="QXH2:QXI2"/>
    <mergeCell ref="QXJ2:QXK2"/>
    <mergeCell ref="QXL2:QXM2"/>
    <mergeCell ref="QXN2:QXO2"/>
    <mergeCell ref="QXP2:QXQ2"/>
    <mergeCell ref="QXR2:QXS2"/>
    <mergeCell ref="QXT2:QXU2"/>
    <mergeCell ref="QXV2:QXW2"/>
    <mergeCell ref="QXX2:QXY2"/>
    <mergeCell ref="QXZ2:QYA2"/>
    <mergeCell ref="QYB2:QYC2"/>
    <mergeCell ref="QYD2:QYE2"/>
    <mergeCell ref="QYF2:QYG2"/>
    <mergeCell ref="QYH2:QYI2"/>
    <mergeCell ref="QYJ2:QYK2"/>
    <mergeCell ref="QYL2:QYM2"/>
    <mergeCell ref="QYN2:QYO2"/>
    <mergeCell ref="QYP2:QYQ2"/>
    <mergeCell ref="QYR2:QYS2"/>
    <mergeCell ref="QYT2:QYU2"/>
    <mergeCell ref="QYV2:QYW2"/>
    <mergeCell ref="QYX2:QYY2"/>
    <mergeCell ref="QYZ2:QZA2"/>
    <mergeCell ref="QZB2:QZC2"/>
    <mergeCell ref="QZD2:QZE2"/>
    <mergeCell ref="QZF2:QZG2"/>
    <mergeCell ref="QZH2:QZI2"/>
    <mergeCell ref="QZJ2:QZK2"/>
    <mergeCell ref="QZL2:QZM2"/>
    <mergeCell ref="QZN2:QZO2"/>
    <mergeCell ref="QZP2:QZQ2"/>
    <mergeCell ref="QZR2:QZS2"/>
    <mergeCell ref="QZT2:QZU2"/>
    <mergeCell ref="QZV2:QZW2"/>
    <mergeCell ref="QZX2:QZY2"/>
    <mergeCell ref="QZZ2:RAA2"/>
    <mergeCell ref="RAB2:RAC2"/>
    <mergeCell ref="RAD2:RAE2"/>
    <mergeCell ref="RAF2:RAG2"/>
    <mergeCell ref="RAH2:RAI2"/>
    <mergeCell ref="RAJ2:RAK2"/>
    <mergeCell ref="RAL2:RAM2"/>
    <mergeCell ref="RAN2:RAO2"/>
    <mergeCell ref="RAP2:RAQ2"/>
    <mergeCell ref="RAR2:RAS2"/>
    <mergeCell ref="RAT2:RAU2"/>
    <mergeCell ref="RAV2:RAW2"/>
    <mergeCell ref="RAX2:RAY2"/>
    <mergeCell ref="RAZ2:RBA2"/>
    <mergeCell ref="RBB2:RBC2"/>
    <mergeCell ref="RBD2:RBE2"/>
    <mergeCell ref="RBF2:RBG2"/>
    <mergeCell ref="RBH2:RBI2"/>
    <mergeCell ref="RBJ2:RBK2"/>
    <mergeCell ref="RBL2:RBM2"/>
    <mergeCell ref="RBN2:RBO2"/>
    <mergeCell ref="RBP2:RBQ2"/>
    <mergeCell ref="RBR2:RBS2"/>
    <mergeCell ref="RBT2:RBU2"/>
    <mergeCell ref="RBV2:RBW2"/>
    <mergeCell ref="RBX2:RBY2"/>
    <mergeCell ref="RBZ2:RCA2"/>
    <mergeCell ref="RCB2:RCC2"/>
    <mergeCell ref="RCD2:RCE2"/>
    <mergeCell ref="RCF2:RCG2"/>
    <mergeCell ref="RCH2:RCI2"/>
    <mergeCell ref="RCJ2:RCK2"/>
    <mergeCell ref="RCL2:RCM2"/>
    <mergeCell ref="RCN2:RCO2"/>
    <mergeCell ref="RCP2:RCQ2"/>
    <mergeCell ref="RCR2:RCS2"/>
    <mergeCell ref="RCT2:RCU2"/>
    <mergeCell ref="RCV2:RCW2"/>
    <mergeCell ref="RCX2:RCY2"/>
    <mergeCell ref="RCZ2:RDA2"/>
    <mergeCell ref="RDB2:RDC2"/>
    <mergeCell ref="RDD2:RDE2"/>
    <mergeCell ref="RDF2:RDG2"/>
    <mergeCell ref="RDH2:RDI2"/>
    <mergeCell ref="RDJ2:RDK2"/>
    <mergeCell ref="RDL2:RDM2"/>
    <mergeCell ref="RDN2:RDO2"/>
    <mergeCell ref="RDP2:RDQ2"/>
    <mergeCell ref="RDR2:RDS2"/>
    <mergeCell ref="RDT2:RDU2"/>
    <mergeCell ref="RDV2:RDW2"/>
    <mergeCell ref="RDX2:RDY2"/>
    <mergeCell ref="RDZ2:REA2"/>
    <mergeCell ref="REB2:REC2"/>
    <mergeCell ref="RED2:REE2"/>
    <mergeCell ref="REF2:REG2"/>
    <mergeCell ref="REH2:REI2"/>
    <mergeCell ref="REJ2:REK2"/>
    <mergeCell ref="REL2:REM2"/>
    <mergeCell ref="REN2:REO2"/>
    <mergeCell ref="REP2:REQ2"/>
    <mergeCell ref="RER2:RES2"/>
    <mergeCell ref="RET2:REU2"/>
    <mergeCell ref="REV2:REW2"/>
    <mergeCell ref="REX2:REY2"/>
    <mergeCell ref="REZ2:RFA2"/>
    <mergeCell ref="RFB2:RFC2"/>
    <mergeCell ref="RFD2:RFE2"/>
    <mergeCell ref="RFF2:RFG2"/>
    <mergeCell ref="RFH2:RFI2"/>
    <mergeCell ref="RFJ2:RFK2"/>
    <mergeCell ref="RFL2:RFM2"/>
    <mergeCell ref="RFN2:RFO2"/>
    <mergeCell ref="RFP2:RFQ2"/>
    <mergeCell ref="RFR2:RFS2"/>
    <mergeCell ref="RFT2:RFU2"/>
    <mergeCell ref="RFV2:RFW2"/>
    <mergeCell ref="RFX2:RFY2"/>
    <mergeCell ref="RFZ2:RGA2"/>
    <mergeCell ref="RGB2:RGC2"/>
    <mergeCell ref="RGD2:RGE2"/>
    <mergeCell ref="RGF2:RGG2"/>
    <mergeCell ref="RGH2:RGI2"/>
    <mergeCell ref="RGJ2:RGK2"/>
    <mergeCell ref="RGL2:RGM2"/>
    <mergeCell ref="RGN2:RGO2"/>
    <mergeCell ref="RGP2:RGQ2"/>
    <mergeCell ref="RGR2:RGS2"/>
    <mergeCell ref="RGT2:RGU2"/>
    <mergeCell ref="RGV2:RGW2"/>
    <mergeCell ref="RGX2:RGY2"/>
    <mergeCell ref="RGZ2:RHA2"/>
    <mergeCell ref="RHB2:RHC2"/>
    <mergeCell ref="RHD2:RHE2"/>
    <mergeCell ref="RHF2:RHG2"/>
    <mergeCell ref="RHH2:RHI2"/>
    <mergeCell ref="RHJ2:RHK2"/>
    <mergeCell ref="RHL2:RHM2"/>
    <mergeCell ref="RHN2:RHO2"/>
    <mergeCell ref="RHP2:RHQ2"/>
    <mergeCell ref="RHR2:RHS2"/>
    <mergeCell ref="RHT2:RHU2"/>
    <mergeCell ref="RHV2:RHW2"/>
    <mergeCell ref="RHX2:RHY2"/>
    <mergeCell ref="RHZ2:RIA2"/>
    <mergeCell ref="RIB2:RIC2"/>
    <mergeCell ref="RID2:RIE2"/>
    <mergeCell ref="RIF2:RIG2"/>
    <mergeCell ref="RIH2:RII2"/>
    <mergeCell ref="RIJ2:RIK2"/>
    <mergeCell ref="RIL2:RIM2"/>
    <mergeCell ref="RIN2:RIO2"/>
    <mergeCell ref="RIP2:RIQ2"/>
    <mergeCell ref="RIR2:RIS2"/>
    <mergeCell ref="RIT2:RIU2"/>
    <mergeCell ref="RIV2:RIW2"/>
    <mergeCell ref="RIX2:RIY2"/>
    <mergeCell ref="RIZ2:RJA2"/>
    <mergeCell ref="RJB2:RJC2"/>
    <mergeCell ref="RJD2:RJE2"/>
    <mergeCell ref="RJF2:RJG2"/>
    <mergeCell ref="RJH2:RJI2"/>
    <mergeCell ref="RJJ2:RJK2"/>
    <mergeCell ref="RJL2:RJM2"/>
    <mergeCell ref="RJN2:RJO2"/>
    <mergeCell ref="RJP2:RJQ2"/>
    <mergeCell ref="RJR2:RJS2"/>
    <mergeCell ref="RJT2:RJU2"/>
    <mergeCell ref="RJV2:RJW2"/>
    <mergeCell ref="RJX2:RJY2"/>
    <mergeCell ref="RJZ2:RKA2"/>
    <mergeCell ref="RKB2:RKC2"/>
    <mergeCell ref="RKD2:RKE2"/>
    <mergeCell ref="RKF2:RKG2"/>
    <mergeCell ref="RKH2:RKI2"/>
    <mergeCell ref="RKJ2:RKK2"/>
    <mergeCell ref="RKL2:RKM2"/>
    <mergeCell ref="RKN2:RKO2"/>
    <mergeCell ref="RKP2:RKQ2"/>
    <mergeCell ref="RKR2:RKS2"/>
    <mergeCell ref="RKT2:RKU2"/>
    <mergeCell ref="RKV2:RKW2"/>
    <mergeCell ref="RKX2:RKY2"/>
    <mergeCell ref="RKZ2:RLA2"/>
    <mergeCell ref="RLB2:RLC2"/>
    <mergeCell ref="RLD2:RLE2"/>
    <mergeCell ref="RLF2:RLG2"/>
    <mergeCell ref="RLH2:RLI2"/>
    <mergeCell ref="RLJ2:RLK2"/>
    <mergeCell ref="RLL2:RLM2"/>
    <mergeCell ref="RLN2:RLO2"/>
    <mergeCell ref="RLP2:RLQ2"/>
    <mergeCell ref="RLR2:RLS2"/>
    <mergeCell ref="RLT2:RLU2"/>
    <mergeCell ref="RLV2:RLW2"/>
    <mergeCell ref="RLX2:RLY2"/>
    <mergeCell ref="RLZ2:RMA2"/>
    <mergeCell ref="RMB2:RMC2"/>
    <mergeCell ref="RMD2:RME2"/>
    <mergeCell ref="RMF2:RMG2"/>
    <mergeCell ref="RMH2:RMI2"/>
    <mergeCell ref="RMJ2:RMK2"/>
    <mergeCell ref="RML2:RMM2"/>
    <mergeCell ref="RMN2:RMO2"/>
    <mergeCell ref="RMP2:RMQ2"/>
    <mergeCell ref="RMR2:RMS2"/>
    <mergeCell ref="RMT2:RMU2"/>
    <mergeCell ref="RMV2:RMW2"/>
    <mergeCell ref="RMX2:RMY2"/>
    <mergeCell ref="RMZ2:RNA2"/>
    <mergeCell ref="RNB2:RNC2"/>
    <mergeCell ref="RND2:RNE2"/>
    <mergeCell ref="RNF2:RNG2"/>
    <mergeCell ref="RNH2:RNI2"/>
    <mergeCell ref="RNJ2:RNK2"/>
    <mergeCell ref="RNL2:RNM2"/>
    <mergeCell ref="RNN2:RNO2"/>
    <mergeCell ref="RNP2:RNQ2"/>
    <mergeCell ref="RNR2:RNS2"/>
    <mergeCell ref="RNT2:RNU2"/>
    <mergeCell ref="RNV2:RNW2"/>
    <mergeCell ref="RNX2:RNY2"/>
    <mergeCell ref="RNZ2:ROA2"/>
    <mergeCell ref="ROB2:ROC2"/>
    <mergeCell ref="ROD2:ROE2"/>
    <mergeCell ref="ROF2:ROG2"/>
    <mergeCell ref="ROH2:ROI2"/>
    <mergeCell ref="ROJ2:ROK2"/>
    <mergeCell ref="ROL2:ROM2"/>
    <mergeCell ref="RON2:ROO2"/>
    <mergeCell ref="ROP2:ROQ2"/>
    <mergeCell ref="ROR2:ROS2"/>
    <mergeCell ref="ROT2:ROU2"/>
    <mergeCell ref="ROV2:ROW2"/>
    <mergeCell ref="ROX2:ROY2"/>
    <mergeCell ref="ROZ2:RPA2"/>
    <mergeCell ref="RPB2:RPC2"/>
    <mergeCell ref="RPD2:RPE2"/>
    <mergeCell ref="RPF2:RPG2"/>
    <mergeCell ref="RPH2:RPI2"/>
    <mergeCell ref="RPJ2:RPK2"/>
    <mergeCell ref="RPL2:RPM2"/>
    <mergeCell ref="RPN2:RPO2"/>
    <mergeCell ref="RPP2:RPQ2"/>
    <mergeCell ref="RPR2:RPS2"/>
    <mergeCell ref="RPT2:RPU2"/>
    <mergeCell ref="RPV2:RPW2"/>
    <mergeCell ref="RPX2:RPY2"/>
    <mergeCell ref="RPZ2:RQA2"/>
    <mergeCell ref="RQB2:RQC2"/>
    <mergeCell ref="RQD2:RQE2"/>
    <mergeCell ref="RQF2:RQG2"/>
    <mergeCell ref="RQH2:RQI2"/>
    <mergeCell ref="RQJ2:RQK2"/>
    <mergeCell ref="RQL2:RQM2"/>
    <mergeCell ref="RQN2:RQO2"/>
    <mergeCell ref="RQP2:RQQ2"/>
    <mergeCell ref="RQR2:RQS2"/>
    <mergeCell ref="RQT2:RQU2"/>
    <mergeCell ref="RQV2:RQW2"/>
    <mergeCell ref="RQX2:RQY2"/>
    <mergeCell ref="RQZ2:RRA2"/>
    <mergeCell ref="RRB2:RRC2"/>
    <mergeCell ref="RRD2:RRE2"/>
    <mergeCell ref="RRF2:RRG2"/>
    <mergeCell ref="RRH2:RRI2"/>
    <mergeCell ref="RRJ2:RRK2"/>
    <mergeCell ref="RRL2:RRM2"/>
    <mergeCell ref="RRN2:RRO2"/>
    <mergeCell ref="RRP2:RRQ2"/>
    <mergeCell ref="RRR2:RRS2"/>
    <mergeCell ref="RRT2:RRU2"/>
    <mergeCell ref="RRV2:RRW2"/>
    <mergeCell ref="RRX2:RRY2"/>
    <mergeCell ref="RRZ2:RSA2"/>
    <mergeCell ref="RSB2:RSC2"/>
    <mergeCell ref="RSD2:RSE2"/>
    <mergeCell ref="RSF2:RSG2"/>
    <mergeCell ref="RSH2:RSI2"/>
    <mergeCell ref="RSJ2:RSK2"/>
    <mergeCell ref="RSL2:RSM2"/>
    <mergeCell ref="RSN2:RSO2"/>
    <mergeCell ref="RSP2:RSQ2"/>
    <mergeCell ref="RSR2:RSS2"/>
    <mergeCell ref="RST2:RSU2"/>
    <mergeCell ref="RSV2:RSW2"/>
    <mergeCell ref="RSX2:RSY2"/>
    <mergeCell ref="RSZ2:RTA2"/>
    <mergeCell ref="RTB2:RTC2"/>
    <mergeCell ref="RTD2:RTE2"/>
    <mergeCell ref="RTF2:RTG2"/>
    <mergeCell ref="RTH2:RTI2"/>
    <mergeCell ref="RTJ2:RTK2"/>
    <mergeCell ref="RTL2:RTM2"/>
    <mergeCell ref="RTN2:RTO2"/>
    <mergeCell ref="RTP2:RTQ2"/>
    <mergeCell ref="RTR2:RTS2"/>
    <mergeCell ref="RTT2:RTU2"/>
    <mergeCell ref="RTV2:RTW2"/>
    <mergeCell ref="RTX2:RTY2"/>
    <mergeCell ref="RTZ2:RUA2"/>
    <mergeCell ref="RUB2:RUC2"/>
    <mergeCell ref="RUD2:RUE2"/>
    <mergeCell ref="RUF2:RUG2"/>
    <mergeCell ref="RUH2:RUI2"/>
    <mergeCell ref="RUJ2:RUK2"/>
    <mergeCell ref="RUL2:RUM2"/>
    <mergeCell ref="RUN2:RUO2"/>
    <mergeCell ref="RUP2:RUQ2"/>
    <mergeCell ref="RUR2:RUS2"/>
    <mergeCell ref="RUT2:RUU2"/>
    <mergeCell ref="RUV2:RUW2"/>
    <mergeCell ref="RUX2:RUY2"/>
    <mergeCell ref="RUZ2:RVA2"/>
    <mergeCell ref="RVB2:RVC2"/>
    <mergeCell ref="RVD2:RVE2"/>
    <mergeCell ref="RVF2:RVG2"/>
    <mergeCell ref="RVH2:RVI2"/>
    <mergeCell ref="RVJ2:RVK2"/>
    <mergeCell ref="RVL2:RVM2"/>
    <mergeCell ref="RVN2:RVO2"/>
    <mergeCell ref="RVP2:RVQ2"/>
    <mergeCell ref="RVR2:RVS2"/>
    <mergeCell ref="RVT2:RVU2"/>
    <mergeCell ref="RVV2:RVW2"/>
    <mergeCell ref="RVX2:RVY2"/>
    <mergeCell ref="RVZ2:RWA2"/>
    <mergeCell ref="RWB2:RWC2"/>
    <mergeCell ref="RWD2:RWE2"/>
    <mergeCell ref="RWF2:RWG2"/>
    <mergeCell ref="RWH2:RWI2"/>
    <mergeCell ref="RWJ2:RWK2"/>
    <mergeCell ref="RWL2:RWM2"/>
    <mergeCell ref="RWN2:RWO2"/>
    <mergeCell ref="RWP2:RWQ2"/>
    <mergeCell ref="RWR2:RWS2"/>
    <mergeCell ref="RWT2:RWU2"/>
    <mergeCell ref="RWV2:RWW2"/>
    <mergeCell ref="RWX2:RWY2"/>
    <mergeCell ref="RWZ2:RXA2"/>
    <mergeCell ref="RXB2:RXC2"/>
    <mergeCell ref="RXD2:RXE2"/>
    <mergeCell ref="RXF2:RXG2"/>
    <mergeCell ref="RXH2:RXI2"/>
    <mergeCell ref="RXJ2:RXK2"/>
    <mergeCell ref="RXL2:RXM2"/>
    <mergeCell ref="RXN2:RXO2"/>
    <mergeCell ref="RXP2:RXQ2"/>
    <mergeCell ref="RXR2:RXS2"/>
    <mergeCell ref="RXT2:RXU2"/>
    <mergeCell ref="RXV2:RXW2"/>
    <mergeCell ref="RXX2:RXY2"/>
    <mergeCell ref="RXZ2:RYA2"/>
    <mergeCell ref="RYB2:RYC2"/>
    <mergeCell ref="RYD2:RYE2"/>
    <mergeCell ref="RYF2:RYG2"/>
    <mergeCell ref="RYH2:RYI2"/>
    <mergeCell ref="RYJ2:RYK2"/>
    <mergeCell ref="RYL2:RYM2"/>
    <mergeCell ref="RYN2:RYO2"/>
    <mergeCell ref="RYP2:RYQ2"/>
    <mergeCell ref="RYR2:RYS2"/>
    <mergeCell ref="RYT2:RYU2"/>
    <mergeCell ref="RYV2:RYW2"/>
    <mergeCell ref="RYX2:RYY2"/>
    <mergeCell ref="RYZ2:RZA2"/>
    <mergeCell ref="RZB2:RZC2"/>
    <mergeCell ref="RZD2:RZE2"/>
    <mergeCell ref="RZF2:RZG2"/>
    <mergeCell ref="RZH2:RZI2"/>
    <mergeCell ref="RZJ2:RZK2"/>
    <mergeCell ref="RZL2:RZM2"/>
    <mergeCell ref="RZN2:RZO2"/>
    <mergeCell ref="RZP2:RZQ2"/>
    <mergeCell ref="RZR2:RZS2"/>
    <mergeCell ref="RZT2:RZU2"/>
    <mergeCell ref="RZV2:RZW2"/>
    <mergeCell ref="RZX2:RZY2"/>
    <mergeCell ref="RZZ2:SAA2"/>
    <mergeCell ref="SAB2:SAC2"/>
    <mergeCell ref="SAD2:SAE2"/>
    <mergeCell ref="SAF2:SAG2"/>
    <mergeCell ref="SAH2:SAI2"/>
    <mergeCell ref="SAJ2:SAK2"/>
    <mergeCell ref="SAL2:SAM2"/>
    <mergeCell ref="SAN2:SAO2"/>
    <mergeCell ref="SAP2:SAQ2"/>
    <mergeCell ref="SAR2:SAS2"/>
    <mergeCell ref="SAT2:SAU2"/>
    <mergeCell ref="SAV2:SAW2"/>
    <mergeCell ref="SAX2:SAY2"/>
    <mergeCell ref="SAZ2:SBA2"/>
    <mergeCell ref="SBB2:SBC2"/>
    <mergeCell ref="SBD2:SBE2"/>
    <mergeCell ref="SBF2:SBG2"/>
    <mergeCell ref="SBH2:SBI2"/>
    <mergeCell ref="SBJ2:SBK2"/>
    <mergeCell ref="SBL2:SBM2"/>
    <mergeCell ref="SBN2:SBO2"/>
    <mergeCell ref="SBP2:SBQ2"/>
    <mergeCell ref="SBR2:SBS2"/>
    <mergeCell ref="SBT2:SBU2"/>
    <mergeCell ref="SBV2:SBW2"/>
    <mergeCell ref="SBX2:SBY2"/>
    <mergeCell ref="SBZ2:SCA2"/>
    <mergeCell ref="SCB2:SCC2"/>
    <mergeCell ref="SCD2:SCE2"/>
    <mergeCell ref="SCF2:SCG2"/>
    <mergeCell ref="SCH2:SCI2"/>
    <mergeCell ref="SCJ2:SCK2"/>
    <mergeCell ref="SCL2:SCM2"/>
    <mergeCell ref="SCN2:SCO2"/>
    <mergeCell ref="SCP2:SCQ2"/>
    <mergeCell ref="SCR2:SCS2"/>
    <mergeCell ref="SCT2:SCU2"/>
    <mergeCell ref="SCV2:SCW2"/>
    <mergeCell ref="SCX2:SCY2"/>
    <mergeCell ref="SCZ2:SDA2"/>
    <mergeCell ref="SDB2:SDC2"/>
    <mergeCell ref="SDD2:SDE2"/>
    <mergeCell ref="SDF2:SDG2"/>
    <mergeCell ref="SDH2:SDI2"/>
    <mergeCell ref="SDJ2:SDK2"/>
    <mergeCell ref="SDL2:SDM2"/>
    <mergeCell ref="SDN2:SDO2"/>
    <mergeCell ref="SDP2:SDQ2"/>
    <mergeCell ref="SDR2:SDS2"/>
    <mergeCell ref="SDT2:SDU2"/>
    <mergeCell ref="SDV2:SDW2"/>
    <mergeCell ref="SDX2:SDY2"/>
    <mergeCell ref="SDZ2:SEA2"/>
    <mergeCell ref="SEB2:SEC2"/>
    <mergeCell ref="SED2:SEE2"/>
    <mergeCell ref="SEF2:SEG2"/>
    <mergeCell ref="SEH2:SEI2"/>
    <mergeCell ref="SEJ2:SEK2"/>
    <mergeCell ref="SEL2:SEM2"/>
    <mergeCell ref="SEN2:SEO2"/>
    <mergeCell ref="SEP2:SEQ2"/>
    <mergeCell ref="SER2:SES2"/>
    <mergeCell ref="SET2:SEU2"/>
    <mergeCell ref="SEV2:SEW2"/>
    <mergeCell ref="SEX2:SEY2"/>
    <mergeCell ref="SEZ2:SFA2"/>
    <mergeCell ref="SFB2:SFC2"/>
    <mergeCell ref="SFD2:SFE2"/>
    <mergeCell ref="SFF2:SFG2"/>
    <mergeCell ref="SFH2:SFI2"/>
    <mergeCell ref="SFJ2:SFK2"/>
    <mergeCell ref="SFL2:SFM2"/>
    <mergeCell ref="SFN2:SFO2"/>
    <mergeCell ref="SFP2:SFQ2"/>
    <mergeCell ref="SFR2:SFS2"/>
    <mergeCell ref="SFT2:SFU2"/>
    <mergeCell ref="SFV2:SFW2"/>
    <mergeCell ref="SFX2:SFY2"/>
    <mergeCell ref="SFZ2:SGA2"/>
    <mergeCell ref="SGB2:SGC2"/>
    <mergeCell ref="SGD2:SGE2"/>
    <mergeCell ref="SGF2:SGG2"/>
    <mergeCell ref="SGH2:SGI2"/>
    <mergeCell ref="SGJ2:SGK2"/>
    <mergeCell ref="SGL2:SGM2"/>
    <mergeCell ref="SGN2:SGO2"/>
    <mergeCell ref="SGP2:SGQ2"/>
    <mergeCell ref="SGR2:SGS2"/>
    <mergeCell ref="SGT2:SGU2"/>
    <mergeCell ref="SGV2:SGW2"/>
    <mergeCell ref="SGX2:SGY2"/>
    <mergeCell ref="SGZ2:SHA2"/>
    <mergeCell ref="SHB2:SHC2"/>
    <mergeCell ref="SHD2:SHE2"/>
    <mergeCell ref="SHF2:SHG2"/>
    <mergeCell ref="SHH2:SHI2"/>
    <mergeCell ref="SHJ2:SHK2"/>
    <mergeCell ref="SHL2:SHM2"/>
    <mergeCell ref="SHN2:SHO2"/>
    <mergeCell ref="SHP2:SHQ2"/>
    <mergeCell ref="SHR2:SHS2"/>
    <mergeCell ref="SHT2:SHU2"/>
    <mergeCell ref="SHV2:SHW2"/>
    <mergeCell ref="SHX2:SHY2"/>
    <mergeCell ref="SHZ2:SIA2"/>
    <mergeCell ref="SIB2:SIC2"/>
    <mergeCell ref="SID2:SIE2"/>
    <mergeCell ref="SIF2:SIG2"/>
    <mergeCell ref="SIH2:SII2"/>
    <mergeCell ref="SIJ2:SIK2"/>
    <mergeCell ref="SIL2:SIM2"/>
    <mergeCell ref="SIN2:SIO2"/>
    <mergeCell ref="SIP2:SIQ2"/>
    <mergeCell ref="SIR2:SIS2"/>
    <mergeCell ref="SIT2:SIU2"/>
    <mergeCell ref="SIV2:SIW2"/>
    <mergeCell ref="SIX2:SIY2"/>
    <mergeCell ref="SIZ2:SJA2"/>
    <mergeCell ref="SJB2:SJC2"/>
    <mergeCell ref="SJD2:SJE2"/>
    <mergeCell ref="SJF2:SJG2"/>
    <mergeCell ref="SJH2:SJI2"/>
    <mergeCell ref="SJJ2:SJK2"/>
    <mergeCell ref="SJL2:SJM2"/>
    <mergeCell ref="SJN2:SJO2"/>
    <mergeCell ref="SJP2:SJQ2"/>
    <mergeCell ref="SJR2:SJS2"/>
    <mergeCell ref="SJT2:SJU2"/>
    <mergeCell ref="SJV2:SJW2"/>
    <mergeCell ref="SJX2:SJY2"/>
    <mergeCell ref="SJZ2:SKA2"/>
    <mergeCell ref="SKB2:SKC2"/>
    <mergeCell ref="SKD2:SKE2"/>
    <mergeCell ref="SKF2:SKG2"/>
    <mergeCell ref="SKH2:SKI2"/>
    <mergeCell ref="SKJ2:SKK2"/>
    <mergeCell ref="SKL2:SKM2"/>
    <mergeCell ref="SKN2:SKO2"/>
    <mergeCell ref="SKP2:SKQ2"/>
    <mergeCell ref="SKR2:SKS2"/>
    <mergeCell ref="SKT2:SKU2"/>
    <mergeCell ref="SKV2:SKW2"/>
    <mergeCell ref="SKX2:SKY2"/>
    <mergeCell ref="SKZ2:SLA2"/>
    <mergeCell ref="SLB2:SLC2"/>
    <mergeCell ref="SLD2:SLE2"/>
    <mergeCell ref="SLF2:SLG2"/>
    <mergeCell ref="SLH2:SLI2"/>
    <mergeCell ref="SLJ2:SLK2"/>
    <mergeCell ref="SLL2:SLM2"/>
    <mergeCell ref="SLN2:SLO2"/>
    <mergeCell ref="SLP2:SLQ2"/>
    <mergeCell ref="SLR2:SLS2"/>
    <mergeCell ref="SLT2:SLU2"/>
    <mergeCell ref="SLV2:SLW2"/>
    <mergeCell ref="SLX2:SLY2"/>
    <mergeCell ref="SLZ2:SMA2"/>
    <mergeCell ref="SMB2:SMC2"/>
    <mergeCell ref="SMD2:SME2"/>
    <mergeCell ref="SMF2:SMG2"/>
    <mergeCell ref="SMH2:SMI2"/>
    <mergeCell ref="SMJ2:SMK2"/>
    <mergeCell ref="SML2:SMM2"/>
    <mergeCell ref="SMN2:SMO2"/>
    <mergeCell ref="SMP2:SMQ2"/>
    <mergeCell ref="SMR2:SMS2"/>
    <mergeCell ref="SMT2:SMU2"/>
    <mergeCell ref="SMV2:SMW2"/>
    <mergeCell ref="SMX2:SMY2"/>
    <mergeCell ref="SMZ2:SNA2"/>
    <mergeCell ref="SNB2:SNC2"/>
    <mergeCell ref="SND2:SNE2"/>
    <mergeCell ref="SNF2:SNG2"/>
    <mergeCell ref="SNH2:SNI2"/>
    <mergeCell ref="SNJ2:SNK2"/>
    <mergeCell ref="SNL2:SNM2"/>
    <mergeCell ref="SNN2:SNO2"/>
    <mergeCell ref="SNP2:SNQ2"/>
    <mergeCell ref="SNR2:SNS2"/>
    <mergeCell ref="SNT2:SNU2"/>
    <mergeCell ref="SNV2:SNW2"/>
    <mergeCell ref="SNX2:SNY2"/>
    <mergeCell ref="SNZ2:SOA2"/>
    <mergeCell ref="SOB2:SOC2"/>
    <mergeCell ref="SOD2:SOE2"/>
    <mergeCell ref="SOF2:SOG2"/>
    <mergeCell ref="SOH2:SOI2"/>
    <mergeCell ref="SOJ2:SOK2"/>
    <mergeCell ref="SOL2:SOM2"/>
    <mergeCell ref="SON2:SOO2"/>
    <mergeCell ref="SOP2:SOQ2"/>
    <mergeCell ref="SOR2:SOS2"/>
    <mergeCell ref="SOT2:SOU2"/>
    <mergeCell ref="SOV2:SOW2"/>
    <mergeCell ref="SOX2:SOY2"/>
    <mergeCell ref="SOZ2:SPA2"/>
    <mergeCell ref="SPB2:SPC2"/>
    <mergeCell ref="SPD2:SPE2"/>
    <mergeCell ref="SPF2:SPG2"/>
    <mergeCell ref="SPH2:SPI2"/>
    <mergeCell ref="SPJ2:SPK2"/>
    <mergeCell ref="SPL2:SPM2"/>
    <mergeCell ref="SPN2:SPO2"/>
    <mergeCell ref="SPP2:SPQ2"/>
    <mergeCell ref="SPR2:SPS2"/>
    <mergeCell ref="SPT2:SPU2"/>
    <mergeCell ref="SPV2:SPW2"/>
    <mergeCell ref="SPX2:SPY2"/>
    <mergeCell ref="SPZ2:SQA2"/>
    <mergeCell ref="SQB2:SQC2"/>
    <mergeCell ref="SQD2:SQE2"/>
    <mergeCell ref="SQF2:SQG2"/>
    <mergeCell ref="SQH2:SQI2"/>
    <mergeCell ref="SQJ2:SQK2"/>
    <mergeCell ref="SQL2:SQM2"/>
    <mergeCell ref="SQN2:SQO2"/>
    <mergeCell ref="SQP2:SQQ2"/>
    <mergeCell ref="SQR2:SQS2"/>
    <mergeCell ref="SQT2:SQU2"/>
    <mergeCell ref="SQV2:SQW2"/>
    <mergeCell ref="SQX2:SQY2"/>
    <mergeCell ref="SQZ2:SRA2"/>
    <mergeCell ref="SRB2:SRC2"/>
    <mergeCell ref="SRD2:SRE2"/>
    <mergeCell ref="SRF2:SRG2"/>
    <mergeCell ref="SRH2:SRI2"/>
    <mergeCell ref="SRJ2:SRK2"/>
    <mergeCell ref="SRL2:SRM2"/>
    <mergeCell ref="SRN2:SRO2"/>
    <mergeCell ref="SRP2:SRQ2"/>
    <mergeCell ref="SRR2:SRS2"/>
    <mergeCell ref="SRT2:SRU2"/>
    <mergeCell ref="SRV2:SRW2"/>
    <mergeCell ref="SRX2:SRY2"/>
    <mergeCell ref="SRZ2:SSA2"/>
    <mergeCell ref="SSB2:SSC2"/>
    <mergeCell ref="SSD2:SSE2"/>
    <mergeCell ref="SSF2:SSG2"/>
    <mergeCell ref="SSH2:SSI2"/>
    <mergeCell ref="SSJ2:SSK2"/>
    <mergeCell ref="SSL2:SSM2"/>
    <mergeCell ref="SSN2:SSO2"/>
    <mergeCell ref="SSP2:SSQ2"/>
    <mergeCell ref="SSR2:SSS2"/>
    <mergeCell ref="SST2:SSU2"/>
    <mergeCell ref="SSV2:SSW2"/>
    <mergeCell ref="SSX2:SSY2"/>
    <mergeCell ref="SSZ2:STA2"/>
    <mergeCell ref="STB2:STC2"/>
    <mergeCell ref="STD2:STE2"/>
    <mergeCell ref="STF2:STG2"/>
    <mergeCell ref="STH2:STI2"/>
    <mergeCell ref="STJ2:STK2"/>
    <mergeCell ref="STL2:STM2"/>
    <mergeCell ref="STN2:STO2"/>
    <mergeCell ref="STP2:STQ2"/>
    <mergeCell ref="STR2:STS2"/>
    <mergeCell ref="STT2:STU2"/>
    <mergeCell ref="STV2:STW2"/>
    <mergeCell ref="STX2:STY2"/>
    <mergeCell ref="STZ2:SUA2"/>
    <mergeCell ref="SUB2:SUC2"/>
    <mergeCell ref="SUD2:SUE2"/>
    <mergeCell ref="SUF2:SUG2"/>
    <mergeCell ref="SUH2:SUI2"/>
    <mergeCell ref="SUJ2:SUK2"/>
    <mergeCell ref="SUL2:SUM2"/>
    <mergeCell ref="SUN2:SUO2"/>
    <mergeCell ref="SUP2:SUQ2"/>
    <mergeCell ref="SUR2:SUS2"/>
    <mergeCell ref="SUT2:SUU2"/>
    <mergeCell ref="SUV2:SUW2"/>
    <mergeCell ref="SUX2:SUY2"/>
    <mergeCell ref="SUZ2:SVA2"/>
    <mergeCell ref="SVB2:SVC2"/>
    <mergeCell ref="SVD2:SVE2"/>
    <mergeCell ref="SVF2:SVG2"/>
    <mergeCell ref="SVH2:SVI2"/>
    <mergeCell ref="SVJ2:SVK2"/>
    <mergeCell ref="SVL2:SVM2"/>
    <mergeCell ref="SVN2:SVO2"/>
    <mergeCell ref="SVP2:SVQ2"/>
    <mergeCell ref="SVR2:SVS2"/>
    <mergeCell ref="SVT2:SVU2"/>
    <mergeCell ref="SVV2:SVW2"/>
    <mergeCell ref="SVX2:SVY2"/>
    <mergeCell ref="SVZ2:SWA2"/>
    <mergeCell ref="SWB2:SWC2"/>
    <mergeCell ref="SWD2:SWE2"/>
    <mergeCell ref="SWF2:SWG2"/>
    <mergeCell ref="SWH2:SWI2"/>
    <mergeCell ref="SWJ2:SWK2"/>
    <mergeCell ref="SWL2:SWM2"/>
    <mergeCell ref="SWN2:SWO2"/>
    <mergeCell ref="SWP2:SWQ2"/>
    <mergeCell ref="SWR2:SWS2"/>
    <mergeCell ref="SWT2:SWU2"/>
    <mergeCell ref="SWV2:SWW2"/>
    <mergeCell ref="SWX2:SWY2"/>
    <mergeCell ref="SWZ2:SXA2"/>
    <mergeCell ref="SXB2:SXC2"/>
    <mergeCell ref="SXD2:SXE2"/>
    <mergeCell ref="SXF2:SXG2"/>
    <mergeCell ref="SXH2:SXI2"/>
    <mergeCell ref="SXJ2:SXK2"/>
    <mergeCell ref="SXL2:SXM2"/>
    <mergeCell ref="SXN2:SXO2"/>
    <mergeCell ref="SXP2:SXQ2"/>
    <mergeCell ref="SXR2:SXS2"/>
    <mergeCell ref="SXT2:SXU2"/>
    <mergeCell ref="SXV2:SXW2"/>
    <mergeCell ref="SXX2:SXY2"/>
    <mergeCell ref="SXZ2:SYA2"/>
    <mergeCell ref="SYB2:SYC2"/>
    <mergeCell ref="SYD2:SYE2"/>
    <mergeCell ref="SYF2:SYG2"/>
    <mergeCell ref="SYH2:SYI2"/>
    <mergeCell ref="SYJ2:SYK2"/>
    <mergeCell ref="SYL2:SYM2"/>
    <mergeCell ref="SYN2:SYO2"/>
    <mergeCell ref="SYP2:SYQ2"/>
    <mergeCell ref="SYR2:SYS2"/>
    <mergeCell ref="SYT2:SYU2"/>
    <mergeCell ref="SYV2:SYW2"/>
    <mergeCell ref="SYX2:SYY2"/>
    <mergeCell ref="SYZ2:SZA2"/>
    <mergeCell ref="SZB2:SZC2"/>
    <mergeCell ref="SZD2:SZE2"/>
    <mergeCell ref="SZF2:SZG2"/>
    <mergeCell ref="SZH2:SZI2"/>
    <mergeCell ref="SZJ2:SZK2"/>
    <mergeCell ref="SZL2:SZM2"/>
    <mergeCell ref="SZN2:SZO2"/>
    <mergeCell ref="SZP2:SZQ2"/>
    <mergeCell ref="SZR2:SZS2"/>
    <mergeCell ref="SZT2:SZU2"/>
    <mergeCell ref="SZV2:SZW2"/>
    <mergeCell ref="SZX2:SZY2"/>
    <mergeCell ref="SZZ2:TAA2"/>
    <mergeCell ref="TAB2:TAC2"/>
    <mergeCell ref="TAD2:TAE2"/>
    <mergeCell ref="TAF2:TAG2"/>
    <mergeCell ref="TAH2:TAI2"/>
    <mergeCell ref="TAJ2:TAK2"/>
    <mergeCell ref="TAL2:TAM2"/>
    <mergeCell ref="TAN2:TAO2"/>
    <mergeCell ref="TAP2:TAQ2"/>
    <mergeCell ref="TAR2:TAS2"/>
    <mergeCell ref="TAT2:TAU2"/>
    <mergeCell ref="TAV2:TAW2"/>
    <mergeCell ref="TAX2:TAY2"/>
    <mergeCell ref="TAZ2:TBA2"/>
    <mergeCell ref="TBB2:TBC2"/>
    <mergeCell ref="TBD2:TBE2"/>
    <mergeCell ref="TBF2:TBG2"/>
    <mergeCell ref="TBH2:TBI2"/>
    <mergeCell ref="TBJ2:TBK2"/>
    <mergeCell ref="TBL2:TBM2"/>
    <mergeCell ref="TBN2:TBO2"/>
    <mergeCell ref="TBP2:TBQ2"/>
    <mergeCell ref="TBR2:TBS2"/>
    <mergeCell ref="TBT2:TBU2"/>
    <mergeCell ref="TBV2:TBW2"/>
    <mergeCell ref="TBX2:TBY2"/>
    <mergeCell ref="TBZ2:TCA2"/>
    <mergeCell ref="TCB2:TCC2"/>
    <mergeCell ref="TCD2:TCE2"/>
    <mergeCell ref="TCF2:TCG2"/>
    <mergeCell ref="TCH2:TCI2"/>
    <mergeCell ref="TCJ2:TCK2"/>
    <mergeCell ref="TCL2:TCM2"/>
    <mergeCell ref="TCN2:TCO2"/>
    <mergeCell ref="TCP2:TCQ2"/>
    <mergeCell ref="TCR2:TCS2"/>
    <mergeCell ref="TCT2:TCU2"/>
    <mergeCell ref="TCV2:TCW2"/>
    <mergeCell ref="TCX2:TCY2"/>
    <mergeCell ref="TCZ2:TDA2"/>
    <mergeCell ref="TDB2:TDC2"/>
    <mergeCell ref="TDD2:TDE2"/>
    <mergeCell ref="TDF2:TDG2"/>
    <mergeCell ref="TDH2:TDI2"/>
    <mergeCell ref="TDJ2:TDK2"/>
    <mergeCell ref="TDL2:TDM2"/>
    <mergeCell ref="TDN2:TDO2"/>
    <mergeCell ref="TDP2:TDQ2"/>
    <mergeCell ref="TDR2:TDS2"/>
    <mergeCell ref="TDT2:TDU2"/>
    <mergeCell ref="TDV2:TDW2"/>
    <mergeCell ref="TDX2:TDY2"/>
    <mergeCell ref="TDZ2:TEA2"/>
    <mergeCell ref="TEB2:TEC2"/>
    <mergeCell ref="TED2:TEE2"/>
    <mergeCell ref="TEF2:TEG2"/>
    <mergeCell ref="TEH2:TEI2"/>
    <mergeCell ref="TEJ2:TEK2"/>
    <mergeCell ref="TEL2:TEM2"/>
    <mergeCell ref="TEN2:TEO2"/>
    <mergeCell ref="TEP2:TEQ2"/>
    <mergeCell ref="TER2:TES2"/>
    <mergeCell ref="TET2:TEU2"/>
    <mergeCell ref="TEV2:TEW2"/>
    <mergeCell ref="TEX2:TEY2"/>
    <mergeCell ref="TEZ2:TFA2"/>
    <mergeCell ref="TFB2:TFC2"/>
    <mergeCell ref="TFD2:TFE2"/>
    <mergeCell ref="TFF2:TFG2"/>
    <mergeCell ref="TFH2:TFI2"/>
    <mergeCell ref="TFJ2:TFK2"/>
    <mergeCell ref="TFL2:TFM2"/>
    <mergeCell ref="TFN2:TFO2"/>
    <mergeCell ref="TFP2:TFQ2"/>
    <mergeCell ref="TFR2:TFS2"/>
    <mergeCell ref="TFT2:TFU2"/>
    <mergeCell ref="TFV2:TFW2"/>
    <mergeCell ref="TFX2:TFY2"/>
    <mergeCell ref="TFZ2:TGA2"/>
    <mergeCell ref="TGB2:TGC2"/>
    <mergeCell ref="TGD2:TGE2"/>
    <mergeCell ref="TGF2:TGG2"/>
    <mergeCell ref="TGH2:TGI2"/>
    <mergeCell ref="TGJ2:TGK2"/>
    <mergeCell ref="TGL2:TGM2"/>
    <mergeCell ref="TGN2:TGO2"/>
    <mergeCell ref="TGP2:TGQ2"/>
    <mergeCell ref="TGR2:TGS2"/>
    <mergeCell ref="TGT2:TGU2"/>
    <mergeCell ref="TGV2:TGW2"/>
    <mergeCell ref="TGX2:TGY2"/>
    <mergeCell ref="TGZ2:THA2"/>
    <mergeCell ref="THB2:THC2"/>
    <mergeCell ref="THD2:THE2"/>
    <mergeCell ref="THF2:THG2"/>
    <mergeCell ref="THH2:THI2"/>
    <mergeCell ref="THJ2:THK2"/>
    <mergeCell ref="THL2:THM2"/>
    <mergeCell ref="THN2:THO2"/>
    <mergeCell ref="THP2:THQ2"/>
    <mergeCell ref="THR2:THS2"/>
    <mergeCell ref="THT2:THU2"/>
    <mergeCell ref="THV2:THW2"/>
    <mergeCell ref="THX2:THY2"/>
    <mergeCell ref="THZ2:TIA2"/>
    <mergeCell ref="TIB2:TIC2"/>
    <mergeCell ref="TID2:TIE2"/>
    <mergeCell ref="TIF2:TIG2"/>
    <mergeCell ref="TIH2:TII2"/>
    <mergeCell ref="TIJ2:TIK2"/>
    <mergeCell ref="TIL2:TIM2"/>
    <mergeCell ref="TIN2:TIO2"/>
    <mergeCell ref="TIP2:TIQ2"/>
    <mergeCell ref="TIR2:TIS2"/>
    <mergeCell ref="TIT2:TIU2"/>
    <mergeCell ref="TIV2:TIW2"/>
    <mergeCell ref="TIX2:TIY2"/>
    <mergeCell ref="TIZ2:TJA2"/>
    <mergeCell ref="TJB2:TJC2"/>
    <mergeCell ref="TJD2:TJE2"/>
    <mergeCell ref="TJF2:TJG2"/>
    <mergeCell ref="TJH2:TJI2"/>
    <mergeCell ref="TJJ2:TJK2"/>
    <mergeCell ref="TJL2:TJM2"/>
    <mergeCell ref="TJN2:TJO2"/>
    <mergeCell ref="TJP2:TJQ2"/>
    <mergeCell ref="TJR2:TJS2"/>
    <mergeCell ref="TJT2:TJU2"/>
    <mergeCell ref="TJV2:TJW2"/>
    <mergeCell ref="TJX2:TJY2"/>
    <mergeCell ref="TJZ2:TKA2"/>
    <mergeCell ref="TKB2:TKC2"/>
    <mergeCell ref="TKD2:TKE2"/>
    <mergeCell ref="TKF2:TKG2"/>
    <mergeCell ref="TKH2:TKI2"/>
    <mergeCell ref="TKJ2:TKK2"/>
    <mergeCell ref="TKL2:TKM2"/>
    <mergeCell ref="TKN2:TKO2"/>
    <mergeCell ref="TKP2:TKQ2"/>
    <mergeCell ref="TKR2:TKS2"/>
    <mergeCell ref="TKT2:TKU2"/>
    <mergeCell ref="TKV2:TKW2"/>
    <mergeCell ref="TKX2:TKY2"/>
    <mergeCell ref="TKZ2:TLA2"/>
    <mergeCell ref="TLB2:TLC2"/>
    <mergeCell ref="TLD2:TLE2"/>
    <mergeCell ref="TLF2:TLG2"/>
    <mergeCell ref="TLH2:TLI2"/>
    <mergeCell ref="TLJ2:TLK2"/>
    <mergeCell ref="TLL2:TLM2"/>
    <mergeCell ref="TLN2:TLO2"/>
    <mergeCell ref="TLP2:TLQ2"/>
    <mergeCell ref="TLR2:TLS2"/>
    <mergeCell ref="TLT2:TLU2"/>
    <mergeCell ref="TLV2:TLW2"/>
    <mergeCell ref="TLX2:TLY2"/>
    <mergeCell ref="TLZ2:TMA2"/>
    <mergeCell ref="TMB2:TMC2"/>
    <mergeCell ref="TMD2:TME2"/>
    <mergeCell ref="TMF2:TMG2"/>
    <mergeCell ref="TMH2:TMI2"/>
    <mergeCell ref="TMJ2:TMK2"/>
    <mergeCell ref="TML2:TMM2"/>
    <mergeCell ref="TMN2:TMO2"/>
    <mergeCell ref="TMP2:TMQ2"/>
    <mergeCell ref="TMR2:TMS2"/>
    <mergeCell ref="TMT2:TMU2"/>
    <mergeCell ref="TMV2:TMW2"/>
    <mergeCell ref="TMX2:TMY2"/>
    <mergeCell ref="TMZ2:TNA2"/>
    <mergeCell ref="TNB2:TNC2"/>
    <mergeCell ref="TND2:TNE2"/>
    <mergeCell ref="TNF2:TNG2"/>
    <mergeCell ref="TNH2:TNI2"/>
    <mergeCell ref="TNJ2:TNK2"/>
    <mergeCell ref="TNL2:TNM2"/>
    <mergeCell ref="TNN2:TNO2"/>
    <mergeCell ref="TNP2:TNQ2"/>
    <mergeCell ref="TNR2:TNS2"/>
    <mergeCell ref="TNT2:TNU2"/>
    <mergeCell ref="TNV2:TNW2"/>
    <mergeCell ref="TNX2:TNY2"/>
    <mergeCell ref="TNZ2:TOA2"/>
    <mergeCell ref="TOB2:TOC2"/>
    <mergeCell ref="TOD2:TOE2"/>
    <mergeCell ref="TOF2:TOG2"/>
    <mergeCell ref="TOH2:TOI2"/>
    <mergeCell ref="TOJ2:TOK2"/>
    <mergeCell ref="TOL2:TOM2"/>
    <mergeCell ref="TON2:TOO2"/>
    <mergeCell ref="TOP2:TOQ2"/>
    <mergeCell ref="TOR2:TOS2"/>
    <mergeCell ref="TOT2:TOU2"/>
    <mergeCell ref="TOV2:TOW2"/>
    <mergeCell ref="TOX2:TOY2"/>
    <mergeCell ref="TOZ2:TPA2"/>
    <mergeCell ref="TPB2:TPC2"/>
    <mergeCell ref="TPD2:TPE2"/>
    <mergeCell ref="TPF2:TPG2"/>
    <mergeCell ref="TPH2:TPI2"/>
    <mergeCell ref="TPJ2:TPK2"/>
    <mergeCell ref="TPL2:TPM2"/>
    <mergeCell ref="TPN2:TPO2"/>
    <mergeCell ref="TPP2:TPQ2"/>
    <mergeCell ref="TPR2:TPS2"/>
    <mergeCell ref="TPT2:TPU2"/>
    <mergeCell ref="TPV2:TPW2"/>
    <mergeCell ref="TPX2:TPY2"/>
    <mergeCell ref="TPZ2:TQA2"/>
    <mergeCell ref="TQB2:TQC2"/>
    <mergeCell ref="TQD2:TQE2"/>
    <mergeCell ref="TQF2:TQG2"/>
    <mergeCell ref="TQH2:TQI2"/>
    <mergeCell ref="TQJ2:TQK2"/>
    <mergeCell ref="TQL2:TQM2"/>
    <mergeCell ref="TQN2:TQO2"/>
    <mergeCell ref="TQP2:TQQ2"/>
    <mergeCell ref="TQR2:TQS2"/>
    <mergeCell ref="TQT2:TQU2"/>
    <mergeCell ref="TQV2:TQW2"/>
    <mergeCell ref="TQX2:TQY2"/>
    <mergeCell ref="TQZ2:TRA2"/>
    <mergeCell ref="TRB2:TRC2"/>
    <mergeCell ref="TRD2:TRE2"/>
    <mergeCell ref="TRF2:TRG2"/>
    <mergeCell ref="TRH2:TRI2"/>
    <mergeCell ref="TRJ2:TRK2"/>
    <mergeCell ref="TRL2:TRM2"/>
    <mergeCell ref="TRN2:TRO2"/>
    <mergeCell ref="TRP2:TRQ2"/>
    <mergeCell ref="TRR2:TRS2"/>
    <mergeCell ref="TRT2:TRU2"/>
    <mergeCell ref="TRV2:TRW2"/>
    <mergeCell ref="TRX2:TRY2"/>
    <mergeCell ref="TRZ2:TSA2"/>
    <mergeCell ref="TSB2:TSC2"/>
    <mergeCell ref="TSD2:TSE2"/>
    <mergeCell ref="TSF2:TSG2"/>
    <mergeCell ref="TSH2:TSI2"/>
    <mergeCell ref="TSJ2:TSK2"/>
    <mergeCell ref="TSL2:TSM2"/>
    <mergeCell ref="TSN2:TSO2"/>
    <mergeCell ref="TSP2:TSQ2"/>
    <mergeCell ref="TSR2:TSS2"/>
    <mergeCell ref="TST2:TSU2"/>
    <mergeCell ref="TSV2:TSW2"/>
    <mergeCell ref="TSX2:TSY2"/>
    <mergeCell ref="TSZ2:TTA2"/>
    <mergeCell ref="TTB2:TTC2"/>
    <mergeCell ref="TTD2:TTE2"/>
    <mergeCell ref="TTF2:TTG2"/>
    <mergeCell ref="TTH2:TTI2"/>
    <mergeCell ref="TTJ2:TTK2"/>
    <mergeCell ref="TTL2:TTM2"/>
    <mergeCell ref="TTN2:TTO2"/>
    <mergeCell ref="TTP2:TTQ2"/>
    <mergeCell ref="TTR2:TTS2"/>
    <mergeCell ref="TTT2:TTU2"/>
    <mergeCell ref="TTV2:TTW2"/>
    <mergeCell ref="TTX2:TTY2"/>
    <mergeCell ref="TTZ2:TUA2"/>
    <mergeCell ref="TUB2:TUC2"/>
    <mergeCell ref="TUD2:TUE2"/>
    <mergeCell ref="TUF2:TUG2"/>
    <mergeCell ref="TUH2:TUI2"/>
    <mergeCell ref="TUJ2:TUK2"/>
    <mergeCell ref="TUL2:TUM2"/>
    <mergeCell ref="TUN2:TUO2"/>
    <mergeCell ref="TUP2:TUQ2"/>
    <mergeCell ref="TUR2:TUS2"/>
    <mergeCell ref="TUT2:TUU2"/>
    <mergeCell ref="TUV2:TUW2"/>
    <mergeCell ref="TUX2:TUY2"/>
    <mergeCell ref="TUZ2:TVA2"/>
    <mergeCell ref="TVB2:TVC2"/>
    <mergeCell ref="TVD2:TVE2"/>
    <mergeCell ref="TVF2:TVG2"/>
    <mergeCell ref="TVH2:TVI2"/>
    <mergeCell ref="TVJ2:TVK2"/>
    <mergeCell ref="TVL2:TVM2"/>
    <mergeCell ref="TVN2:TVO2"/>
    <mergeCell ref="TVP2:TVQ2"/>
    <mergeCell ref="TVR2:TVS2"/>
    <mergeCell ref="TVT2:TVU2"/>
    <mergeCell ref="TVV2:TVW2"/>
    <mergeCell ref="TVX2:TVY2"/>
    <mergeCell ref="TVZ2:TWA2"/>
    <mergeCell ref="TWB2:TWC2"/>
    <mergeCell ref="TWD2:TWE2"/>
    <mergeCell ref="TWF2:TWG2"/>
    <mergeCell ref="TWH2:TWI2"/>
    <mergeCell ref="TWJ2:TWK2"/>
    <mergeCell ref="TWL2:TWM2"/>
    <mergeCell ref="TWN2:TWO2"/>
    <mergeCell ref="TWP2:TWQ2"/>
    <mergeCell ref="TWR2:TWS2"/>
    <mergeCell ref="TWT2:TWU2"/>
    <mergeCell ref="TWV2:TWW2"/>
    <mergeCell ref="TWX2:TWY2"/>
    <mergeCell ref="TWZ2:TXA2"/>
    <mergeCell ref="TXB2:TXC2"/>
    <mergeCell ref="TXD2:TXE2"/>
    <mergeCell ref="TXF2:TXG2"/>
    <mergeCell ref="TXH2:TXI2"/>
    <mergeCell ref="TXJ2:TXK2"/>
    <mergeCell ref="TXL2:TXM2"/>
    <mergeCell ref="TXN2:TXO2"/>
    <mergeCell ref="TXP2:TXQ2"/>
    <mergeCell ref="TXR2:TXS2"/>
    <mergeCell ref="TXT2:TXU2"/>
    <mergeCell ref="TXV2:TXW2"/>
    <mergeCell ref="TXX2:TXY2"/>
    <mergeCell ref="TXZ2:TYA2"/>
    <mergeCell ref="TYB2:TYC2"/>
    <mergeCell ref="TYD2:TYE2"/>
    <mergeCell ref="TYF2:TYG2"/>
    <mergeCell ref="TYH2:TYI2"/>
    <mergeCell ref="TYJ2:TYK2"/>
    <mergeCell ref="TYL2:TYM2"/>
    <mergeCell ref="TYN2:TYO2"/>
    <mergeCell ref="TYP2:TYQ2"/>
    <mergeCell ref="TYR2:TYS2"/>
    <mergeCell ref="TYT2:TYU2"/>
    <mergeCell ref="TYV2:TYW2"/>
    <mergeCell ref="TYX2:TYY2"/>
    <mergeCell ref="TYZ2:TZA2"/>
    <mergeCell ref="TZB2:TZC2"/>
    <mergeCell ref="TZD2:TZE2"/>
    <mergeCell ref="TZF2:TZG2"/>
    <mergeCell ref="TZH2:TZI2"/>
    <mergeCell ref="TZJ2:TZK2"/>
    <mergeCell ref="TZL2:TZM2"/>
    <mergeCell ref="TZN2:TZO2"/>
    <mergeCell ref="TZP2:TZQ2"/>
    <mergeCell ref="TZR2:TZS2"/>
    <mergeCell ref="TZT2:TZU2"/>
    <mergeCell ref="TZV2:TZW2"/>
    <mergeCell ref="TZX2:TZY2"/>
    <mergeCell ref="TZZ2:UAA2"/>
    <mergeCell ref="UAB2:UAC2"/>
    <mergeCell ref="UAD2:UAE2"/>
    <mergeCell ref="UAF2:UAG2"/>
    <mergeCell ref="UAH2:UAI2"/>
    <mergeCell ref="UAJ2:UAK2"/>
    <mergeCell ref="UAL2:UAM2"/>
    <mergeCell ref="UAN2:UAO2"/>
    <mergeCell ref="UAP2:UAQ2"/>
    <mergeCell ref="UAR2:UAS2"/>
    <mergeCell ref="UAT2:UAU2"/>
    <mergeCell ref="UAV2:UAW2"/>
    <mergeCell ref="UAX2:UAY2"/>
    <mergeCell ref="UAZ2:UBA2"/>
    <mergeCell ref="UBB2:UBC2"/>
    <mergeCell ref="UBD2:UBE2"/>
    <mergeCell ref="UBF2:UBG2"/>
    <mergeCell ref="UBH2:UBI2"/>
    <mergeCell ref="UBJ2:UBK2"/>
    <mergeCell ref="UBL2:UBM2"/>
    <mergeCell ref="UBN2:UBO2"/>
    <mergeCell ref="UBP2:UBQ2"/>
    <mergeCell ref="UBR2:UBS2"/>
    <mergeCell ref="UBT2:UBU2"/>
    <mergeCell ref="UBV2:UBW2"/>
    <mergeCell ref="UBX2:UBY2"/>
    <mergeCell ref="UBZ2:UCA2"/>
    <mergeCell ref="UCB2:UCC2"/>
    <mergeCell ref="UCD2:UCE2"/>
    <mergeCell ref="UCF2:UCG2"/>
    <mergeCell ref="UCH2:UCI2"/>
    <mergeCell ref="UCJ2:UCK2"/>
    <mergeCell ref="UCL2:UCM2"/>
    <mergeCell ref="UCN2:UCO2"/>
    <mergeCell ref="UCP2:UCQ2"/>
    <mergeCell ref="UCR2:UCS2"/>
    <mergeCell ref="UCT2:UCU2"/>
    <mergeCell ref="UCV2:UCW2"/>
    <mergeCell ref="UCX2:UCY2"/>
    <mergeCell ref="UCZ2:UDA2"/>
    <mergeCell ref="UDB2:UDC2"/>
    <mergeCell ref="UDD2:UDE2"/>
    <mergeCell ref="UDF2:UDG2"/>
    <mergeCell ref="UDH2:UDI2"/>
    <mergeCell ref="UDJ2:UDK2"/>
    <mergeCell ref="UDL2:UDM2"/>
    <mergeCell ref="UDN2:UDO2"/>
    <mergeCell ref="UDP2:UDQ2"/>
    <mergeCell ref="UDR2:UDS2"/>
    <mergeCell ref="UDT2:UDU2"/>
    <mergeCell ref="UDV2:UDW2"/>
    <mergeCell ref="UDX2:UDY2"/>
    <mergeCell ref="UDZ2:UEA2"/>
    <mergeCell ref="UEB2:UEC2"/>
    <mergeCell ref="UED2:UEE2"/>
    <mergeCell ref="UEF2:UEG2"/>
    <mergeCell ref="UEH2:UEI2"/>
    <mergeCell ref="UEJ2:UEK2"/>
    <mergeCell ref="UEL2:UEM2"/>
    <mergeCell ref="UEN2:UEO2"/>
    <mergeCell ref="UEP2:UEQ2"/>
    <mergeCell ref="UER2:UES2"/>
    <mergeCell ref="UET2:UEU2"/>
    <mergeCell ref="UEV2:UEW2"/>
    <mergeCell ref="UEX2:UEY2"/>
    <mergeCell ref="UEZ2:UFA2"/>
    <mergeCell ref="UFB2:UFC2"/>
    <mergeCell ref="UFD2:UFE2"/>
    <mergeCell ref="UFF2:UFG2"/>
    <mergeCell ref="UFH2:UFI2"/>
    <mergeCell ref="UFJ2:UFK2"/>
    <mergeCell ref="UFL2:UFM2"/>
    <mergeCell ref="UFN2:UFO2"/>
    <mergeCell ref="UFP2:UFQ2"/>
    <mergeCell ref="UFR2:UFS2"/>
    <mergeCell ref="UFT2:UFU2"/>
    <mergeCell ref="UFV2:UFW2"/>
    <mergeCell ref="UFX2:UFY2"/>
    <mergeCell ref="UFZ2:UGA2"/>
    <mergeCell ref="UGB2:UGC2"/>
    <mergeCell ref="UGD2:UGE2"/>
    <mergeCell ref="UGF2:UGG2"/>
    <mergeCell ref="UGH2:UGI2"/>
    <mergeCell ref="UGJ2:UGK2"/>
    <mergeCell ref="UGL2:UGM2"/>
    <mergeCell ref="UGN2:UGO2"/>
    <mergeCell ref="UGP2:UGQ2"/>
    <mergeCell ref="UGR2:UGS2"/>
    <mergeCell ref="UGT2:UGU2"/>
    <mergeCell ref="UGV2:UGW2"/>
    <mergeCell ref="UGX2:UGY2"/>
    <mergeCell ref="UGZ2:UHA2"/>
    <mergeCell ref="UHB2:UHC2"/>
    <mergeCell ref="UHD2:UHE2"/>
    <mergeCell ref="UHF2:UHG2"/>
    <mergeCell ref="UHH2:UHI2"/>
    <mergeCell ref="UHJ2:UHK2"/>
    <mergeCell ref="UHL2:UHM2"/>
    <mergeCell ref="UHN2:UHO2"/>
    <mergeCell ref="UHP2:UHQ2"/>
    <mergeCell ref="UHR2:UHS2"/>
    <mergeCell ref="UHT2:UHU2"/>
    <mergeCell ref="UHV2:UHW2"/>
    <mergeCell ref="UHX2:UHY2"/>
    <mergeCell ref="UHZ2:UIA2"/>
    <mergeCell ref="UIB2:UIC2"/>
    <mergeCell ref="UID2:UIE2"/>
    <mergeCell ref="UIF2:UIG2"/>
    <mergeCell ref="UIH2:UII2"/>
    <mergeCell ref="UIJ2:UIK2"/>
    <mergeCell ref="UIL2:UIM2"/>
    <mergeCell ref="UIN2:UIO2"/>
    <mergeCell ref="UIP2:UIQ2"/>
    <mergeCell ref="UIR2:UIS2"/>
    <mergeCell ref="UIT2:UIU2"/>
    <mergeCell ref="UIV2:UIW2"/>
    <mergeCell ref="UIX2:UIY2"/>
    <mergeCell ref="UIZ2:UJA2"/>
    <mergeCell ref="UJB2:UJC2"/>
    <mergeCell ref="UJD2:UJE2"/>
    <mergeCell ref="UJF2:UJG2"/>
    <mergeCell ref="UJH2:UJI2"/>
    <mergeCell ref="UJJ2:UJK2"/>
    <mergeCell ref="UJL2:UJM2"/>
    <mergeCell ref="UJN2:UJO2"/>
    <mergeCell ref="UJP2:UJQ2"/>
    <mergeCell ref="UJR2:UJS2"/>
    <mergeCell ref="UJT2:UJU2"/>
    <mergeCell ref="UJV2:UJW2"/>
    <mergeCell ref="UJX2:UJY2"/>
    <mergeCell ref="UJZ2:UKA2"/>
    <mergeCell ref="UKB2:UKC2"/>
    <mergeCell ref="UKD2:UKE2"/>
    <mergeCell ref="UKF2:UKG2"/>
    <mergeCell ref="UKH2:UKI2"/>
    <mergeCell ref="UKJ2:UKK2"/>
    <mergeCell ref="UKL2:UKM2"/>
    <mergeCell ref="UKN2:UKO2"/>
    <mergeCell ref="UKP2:UKQ2"/>
    <mergeCell ref="UKR2:UKS2"/>
    <mergeCell ref="UKT2:UKU2"/>
    <mergeCell ref="UKV2:UKW2"/>
    <mergeCell ref="UKX2:UKY2"/>
    <mergeCell ref="UKZ2:ULA2"/>
    <mergeCell ref="ULB2:ULC2"/>
    <mergeCell ref="ULD2:ULE2"/>
    <mergeCell ref="ULF2:ULG2"/>
    <mergeCell ref="ULH2:ULI2"/>
    <mergeCell ref="ULJ2:ULK2"/>
    <mergeCell ref="ULL2:ULM2"/>
    <mergeCell ref="ULN2:ULO2"/>
    <mergeCell ref="ULP2:ULQ2"/>
    <mergeCell ref="ULR2:ULS2"/>
    <mergeCell ref="ULT2:ULU2"/>
    <mergeCell ref="ULV2:ULW2"/>
    <mergeCell ref="ULX2:ULY2"/>
    <mergeCell ref="ULZ2:UMA2"/>
    <mergeCell ref="UMB2:UMC2"/>
    <mergeCell ref="UMD2:UME2"/>
    <mergeCell ref="UMF2:UMG2"/>
    <mergeCell ref="UMH2:UMI2"/>
    <mergeCell ref="UMJ2:UMK2"/>
    <mergeCell ref="UML2:UMM2"/>
    <mergeCell ref="UMN2:UMO2"/>
    <mergeCell ref="UMP2:UMQ2"/>
    <mergeCell ref="UMR2:UMS2"/>
    <mergeCell ref="UMT2:UMU2"/>
    <mergeCell ref="UMV2:UMW2"/>
    <mergeCell ref="UMX2:UMY2"/>
    <mergeCell ref="UMZ2:UNA2"/>
    <mergeCell ref="UNB2:UNC2"/>
    <mergeCell ref="UND2:UNE2"/>
    <mergeCell ref="UNF2:UNG2"/>
    <mergeCell ref="UNH2:UNI2"/>
    <mergeCell ref="UNJ2:UNK2"/>
    <mergeCell ref="UNL2:UNM2"/>
    <mergeCell ref="UNN2:UNO2"/>
    <mergeCell ref="UNP2:UNQ2"/>
    <mergeCell ref="UNR2:UNS2"/>
    <mergeCell ref="UNT2:UNU2"/>
    <mergeCell ref="UNV2:UNW2"/>
    <mergeCell ref="UNX2:UNY2"/>
    <mergeCell ref="UNZ2:UOA2"/>
    <mergeCell ref="UOB2:UOC2"/>
    <mergeCell ref="UOD2:UOE2"/>
    <mergeCell ref="UOF2:UOG2"/>
    <mergeCell ref="UOH2:UOI2"/>
    <mergeCell ref="UOJ2:UOK2"/>
    <mergeCell ref="UOL2:UOM2"/>
    <mergeCell ref="UON2:UOO2"/>
    <mergeCell ref="UOP2:UOQ2"/>
    <mergeCell ref="UOR2:UOS2"/>
    <mergeCell ref="UOT2:UOU2"/>
    <mergeCell ref="UOV2:UOW2"/>
    <mergeCell ref="UOX2:UOY2"/>
    <mergeCell ref="UOZ2:UPA2"/>
    <mergeCell ref="UPB2:UPC2"/>
    <mergeCell ref="UPD2:UPE2"/>
    <mergeCell ref="UPF2:UPG2"/>
    <mergeCell ref="UPH2:UPI2"/>
    <mergeCell ref="UPJ2:UPK2"/>
    <mergeCell ref="UPL2:UPM2"/>
    <mergeCell ref="UPN2:UPO2"/>
    <mergeCell ref="UPP2:UPQ2"/>
    <mergeCell ref="UPR2:UPS2"/>
    <mergeCell ref="UPT2:UPU2"/>
    <mergeCell ref="UPV2:UPW2"/>
    <mergeCell ref="UPX2:UPY2"/>
    <mergeCell ref="UPZ2:UQA2"/>
    <mergeCell ref="UQB2:UQC2"/>
    <mergeCell ref="UQD2:UQE2"/>
    <mergeCell ref="UQF2:UQG2"/>
    <mergeCell ref="UQH2:UQI2"/>
    <mergeCell ref="UQJ2:UQK2"/>
    <mergeCell ref="UQL2:UQM2"/>
    <mergeCell ref="UQN2:UQO2"/>
    <mergeCell ref="UQP2:UQQ2"/>
    <mergeCell ref="UQR2:UQS2"/>
    <mergeCell ref="UQT2:UQU2"/>
    <mergeCell ref="UQV2:UQW2"/>
    <mergeCell ref="UQX2:UQY2"/>
    <mergeCell ref="UQZ2:URA2"/>
    <mergeCell ref="URB2:URC2"/>
    <mergeCell ref="URD2:URE2"/>
    <mergeCell ref="URF2:URG2"/>
    <mergeCell ref="URH2:URI2"/>
    <mergeCell ref="URJ2:URK2"/>
    <mergeCell ref="URL2:URM2"/>
    <mergeCell ref="URN2:URO2"/>
    <mergeCell ref="URP2:URQ2"/>
    <mergeCell ref="URR2:URS2"/>
    <mergeCell ref="URT2:URU2"/>
    <mergeCell ref="URV2:URW2"/>
    <mergeCell ref="URX2:URY2"/>
    <mergeCell ref="URZ2:USA2"/>
    <mergeCell ref="USB2:USC2"/>
    <mergeCell ref="USD2:USE2"/>
    <mergeCell ref="USF2:USG2"/>
    <mergeCell ref="USH2:USI2"/>
    <mergeCell ref="USJ2:USK2"/>
    <mergeCell ref="USL2:USM2"/>
    <mergeCell ref="USN2:USO2"/>
    <mergeCell ref="USP2:USQ2"/>
    <mergeCell ref="USR2:USS2"/>
    <mergeCell ref="UST2:USU2"/>
    <mergeCell ref="USV2:USW2"/>
    <mergeCell ref="USX2:USY2"/>
    <mergeCell ref="USZ2:UTA2"/>
    <mergeCell ref="UTB2:UTC2"/>
    <mergeCell ref="UTD2:UTE2"/>
    <mergeCell ref="UTF2:UTG2"/>
    <mergeCell ref="UTH2:UTI2"/>
    <mergeCell ref="UTJ2:UTK2"/>
    <mergeCell ref="UTL2:UTM2"/>
    <mergeCell ref="UTN2:UTO2"/>
    <mergeCell ref="UTP2:UTQ2"/>
    <mergeCell ref="UTR2:UTS2"/>
    <mergeCell ref="UTT2:UTU2"/>
    <mergeCell ref="UTV2:UTW2"/>
    <mergeCell ref="UTX2:UTY2"/>
    <mergeCell ref="UTZ2:UUA2"/>
    <mergeCell ref="UUB2:UUC2"/>
    <mergeCell ref="UUD2:UUE2"/>
    <mergeCell ref="UUF2:UUG2"/>
    <mergeCell ref="UUH2:UUI2"/>
    <mergeCell ref="UUJ2:UUK2"/>
    <mergeCell ref="UUL2:UUM2"/>
    <mergeCell ref="UUN2:UUO2"/>
    <mergeCell ref="UUP2:UUQ2"/>
    <mergeCell ref="UUR2:UUS2"/>
    <mergeCell ref="UUT2:UUU2"/>
    <mergeCell ref="UUV2:UUW2"/>
    <mergeCell ref="UUX2:UUY2"/>
    <mergeCell ref="UUZ2:UVA2"/>
    <mergeCell ref="UVB2:UVC2"/>
    <mergeCell ref="UVD2:UVE2"/>
    <mergeCell ref="UVF2:UVG2"/>
    <mergeCell ref="UVH2:UVI2"/>
    <mergeCell ref="UVJ2:UVK2"/>
    <mergeCell ref="UVL2:UVM2"/>
    <mergeCell ref="UVN2:UVO2"/>
    <mergeCell ref="UVP2:UVQ2"/>
    <mergeCell ref="UVR2:UVS2"/>
    <mergeCell ref="UVT2:UVU2"/>
    <mergeCell ref="UVV2:UVW2"/>
    <mergeCell ref="UVX2:UVY2"/>
    <mergeCell ref="UVZ2:UWA2"/>
    <mergeCell ref="UWB2:UWC2"/>
    <mergeCell ref="UWD2:UWE2"/>
    <mergeCell ref="UWF2:UWG2"/>
    <mergeCell ref="UWH2:UWI2"/>
    <mergeCell ref="UWJ2:UWK2"/>
    <mergeCell ref="UWL2:UWM2"/>
    <mergeCell ref="UWN2:UWO2"/>
    <mergeCell ref="UWP2:UWQ2"/>
    <mergeCell ref="UWR2:UWS2"/>
    <mergeCell ref="UWT2:UWU2"/>
    <mergeCell ref="UWV2:UWW2"/>
    <mergeCell ref="UWX2:UWY2"/>
    <mergeCell ref="UWZ2:UXA2"/>
    <mergeCell ref="UXB2:UXC2"/>
    <mergeCell ref="UXD2:UXE2"/>
    <mergeCell ref="UXF2:UXG2"/>
    <mergeCell ref="UXH2:UXI2"/>
    <mergeCell ref="UXJ2:UXK2"/>
    <mergeCell ref="UXL2:UXM2"/>
    <mergeCell ref="UXN2:UXO2"/>
    <mergeCell ref="UXP2:UXQ2"/>
    <mergeCell ref="UXR2:UXS2"/>
    <mergeCell ref="UXT2:UXU2"/>
    <mergeCell ref="UXV2:UXW2"/>
    <mergeCell ref="UXX2:UXY2"/>
    <mergeCell ref="UXZ2:UYA2"/>
    <mergeCell ref="UYB2:UYC2"/>
    <mergeCell ref="UYD2:UYE2"/>
    <mergeCell ref="UYF2:UYG2"/>
    <mergeCell ref="UYH2:UYI2"/>
    <mergeCell ref="UYJ2:UYK2"/>
    <mergeCell ref="UYL2:UYM2"/>
    <mergeCell ref="UYN2:UYO2"/>
    <mergeCell ref="UYP2:UYQ2"/>
    <mergeCell ref="UYR2:UYS2"/>
    <mergeCell ref="UYT2:UYU2"/>
    <mergeCell ref="UYV2:UYW2"/>
    <mergeCell ref="UYX2:UYY2"/>
    <mergeCell ref="UYZ2:UZA2"/>
    <mergeCell ref="UZB2:UZC2"/>
    <mergeCell ref="UZD2:UZE2"/>
    <mergeCell ref="UZF2:UZG2"/>
    <mergeCell ref="UZH2:UZI2"/>
    <mergeCell ref="UZJ2:UZK2"/>
    <mergeCell ref="UZL2:UZM2"/>
    <mergeCell ref="UZN2:UZO2"/>
    <mergeCell ref="UZP2:UZQ2"/>
    <mergeCell ref="UZR2:UZS2"/>
    <mergeCell ref="UZT2:UZU2"/>
    <mergeCell ref="UZV2:UZW2"/>
    <mergeCell ref="UZX2:UZY2"/>
    <mergeCell ref="UZZ2:VAA2"/>
    <mergeCell ref="VAB2:VAC2"/>
    <mergeCell ref="VAD2:VAE2"/>
    <mergeCell ref="VAF2:VAG2"/>
    <mergeCell ref="VAH2:VAI2"/>
    <mergeCell ref="VAJ2:VAK2"/>
    <mergeCell ref="VAL2:VAM2"/>
    <mergeCell ref="VAN2:VAO2"/>
    <mergeCell ref="VAP2:VAQ2"/>
    <mergeCell ref="VAR2:VAS2"/>
    <mergeCell ref="VAT2:VAU2"/>
    <mergeCell ref="VAV2:VAW2"/>
    <mergeCell ref="VAX2:VAY2"/>
    <mergeCell ref="VAZ2:VBA2"/>
    <mergeCell ref="VBB2:VBC2"/>
    <mergeCell ref="VBD2:VBE2"/>
    <mergeCell ref="VBF2:VBG2"/>
    <mergeCell ref="VBH2:VBI2"/>
    <mergeCell ref="VBJ2:VBK2"/>
    <mergeCell ref="VBL2:VBM2"/>
    <mergeCell ref="VBN2:VBO2"/>
    <mergeCell ref="VBP2:VBQ2"/>
    <mergeCell ref="VBR2:VBS2"/>
    <mergeCell ref="VBT2:VBU2"/>
    <mergeCell ref="VBV2:VBW2"/>
    <mergeCell ref="VBX2:VBY2"/>
    <mergeCell ref="VBZ2:VCA2"/>
    <mergeCell ref="VCB2:VCC2"/>
    <mergeCell ref="VCD2:VCE2"/>
    <mergeCell ref="VCF2:VCG2"/>
    <mergeCell ref="VCH2:VCI2"/>
    <mergeCell ref="VCJ2:VCK2"/>
    <mergeCell ref="VCL2:VCM2"/>
    <mergeCell ref="VCN2:VCO2"/>
    <mergeCell ref="VCP2:VCQ2"/>
    <mergeCell ref="VCR2:VCS2"/>
    <mergeCell ref="VCT2:VCU2"/>
    <mergeCell ref="VCV2:VCW2"/>
    <mergeCell ref="VCX2:VCY2"/>
    <mergeCell ref="VCZ2:VDA2"/>
    <mergeCell ref="VDB2:VDC2"/>
    <mergeCell ref="VDD2:VDE2"/>
    <mergeCell ref="VDF2:VDG2"/>
    <mergeCell ref="VDH2:VDI2"/>
    <mergeCell ref="VDJ2:VDK2"/>
    <mergeCell ref="VDL2:VDM2"/>
    <mergeCell ref="VDN2:VDO2"/>
    <mergeCell ref="VDP2:VDQ2"/>
    <mergeCell ref="VDR2:VDS2"/>
    <mergeCell ref="VDT2:VDU2"/>
    <mergeCell ref="VDV2:VDW2"/>
    <mergeCell ref="VDX2:VDY2"/>
    <mergeCell ref="VDZ2:VEA2"/>
    <mergeCell ref="VEB2:VEC2"/>
    <mergeCell ref="VED2:VEE2"/>
    <mergeCell ref="VEF2:VEG2"/>
    <mergeCell ref="VEH2:VEI2"/>
    <mergeCell ref="VEJ2:VEK2"/>
    <mergeCell ref="VEL2:VEM2"/>
    <mergeCell ref="VEN2:VEO2"/>
    <mergeCell ref="VEP2:VEQ2"/>
    <mergeCell ref="VER2:VES2"/>
    <mergeCell ref="VET2:VEU2"/>
    <mergeCell ref="VEV2:VEW2"/>
    <mergeCell ref="VEX2:VEY2"/>
    <mergeCell ref="VEZ2:VFA2"/>
    <mergeCell ref="VFB2:VFC2"/>
    <mergeCell ref="VFD2:VFE2"/>
    <mergeCell ref="VFF2:VFG2"/>
    <mergeCell ref="VFH2:VFI2"/>
    <mergeCell ref="VFJ2:VFK2"/>
    <mergeCell ref="VFL2:VFM2"/>
    <mergeCell ref="VFN2:VFO2"/>
    <mergeCell ref="VFP2:VFQ2"/>
    <mergeCell ref="VFR2:VFS2"/>
    <mergeCell ref="VFT2:VFU2"/>
    <mergeCell ref="VFV2:VFW2"/>
    <mergeCell ref="VFX2:VFY2"/>
    <mergeCell ref="VFZ2:VGA2"/>
    <mergeCell ref="VGB2:VGC2"/>
    <mergeCell ref="VGD2:VGE2"/>
    <mergeCell ref="VGF2:VGG2"/>
    <mergeCell ref="VGH2:VGI2"/>
    <mergeCell ref="VGJ2:VGK2"/>
    <mergeCell ref="VGL2:VGM2"/>
    <mergeCell ref="VGN2:VGO2"/>
    <mergeCell ref="VGP2:VGQ2"/>
    <mergeCell ref="VGR2:VGS2"/>
    <mergeCell ref="VGT2:VGU2"/>
    <mergeCell ref="VGV2:VGW2"/>
    <mergeCell ref="VGX2:VGY2"/>
    <mergeCell ref="VGZ2:VHA2"/>
    <mergeCell ref="VHB2:VHC2"/>
    <mergeCell ref="VHD2:VHE2"/>
    <mergeCell ref="VHF2:VHG2"/>
    <mergeCell ref="VHH2:VHI2"/>
    <mergeCell ref="VHJ2:VHK2"/>
    <mergeCell ref="VHL2:VHM2"/>
    <mergeCell ref="VHN2:VHO2"/>
    <mergeCell ref="VHP2:VHQ2"/>
    <mergeCell ref="VHR2:VHS2"/>
    <mergeCell ref="VHT2:VHU2"/>
    <mergeCell ref="VHV2:VHW2"/>
    <mergeCell ref="VHX2:VHY2"/>
    <mergeCell ref="VHZ2:VIA2"/>
    <mergeCell ref="VIB2:VIC2"/>
    <mergeCell ref="VID2:VIE2"/>
    <mergeCell ref="VIF2:VIG2"/>
    <mergeCell ref="VIH2:VII2"/>
    <mergeCell ref="VIJ2:VIK2"/>
    <mergeCell ref="VIL2:VIM2"/>
    <mergeCell ref="VIN2:VIO2"/>
    <mergeCell ref="VIP2:VIQ2"/>
    <mergeCell ref="VIR2:VIS2"/>
    <mergeCell ref="VIT2:VIU2"/>
    <mergeCell ref="VIV2:VIW2"/>
    <mergeCell ref="VIX2:VIY2"/>
    <mergeCell ref="VIZ2:VJA2"/>
    <mergeCell ref="VJB2:VJC2"/>
    <mergeCell ref="VJD2:VJE2"/>
    <mergeCell ref="VJF2:VJG2"/>
    <mergeCell ref="VJH2:VJI2"/>
    <mergeCell ref="VJJ2:VJK2"/>
    <mergeCell ref="VJL2:VJM2"/>
    <mergeCell ref="VJN2:VJO2"/>
    <mergeCell ref="VJP2:VJQ2"/>
    <mergeCell ref="VJR2:VJS2"/>
    <mergeCell ref="VJT2:VJU2"/>
    <mergeCell ref="VJV2:VJW2"/>
    <mergeCell ref="VJX2:VJY2"/>
    <mergeCell ref="VJZ2:VKA2"/>
    <mergeCell ref="VKB2:VKC2"/>
    <mergeCell ref="VKD2:VKE2"/>
    <mergeCell ref="VKF2:VKG2"/>
    <mergeCell ref="VKH2:VKI2"/>
    <mergeCell ref="VKJ2:VKK2"/>
    <mergeCell ref="VKL2:VKM2"/>
    <mergeCell ref="VKN2:VKO2"/>
    <mergeCell ref="VKP2:VKQ2"/>
    <mergeCell ref="VKR2:VKS2"/>
    <mergeCell ref="VKT2:VKU2"/>
    <mergeCell ref="VKV2:VKW2"/>
    <mergeCell ref="VKX2:VKY2"/>
    <mergeCell ref="VKZ2:VLA2"/>
    <mergeCell ref="VLB2:VLC2"/>
    <mergeCell ref="VLD2:VLE2"/>
    <mergeCell ref="VLF2:VLG2"/>
    <mergeCell ref="VLH2:VLI2"/>
    <mergeCell ref="VLJ2:VLK2"/>
    <mergeCell ref="VLL2:VLM2"/>
    <mergeCell ref="VLN2:VLO2"/>
    <mergeCell ref="VLP2:VLQ2"/>
    <mergeCell ref="VLR2:VLS2"/>
    <mergeCell ref="VLT2:VLU2"/>
    <mergeCell ref="VLV2:VLW2"/>
    <mergeCell ref="VLX2:VLY2"/>
    <mergeCell ref="VLZ2:VMA2"/>
    <mergeCell ref="VMB2:VMC2"/>
    <mergeCell ref="VMD2:VME2"/>
    <mergeCell ref="VMF2:VMG2"/>
    <mergeCell ref="VMH2:VMI2"/>
    <mergeCell ref="VMJ2:VMK2"/>
    <mergeCell ref="VML2:VMM2"/>
    <mergeCell ref="VMN2:VMO2"/>
    <mergeCell ref="VMP2:VMQ2"/>
    <mergeCell ref="VMR2:VMS2"/>
    <mergeCell ref="VMT2:VMU2"/>
    <mergeCell ref="VMV2:VMW2"/>
    <mergeCell ref="VMX2:VMY2"/>
    <mergeCell ref="VMZ2:VNA2"/>
    <mergeCell ref="VNB2:VNC2"/>
    <mergeCell ref="VND2:VNE2"/>
    <mergeCell ref="VNF2:VNG2"/>
    <mergeCell ref="VNH2:VNI2"/>
    <mergeCell ref="VNJ2:VNK2"/>
    <mergeCell ref="VNL2:VNM2"/>
    <mergeCell ref="VNN2:VNO2"/>
    <mergeCell ref="VNP2:VNQ2"/>
    <mergeCell ref="VNR2:VNS2"/>
    <mergeCell ref="VNT2:VNU2"/>
    <mergeCell ref="VNV2:VNW2"/>
    <mergeCell ref="VNX2:VNY2"/>
    <mergeCell ref="VNZ2:VOA2"/>
    <mergeCell ref="VOB2:VOC2"/>
    <mergeCell ref="VOD2:VOE2"/>
    <mergeCell ref="VOF2:VOG2"/>
    <mergeCell ref="VOH2:VOI2"/>
    <mergeCell ref="VOJ2:VOK2"/>
    <mergeCell ref="VOL2:VOM2"/>
    <mergeCell ref="VON2:VOO2"/>
    <mergeCell ref="VOP2:VOQ2"/>
    <mergeCell ref="VOR2:VOS2"/>
    <mergeCell ref="VOT2:VOU2"/>
    <mergeCell ref="VOV2:VOW2"/>
    <mergeCell ref="VOX2:VOY2"/>
    <mergeCell ref="VOZ2:VPA2"/>
    <mergeCell ref="VPB2:VPC2"/>
    <mergeCell ref="VPD2:VPE2"/>
    <mergeCell ref="VPF2:VPG2"/>
    <mergeCell ref="VPH2:VPI2"/>
    <mergeCell ref="VPJ2:VPK2"/>
    <mergeCell ref="VPL2:VPM2"/>
    <mergeCell ref="VPN2:VPO2"/>
    <mergeCell ref="VPP2:VPQ2"/>
    <mergeCell ref="VPR2:VPS2"/>
    <mergeCell ref="VPT2:VPU2"/>
    <mergeCell ref="VPV2:VPW2"/>
    <mergeCell ref="VPX2:VPY2"/>
    <mergeCell ref="VPZ2:VQA2"/>
    <mergeCell ref="VQB2:VQC2"/>
    <mergeCell ref="VQD2:VQE2"/>
    <mergeCell ref="VQF2:VQG2"/>
    <mergeCell ref="VQH2:VQI2"/>
    <mergeCell ref="VQJ2:VQK2"/>
    <mergeCell ref="VQL2:VQM2"/>
    <mergeCell ref="VQN2:VQO2"/>
    <mergeCell ref="VQP2:VQQ2"/>
    <mergeCell ref="VQR2:VQS2"/>
    <mergeCell ref="VQT2:VQU2"/>
    <mergeCell ref="VQV2:VQW2"/>
    <mergeCell ref="VQX2:VQY2"/>
    <mergeCell ref="VQZ2:VRA2"/>
    <mergeCell ref="VRB2:VRC2"/>
    <mergeCell ref="VRD2:VRE2"/>
    <mergeCell ref="VRF2:VRG2"/>
    <mergeCell ref="VRH2:VRI2"/>
    <mergeCell ref="VRJ2:VRK2"/>
    <mergeCell ref="VRL2:VRM2"/>
    <mergeCell ref="VRN2:VRO2"/>
    <mergeCell ref="VRP2:VRQ2"/>
    <mergeCell ref="VRR2:VRS2"/>
    <mergeCell ref="VRT2:VRU2"/>
    <mergeCell ref="VRV2:VRW2"/>
    <mergeCell ref="VRX2:VRY2"/>
    <mergeCell ref="VRZ2:VSA2"/>
    <mergeCell ref="VSB2:VSC2"/>
    <mergeCell ref="VSD2:VSE2"/>
    <mergeCell ref="VSF2:VSG2"/>
    <mergeCell ref="VSH2:VSI2"/>
    <mergeCell ref="VSJ2:VSK2"/>
    <mergeCell ref="VSL2:VSM2"/>
    <mergeCell ref="VSN2:VSO2"/>
    <mergeCell ref="VSP2:VSQ2"/>
    <mergeCell ref="VSR2:VSS2"/>
    <mergeCell ref="VST2:VSU2"/>
    <mergeCell ref="VSV2:VSW2"/>
    <mergeCell ref="VSX2:VSY2"/>
    <mergeCell ref="VSZ2:VTA2"/>
    <mergeCell ref="VTB2:VTC2"/>
    <mergeCell ref="VTD2:VTE2"/>
    <mergeCell ref="VTF2:VTG2"/>
    <mergeCell ref="VTH2:VTI2"/>
    <mergeCell ref="VTJ2:VTK2"/>
    <mergeCell ref="VTL2:VTM2"/>
    <mergeCell ref="VTN2:VTO2"/>
    <mergeCell ref="VTP2:VTQ2"/>
    <mergeCell ref="VTR2:VTS2"/>
    <mergeCell ref="VTT2:VTU2"/>
    <mergeCell ref="VTV2:VTW2"/>
    <mergeCell ref="VTX2:VTY2"/>
    <mergeCell ref="VTZ2:VUA2"/>
    <mergeCell ref="VUB2:VUC2"/>
    <mergeCell ref="VUD2:VUE2"/>
    <mergeCell ref="VUF2:VUG2"/>
    <mergeCell ref="VUH2:VUI2"/>
    <mergeCell ref="VUJ2:VUK2"/>
    <mergeCell ref="VUL2:VUM2"/>
    <mergeCell ref="VUN2:VUO2"/>
    <mergeCell ref="VUP2:VUQ2"/>
    <mergeCell ref="VUR2:VUS2"/>
    <mergeCell ref="VUT2:VUU2"/>
    <mergeCell ref="VUV2:VUW2"/>
    <mergeCell ref="VUX2:VUY2"/>
    <mergeCell ref="VUZ2:VVA2"/>
    <mergeCell ref="VVB2:VVC2"/>
    <mergeCell ref="VVD2:VVE2"/>
    <mergeCell ref="VVF2:VVG2"/>
    <mergeCell ref="VVH2:VVI2"/>
    <mergeCell ref="VVJ2:VVK2"/>
    <mergeCell ref="VVL2:VVM2"/>
    <mergeCell ref="VVN2:VVO2"/>
    <mergeCell ref="VVP2:VVQ2"/>
    <mergeCell ref="VVR2:VVS2"/>
    <mergeCell ref="VVT2:VVU2"/>
    <mergeCell ref="VVV2:VVW2"/>
    <mergeCell ref="VVX2:VVY2"/>
    <mergeCell ref="VVZ2:VWA2"/>
    <mergeCell ref="VWB2:VWC2"/>
    <mergeCell ref="VWD2:VWE2"/>
    <mergeCell ref="VWF2:VWG2"/>
    <mergeCell ref="VWH2:VWI2"/>
    <mergeCell ref="VWJ2:VWK2"/>
    <mergeCell ref="VWL2:VWM2"/>
    <mergeCell ref="VWN2:VWO2"/>
    <mergeCell ref="VWP2:VWQ2"/>
    <mergeCell ref="VWR2:VWS2"/>
    <mergeCell ref="VWT2:VWU2"/>
    <mergeCell ref="VWV2:VWW2"/>
    <mergeCell ref="VWX2:VWY2"/>
    <mergeCell ref="VWZ2:VXA2"/>
    <mergeCell ref="VXB2:VXC2"/>
    <mergeCell ref="VXD2:VXE2"/>
    <mergeCell ref="VXF2:VXG2"/>
    <mergeCell ref="VXH2:VXI2"/>
    <mergeCell ref="VXJ2:VXK2"/>
    <mergeCell ref="VXL2:VXM2"/>
    <mergeCell ref="VXN2:VXO2"/>
    <mergeCell ref="VXP2:VXQ2"/>
    <mergeCell ref="VXR2:VXS2"/>
    <mergeCell ref="VXT2:VXU2"/>
    <mergeCell ref="VXV2:VXW2"/>
    <mergeCell ref="VXX2:VXY2"/>
    <mergeCell ref="VXZ2:VYA2"/>
    <mergeCell ref="VYB2:VYC2"/>
    <mergeCell ref="VYD2:VYE2"/>
    <mergeCell ref="VYF2:VYG2"/>
    <mergeCell ref="VYH2:VYI2"/>
    <mergeCell ref="VYJ2:VYK2"/>
    <mergeCell ref="VYL2:VYM2"/>
    <mergeCell ref="VYN2:VYO2"/>
    <mergeCell ref="VYP2:VYQ2"/>
    <mergeCell ref="VYR2:VYS2"/>
    <mergeCell ref="VYT2:VYU2"/>
    <mergeCell ref="VYV2:VYW2"/>
    <mergeCell ref="VYX2:VYY2"/>
    <mergeCell ref="VYZ2:VZA2"/>
    <mergeCell ref="VZB2:VZC2"/>
    <mergeCell ref="VZD2:VZE2"/>
    <mergeCell ref="VZF2:VZG2"/>
    <mergeCell ref="VZH2:VZI2"/>
    <mergeCell ref="VZJ2:VZK2"/>
    <mergeCell ref="VZL2:VZM2"/>
    <mergeCell ref="VZN2:VZO2"/>
    <mergeCell ref="VZP2:VZQ2"/>
    <mergeCell ref="VZR2:VZS2"/>
    <mergeCell ref="VZT2:VZU2"/>
    <mergeCell ref="VZV2:VZW2"/>
    <mergeCell ref="VZX2:VZY2"/>
    <mergeCell ref="VZZ2:WAA2"/>
    <mergeCell ref="WAB2:WAC2"/>
    <mergeCell ref="WAD2:WAE2"/>
    <mergeCell ref="WAF2:WAG2"/>
    <mergeCell ref="WAH2:WAI2"/>
    <mergeCell ref="WAJ2:WAK2"/>
    <mergeCell ref="WAL2:WAM2"/>
    <mergeCell ref="WAN2:WAO2"/>
    <mergeCell ref="WAP2:WAQ2"/>
    <mergeCell ref="WAR2:WAS2"/>
    <mergeCell ref="WAT2:WAU2"/>
    <mergeCell ref="WAV2:WAW2"/>
    <mergeCell ref="WAX2:WAY2"/>
    <mergeCell ref="WAZ2:WBA2"/>
    <mergeCell ref="WBB2:WBC2"/>
    <mergeCell ref="WBD2:WBE2"/>
    <mergeCell ref="WBF2:WBG2"/>
    <mergeCell ref="WBH2:WBI2"/>
    <mergeCell ref="WBJ2:WBK2"/>
    <mergeCell ref="WBL2:WBM2"/>
    <mergeCell ref="WBN2:WBO2"/>
    <mergeCell ref="WBP2:WBQ2"/>
    <mergeCell ref="WBR2:WBS2"/>
    <mergeCell ref="WBT2:WBU2"/>
    <mergeCell ref="WBV2:WBW2"/>
    <mergeCell ref="WBX2:WBY2"/>
    <mergeCell ref="WBZ2:WCA2"/>
    <mergeCell ref="WCB2:WCC2"/>
    <mergeCell ref="WCD2:WCE2"/>
    <mergeCell ref="WCF2:WCG2"/>
    <mergeCell ref="WCH2:WCI2"/>
    <mergeCell ref="WCJ2:WCK2"/>
    <mergeCell ref="WCL2:WCM2"/>
    <mergeCell ref="WCN2:WCO2"/>
    <mergeCell ref="WCP2:WCQ2"/>
    <mergeCell ref="WCR2:WCS2"/>
    <mergeCell ref="WCT2:WCU2"/>
    <mergeCell ref="WCV2:WCW2"/>
    <mergeCell ref="WCX2:WCY2"/>
    <mergeCell ref="WCZ2:WDA2"/>
    <mergeCell ref="WDB2:WDC2"/>
    <mergeCell ref="WDD2:WDE2"/>
    <mergeCell ref="WDF2:WDG2"/>
    <mergeCell ref="WDH2:WDI2"/>
    <mergeCell ref="WDJ2:WDK2"/>
    <mergeCell ref="WDL2:WDM2"/>
    <mergeCell ref="WDN2:WDO2"/>
    <mergeCell ref="WDP2:WDQ2"/>
    <mergeCell ref="WDR2:WDS2"/>
    <mergeCell ref="WDT2:WDU2"/>
    <mergeCell ref="WDV2:WDW2"/>
    <mergeCell ref="WDX2:WDY2"/>
    <mergeCell ref="WDZ2:WEA2"/>
    <mergeCell ref="WEB2:WEC2"/>
    <mergeCell ref="WED2:WEE2"/>
    <mergeCell ref="WEF2:WEG2"/>
    <mergeCell ref="WEH2:WEI2"/>
    <mergeCell ref="WEJ2:WEK2"/>
    <mergeCell ref="WEL2:WEM2"/>
    <mergeCell ref="WEN2:WEO2"/>
    <mergeCell ref="WEP2:WEQ2"/>
    <mergeCell ref="WER2:WES2"/>
    <mergeCell ref="WET2:WEU2"/>
    <mergeCell ref="WEV2:WEW2"/>
    <mergeCell ref="WEX2:WEY2"/>
    <mergeCell ref="WEZ2:WFA2"/>
    <mergeCell ref="WFB2:WFC2"/>
    <mergeCell ref="WFD2:WFE2"/>
    <mergeCell ref="WFF2:WFG2"/>
    <mergeCell ref="WFH2:WFI2"/>
    <mergeCell ref="WFJ2:WFK2"/>
    <mergeCell ref="WFL2:WFM2"/>
    <mergeCell ref="WFN2:WFO2"/>
    <mergeCell ref="WFP2:WFQ2"/>
    <mergeCell ref="WFR2:WFS2"/>
    <mergeCell ref="WFT2:WFU2"/>
    <mergeCell ref="WFV2:WFW2"/>
    <mergeCell ref="WFX2:WFY2"/>
    <mergeCell ref="WFZ2:WGA2"/>
    <mergeCell ref="WGB2:WGC2"/>
    <mergeCell ref="WGD2:WGE2"/>
    <mergeCell ref="WGF2:WGG2"/>
    <mergeCell ref="WGH2:WGI2"/>
    <mergeCell ref="WGJ2:WGK2"/>
    <mergeCell ref="WGL2:WGM2"/>
    <mergeCell ref="WGN2:WGO2"/>
    <mergeCell ref="WGP2:WGQ2"/>
    <mergeCell ref="WGR2:WGS2"/>
    <mergeCell ref="WGT2:WGU2"/>
    <mergeCell ref="WGV2:WGW2"/>
    <mergeCell ref="WGX2:WGY2"/>
    <mergeCell ref="WGZ2:WHA2"/>
    <mergeCell ref="WHB2:WHC2"/>
    <mergeCell ref="WHD2:WHE2"/>
    <mergeCell ref="WHF2:WHG2"/>
    <mergeCell ref="WHH2:WHI2"/>
    <mergeCell ref="WHJ2:WHK2"/>
    <mergeCell ref="WHL2:WHM2"/>
    <mergeCell ref="WHN2:WHO2"/>
    <mergeCell ref="WHP2:WHQ2"/>
    <mergeCell ref="WHR2:WHS2"/>
    <mergeCell ref="WHT2:WHU2"/>
    <mergeCell ref="WHV2:WHW2"/>
    <mergeCell ref="WHX2:WHY2"/>
    <mergeCell ref="WHZ2:WIA2"/>
    <mergeCell ref="WIB2:WIC2"/>
    <mergeCell ref="WID2:WIE2"/>
    <mergeCell ref="WIF2:WIG2"/>
    <mergeCell ref="WIH2:WII2"/>
    <mergeCell ref="WIJ2:WIK2"/>
    <mergeCell ref="WIL2:WIM2"/>
    <mergeCell ref="WIN2:WIO2"/>
    <mergeCell ref="WIP2:WIQ2"/>
    <mergeCell ref="WIR2:WIS2"/>
    <mergeCell ref="WIT2:WIU2"/>
    <mergeCell ref="WIV2:WIW2"/>
    <mergeCell ref="WIX2:WIY2"/>
    <mergeCell ref="WIZ2:WJA2"/>
    <mergeCell ref="WJB2:WJC2"/>
    <mergeCell ref="WJD2:WJE2"/>
    <mergeCell ref="WJF2:WJG2"/>
    <mergeCell ref="WJH2:WJI2"/>
    <mergeCell ref="WJJ2:WJK2"/>
    <mergeCell ref="WJL2:WJM2"/>
    <mergeCell ref="WJN2:WJO2"/>
    <mergeCell ref="WJP2:WJQ2"/>
    <mergeCell ref="WJR2:WJS2"/>
    <mergeCell ref="WJT2:WJU2"/>
    <mergeCell ref="WJV2:WJW2"/>
    <mergeCell ref="WJX2:WJY2"/>
    <mergeCell ref="WJZ2:WKA2"/>
    <mergeCell ref="WKB2:WKC2"/>
    <mergeCell ref="WKD2:WKE2"/>
    <mergeCell ref="WKF2:WKG2"/>
    <mergeCell ref="WKH2:WKI2"/>
    <mergeCell ref="WKJ2:WKK2"/>
    <mergeCell ref="WKL2:WKM2"/>
    <mergeCell ref="WKN2:WKO2"/>
    <mergeCell ref="WKP2:WKQ2"/>
    <mergeCell ref="WKR2:WKS2"/>
    <mergeCell ref="WKT2:WKU2"/>
    <mergeCell ref="WKV2:WKW2"/>
    <mergeCell ref="WKX2:WKY2"/>
    <mergeCell ref="WKZ2:WLA2"/>
    <mergeCell ref="WLB2:WLC2"/>
    <mergeCell ref="WLD2:WLE2"/>
    <mergeCell ref="WLF2:WLG2"/>
    <mergeCell ref="WLH2:WLI2"/>
    <mergeCell ref="WLJ2:WLK2"/>
    <mergeCell ref="WLL2:WLM2"/>
    <mergeCell ref="WLN2:WLO2"/>
    <mergeCell ref="WLP2:WLQ2"/>
    <mergeCell ref="WLR2:WLS2"/>
    <mergeCell ref="WLT2:WLU2"/>
    <mergeCell ref="WLV2:WLW2"/>
    <mergeCell ref="WLX2:WLY2"/>
    <mergeCell ref="WLZ2:WMA2"/>
    <mergeCell ref="WMB2:WMC2"/>
    <mergeCell ref="WMD2:WME2"/>
    <mergeCell ref="WMF2:WMG2"/>
    <mergeCell ref="WMH2:WMI2"/>
    <mergeCell ref="WMJ2:WMK2"/>
    <mergeCell ref="WML2:WMM2"/>
    <mergeCell ref="WMN2:WMO2"/>
    <mergeCell ref="WMP2:WMQ2"/>
    <mergeCell ref="WMR2:WMS2"/>
    <mergeCell ref="WMT2:WMU2"/>
    <mergeCell ref="WMV2:WMW2"/>
    <mergeCell ref="WMX2:WMY2"/>
    <mergeCell ref="WMZ2:WNA2"/>
    <mergeCell ref="WNB2:WNC2"/>
    <mergeCell ref="WND2:WNE2"/>
    <mergeCell ref="WNF2:WNG2"/>
    <mergeCell ref="WNH2:WNI2"/>
    <mergeCell ref="WNJ2:WNK2"/>
    <mergeCell ref="WNL2:WNM2"/>
    <mergeCell ref="WNN2:WNO2"/>
    <mergeCell ref="WNP2:WNQ2"/>
    <mergeCell ref="WNR2:WNS2"/>
    <mergeCell ref="WNT2:WNU2"/>
    <mergeCell ref="WNV2:WNW2"/>
    <mergeCell ref="WNX2:WNY2"/>
    <mergeCell ref="WNZ2:WOA2"/>
    <mergeCell ref="WOB2:WOC2"/>
    <mergeCell ref="WOD2:WOE2"/>
    <mergeCell ref="WOF2:WOG2"/>
    <mergeCell ref="WOH2:WOI2"/>
    <mergeCell ref="WOJ2:WOK2"/>
    <mergeCell ref="WOL2:WOM2"/>
    <mergeCell ref="WON2:WOO2"/>
    <mergeCell ref="WOP2:WOQ2"/>
    <mergeCell ref="WOR2:WOS2"/>
    <mergeCell ref="WOT2:WOU2"/>
    <mergeCell ref="WOV2:WOW2"/>
    <mergeCell ref="WOX2:WOY2"/>
    <mergeCell ref="WOZ2:WPA2"/>
    <mergeCell ref="WPB2:WPC2"/>
    <mergeCell ref="WPD2:WPE2"/>
    <mergeCell ref="WPF2:WPG2"/>
    <mergeCell ref="WPH2:WPI2"/>
    <mergeCell ref="WPJ2:WPK2"/>
    <mergeCell ref="WPL2:WPM2"/>
    <mergeCell ref="WPN2:WPO2"/>
    <mergeCell ref="WPP2:WPQ2"/>
    <mergeCell ref="WPR2:WPS2"/>
    <mergeCell ref="WPT2:WPU2"/>
    <mergeCell ref="WPV2:WPW2"/>
    <mergeCell ref="WPX2:WPY2"/>
    <mergeCell ref="WPZ2:WQA2"/>
    <mergeCell ref="WQB2:WQC2"/>
    <mergeCell ref="WQD2:WQE2"/>
    <mergeCell ref="WQF2:WQG2"/>
    <mergeCell ref="WQH2:WQI2"/>
    <mergeCell ref="WQJ2:WQK2"/>
    <mergeCell ref="WQL2:WQM2"/>
    <mergeCell ref="WQN2:WQO2"/>
    <mergeCell ref="WQP2:WQQ2"/>
    <mergeCell ref="WQR2:WQS2"/>
    <mergeCell ref="WQT2:WQU2"/>
    <mergeCell ref="WQV2:WQW2"/>
    <mergeCell ref="WQX2:WQY2"/>
    <mergeCell ref="WQZ2:WRA2"/>
    <mergeCell ref="WRB2:WRC2"/>
    <mergeCell ref="WRD2:WRE2"/>
    <mergeCell ref="WRF2:WRG2"/>
    <mergeCell ref="WRH2:WRI2"/>
    <mergeCell ref="WRJ2:WRK2"/>
    <mergeCell ref="WRL2:WRM2"/>
    <mergeCell ref="WRN2:WRO2"/>
    <mergeCell ref="WRP2:WRQ2"/>
    <mergeCell ref="WRR2:WRS2"/>
    <mergeCell ref="WRT2:WRU2"/>
    <mergeCell ref="WRV2:WRW2"/>
    <mergeCell ref="WRX2:WRY2"/>
    <mergeCell ref="WRZ2:WSA2"/>
    <mergeCell ref="WSB2:WSC2"/>
    <mergeCell ref="WSD2:WSE2"/>
    <mergeCell ref="WSF2:WSG2"/>
    <mergeCell ref="WSH2:WSI2"/>
    <mergeCell ref="WSJ2:WSK2"/>
    <mergeCell ref="WSL2:WSM2"/>
    <mergeCell ref="WSN2:WSO2"/>
    <mergeCell ref="WSP2:WSQ2"/>
    <mergeCell ref="WSR2:WSS2"/>
    <mergeCell ref="WST2:WSU2"/>
    <mergeCell ref="WSV2:WSW2"/>
    <mergeCell ref="WSX2:WSY2"/>
    <mergeCell ref="WSZ2:WTA2"/>
    <mergeCell ref="WTB2:WTC2"/>
    <mergeCell ref="WTD2:WTE2"/>
    <mergeCell ref="WTF2:WTG2"/>
    <mergeCell ref="WTH2:WTI2"/>
    <mergeCell ref="WTJ2:WTK2"/>
    <mergeCell ref="WTL2:WTM2"/>
    <mergeCell ref="WTN2:WTO2"/>
    <mergeCell ref="WTP2:WTQ2"/>
    <mergeCell ref="WTR2:WTS2"/>
    <mergeCell ref="WTT2:WTU2"/>
    <mergeCell ref="WTV2:WTW2"/>
    <mergeCell ref="WTX2:WTY2"/>
    <mergeCell ref="WTZ2:WUA2"/>
    <mergeCell ref="WUB2:WUC2"/>
    <mergeCell ref="WUD2:WUE2"/>
    <mergeCell ref="WUF2:WUG2"/>
    <mergeCell ref="WUH2:WUI2"/>
    <mergeCell ref="WUJ2:WUK2"/>
    <mergeCell ref="WUL2:WUM2"/>
    <mergeCell ref="WUN2:WUO2"/>
    <mergeCell ref="WUP2:WUQ2"/>
    <mergeCell ref="WUR2:WUS2"/>
    <mergeCell ref="WUT2:WUU2"/>
    <mergeCell ref="WUV2:WUW2"/>
    <mergeCell ref="WUX2:WUY2"/>
    <mergeCell ref="WUZ2:WVA2"/>
    <mergeCell ref="WVB2:WVC2"/>
    <mergeCell ref="WVD2:WVE2"/>
    <mergeCell ref="WVF2:WVG2"/>
    <mergeCell ref="WVH2:WVI2"/>
    <mergeCell ref="WVJ2:WVK2"/>
    <mergeCell ref="WVL2:WVM2"/>
    <mergeCell ref="WVN2:WVO2"/>
    <mergeCell ref="WVP2:WVQ2"/>
    <mergeCell ref="WVR2:WVS2"/>
    <mergeCell ref="WVT2:WVU2"/>
    <mergeCell ref="WVV2:WVW2"/>
    <mergeCell ref="WVX2:WVY2"/>
    <mergeCell ref="WVZ2:WWA2"/>
    <mergeCell ref="WWB2:WWC2"/>
    <mergeCell ref="WWD2:WWE2"/>
    <mergeCell ref="WWF2:WWG2"/>
    <mergeCell ref="WWH2:WWI2"/>
    <mergeCell ref="WWJ2:WWK2"/>
    <mergeCell ref="WWL2:WWM2"/>
    <mergeCell ref="WWN2:WWO2"/>
    <mergeCell ref="WWP2:WWQ2"/>
    <mergeCell ref="WWR2:WWS2"/>
    <mergeCell ref="WWT2:WWU2"/>
    <mergeCell ref="WWV2:WWW2"/>
    <mergeCell ref="WWX2:WWY2"/>
    <mergeCell ref="WWZ2:WXA2"/>
    <mergeCell ref="WXB2:WXC2"/>
    <mergeCell ref="WXD2:WXE2"/>
    <mergeCell ref="WXF2:WXG2"/>
    <mergeCell ref="WXH2:WXI2"/>
    <mergeCell ref="WXJ2:WXK2"/>
    <mergeCell ref="WXL2:WXM2"/>
    <mergeCell ref="WXN2:WXO2"/>
    <mergeCell ref="WXP2:WXQ2"/>
    <mergeCell ref="WXR2:WXS2"/>
    <mergeCell ref="WXT2:WXU2"/>
    <mergeCell ref="WXV2:WXW2"/>
    <mergeCell ref="WXX2:WXY2"/>
    <mergeCell ref="WXZ2:WYA2"/>
    <mergeCell ref="WYB2:WYC2"/>
    <mergeCell ref="WYD2:WYE2"/>
    <mergeCell ref="WYF2:WYG2"/>
    <mergeCell ref="WYH2:WYI2"/>
    <mergeCell ref="WYJ2:WYK2"/>
    <mergeCell ref="WYL2:WYM2"/>
    <mergeCell ref="WYN2:WYO2"/>
    <mergeCell ref="WYP2:WYQ2"/>
    <mergeCell ref="WYR2:WYS2"/>
    <mergeCell ref="WYT2:WYU2"/>
    <mergeCell ref="WYV2:WYW2"/>
    <mergeCell ref="WYX2:WYY2"/>
    <mergeCell ref="WYZ2:WZA2"/>
    <mergeCell ref="WZB2:WZC2"/>
    <mergeCell ref="WZD2:WZE2"/>
    <mergeCell ref="WZF2:WZG2"/>
    <mergeCell ref="WZH2:WZI2"/>
    <mergeCell ref="WZJ2:WZK2"/>
    <mergeCell ref="WZL2:WZM2"/>
    <mergeCell ref="WZN2:WZO2"/>
    <mergeCell ref="WZP2:WZQ2"/>
    <mergeCell ref="WZR2:WZS2"/>
    <mergeCell ref="WZT2:WZU2"/>
    <mergeCell ref="WZV2:WZW2"/>
    <mergeCell ref="WZX2:WZY2"/>
    <mergeCell ref="WZZ2:XAA2"/>
    <mergeCell ref="XAB2:XAC2"/>
    <mergeCell ref="XAD2:XAE2"/>
    <mergeCell ref="XAF2:XAG2"/>
    <mergeCell ref="XAH2:XAI2"/>
    <mergeCell ref="XAJ2:XAK2"/>
    <mergeCell ref="XAL2:XAM2"/>
    <mergeCell ref="XAN2:XAO2"/>
    <mergeCell ref="XAP2:XAQ2"/>
    <mergeCell ref="XAR2:XAS2"/>
    <mergeCell ref="XAT2:XAU2"/>
    <mergeCell ref="XAV2:XAW2"/>
    <mergeCell ref="XAX2:XAY2"/>
    <mergeCell ref="XAZ2:XBA2"/>
    <mergeCell ref="XBB2:XBC2"/>
    <mergeCell ref="XBD2:XBE2"/>
    <mergeCell ref="XBF2:XBG2"/>
    <mergeCell ref="XBH2:XBI2"/>
    <mergeCell ref="XBJ2:XBK2"/>
    <mergeCell ref="XBL2:XBM2"/>
    <mergeCell ref="XBN2:XBO2"/>
    <mergeCell ref="XBP2:XBQ2"/>
    <mergeCell ref="XBR2:XBS2"/>
    <mergeCell ref="XBT2:XBU2"/>
    <mergeCell ref="XBV2:XBW2"/>
    <mergeCell ref="XBX2:XBY2"/>
    <mergeCell ref="XBZ2:XCA2"/>
    <mergeCell ref="XCB2:XCC2"/>
    <mergeCell ref="XCD2:XCE2"/>
    <mergeCell ref="XCF2:XCG2"/>
    <mergeCell ref="XCH2:XCI2"/>
    <mergeCell ref="XCJ2:XCK2"/>
    <mergeCell ref="XCL2:XCM2"/>
    <mergeCell ref="XCN2:XCO2"/>
    <mergeCell ref="XCP2:XCQ2"/>
    <mergeCell ref="XCR2:XCS2"/>
    <mergeCell ref="XCT2:XCU2"/>
    <mergeCell ref="XCV2:XCW2"/>
    <mergeCell ref="XCX2:XCY2"/>
    <mergeCell ref="XCZ2:XDA2"/>
    <mergeCell ref="XDB2:XDC2"/>
    <mergeCell ref="XDD2:XDE2"/>
    <mergeCell ref="XDF2:XDG2"/>
    <mergeCell ref="XDH2:XDI2"/>
    <mergeCell ref="XDJ2:XDK2"/>
    <mergeCell ref="XDL2:XDM2"/>
    <mergeCell ref="XDN2:XDO2"/>
    <mergeCell ref="A3:A16"/>
    <mergeCell ref="B3:B16"/>
    <mergeCell ref="C3:C29"/>
    <mergeCell ref="A18:A20"/>
    <mergeCell ref="B18:B20"/>
    <mergeCell ref="A22:A23"/>
    <mergeCell ref="B22:B23"/>
    <mergeCell ref="D22:D23"/>
    <mergeCell ref="A24:A26"/>
    <mergeCell ref="B24:B26"/>
    <mergeCell ref="A27:A28"/>
    <mergeCell ref="B27:B28"/>
    <mergeCell ref="A31:E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J31:AK31"/>
    <mergeCell ref="AL31:AM31"/>
    <mergeCell ref="AN31:AO31"/>
    <mergeCell ref="AP31:AQ31"/>
    <mergeCell ref="AR31:AS31"/>
    <mergeCell ref="AT31:AU31"/>
    <mergeCell ref="AV31:AW31"/>
    <mergeCell ref="AX31:AY31"/>
    <mergeCell ref="AZ31:BA31"/>
    <mergeCell ref="BB31:BC31"/>
    <mergeCell ref="BD31:BE31"/>
    <mergeCell ref="BF31:BG31"/>
    <mergeCell ref="BH31:BI31"/>
    <mergeCell ref="BJ31:BK31"/>
    <mergeCell ref="BL31:BM31"/>
    <mergeCell ref="BN31:BO31"/>
    <mergeCell ref="BP31:BQ31"/>
    <mergeCell ref="BR31:BS31"/>
    <mergeCell ref="BT31:BU31"/>
    <mergeCell ref="BV31:BW31"/>
    <mergeCell ref="BX31:BY31"/>
    <mergeCell ref="BZ31:CA31"/>
    <mergeCell ref="CB31:CC31"/>
    <mergeCell ref="CD31:CE31"/>
    <mergeCell ref="CF31:CG31"/>
    <mergeCell ref="CH31:CI31"/>
    <mergeCell ref="CJ31:CK31"/>
    <mergeCell ref="CL31:CM31"/>
    <mergeCell ref="CN31:CO31"/>
    <mergeCell ref="CP31:CQ31"/>
    <mergeCell ref="CR31:CS31"/>
    <mergeCell ref="CT31:CU31"/>
    <mergeCell ref="CV31:CW31"/>
    <mergeCell ref="CX31:CY31"/>
    <mergeCell ref="CZ31:DA31"/>
    <mergeCell ref="DB31:DC31"/>
    <mergeCell ref="DD31:DE31"/>
    <mergeCell ref="DF31:DG31"/>
    <mergeCell ref="DH31:DI31"/>
    <mergeCell ref="DJ31:DK31"/>
    <mergeCell ref="DL31:DM31"/>
    <mergeCell ref="DN31:DO31"/>
    <mergeCell ref="DP31:DQ31"/>
    <mergeCell ref="DR31:DS31"/>
    <mergeCell ref="DT31:DU31"/>
    <mergeCell ref="DV31:DW31"/>
    <mergeCell ref="DX31:DY31"/>
    <mergeCell ref="DZ31:EA31"/>
    <mergeCell ref="EB31:EC31"/>
    <mergeCell ref="ED31:EE31"/>
    <mergeCell ref="EF31:EG31"/>
    <mergeCell ref="EH31:EI31"/>
    <mergeCell ref="EJ31:EK31"/>
    <mergeCell ref="EL31:EM31"/>
    <mergeCell ref="EN31:EO31"/>
    <mergeCell ref="EP31:EQ31"/>
    <mergeCell ref="ER31:ES31"/>
    <mergeCell ref="ET31:EU31"/>
    <mergeCell ref="EV31:EW31"/>
    <mergeCell ref="EX31:EY31"/>
    <mergeCell ref="EZ31:FA31"/>
    <mergeCell ref="FB31:FC31"/>
    <mergeCell ref="FD31:FE31"/>
    <mergeCell ref="FF31:FG31"/>
    <mergeCell ref="FH31:FI31"/>
    <mergeCell ref="FJ31:FK31"/>
    <mergeCell ref="FL31:FM31"/>
    <mergeCell ref="FN31:FO31"/>
    <mergeCell ref="FP31:FQ31"/>
    <mergeCell ref="FR31:FS31"/>
    <mergeCell ref="FT31:FU31"/>
    <mergeCell ref="FV31:FW31"/>
    <mergeCell ref="FX31:FY31"/>
    <mergeCell ref="FZ31:GA31"/>
    <mergeCell ref="GB31:GC31"/>
    <mergeCell ref="GD31:GE31"/>
    <mergeCell ref="GF31:GG31"/>
    <mergeCell ref="GH31:GI31"/>
    <mergeCell ref="GJ31:GK31"/>
    <mergeCell ref="GL31:GM31"/>
    <mergeCell ref="GN31:GO31"/>
    <mergeCell ref="GP31:GQ31"/>
    <mergeCell ref="GR31:GS31"/>
    <mergeCell ref="GT31:GU31"/>
    <mergeCell ref="GV31:GW31"/>
    <mergeCell ref="GX31:GY31"/>
    <mergeCell ref="GZ31:HA31"/>
    <mergeCell ref="HB31:HC31"/>
    <mergeCell ref="HD31:HE31"/>
    <mergeCell ref="HF31:HG31"/>
    <mergeCell ref="HH31:HI31"/>
    <mergeCell ref="HJ31:HK31"/>
    <mergeCell ref="HL31:HM31"/>
    <mergeCell ref="HN31:HO31"/>
    <mergeCell ref="HP31:HQ31"/>
    <mergeCell ref="HR31:HS31"/>
    <mergeCell ref="HT31:HU31"/>
    <mergeCell ref="HV31:HW31"/>
    <mergeCell ref="HX31:HY31"/>
    <mergeCell ref="HZ31:IA31"/>
    <mergeCell ref="IB31:IC31"/>
    <mergeCell ref="ID31:IE31"/>
    <mergeCell ref="IF31:IG31"/>
    <mergeCell ref="IH31:II31"/>
    <mergeCell ref="IJ31:IK31"/>
    <mergeCell ref="IL31:IM31"/>
    <mergeCell ref="IN31:IO31"/>
    <mergeCell ref="IP31:IQ31"/>
    <mergeCell ref="IR31:IS31"/>
    <mergeCell ref="IT31:IU31"/>
    <mergeCell ref="IV31:IW31"/>
    <mergeCell ref="IX31:IY31"/>
    <mergeCell ref="IZ31:JA31"/>
    <mergeCell ref="JB31:JC31"/>
    <mergeCell ref="JD31:JE31"/>
    <mergeCell ref="JF31:JG31"/>
    <mergeCell ref="JH31:JI31"/>
    <mergeCell ref="JJ31:JK31"/>
    <mergeCell ref="JL31:JM31"/>
    <mergeCell ref="JN31:JO31"/>
    <mergeCell ref="JP31:JQ31"/>
    <mergeCell ref="JR31:JS31"/>
    <mergeCell ref="JT31:JU31"/>
    <mergeCell ref="JV31:JW31"/>
    <mergeCell ref="JX31:JY31"/>
    <mergeCell ref="JZ31:KA31"/>
    <mergeCell ref="KB31:KC31"/>
    <mergeCell ref="KD31:KE31"/>
    <mergeCell ref="KF31:KG31"/>
    <mergeCell ref="KH31:KI31"/>
    <mergeCell ref="KJ31:KK31"/>
    <mergeCell ref="KL31:KM31"/>
    <mergeCell ref="KN31:KO31"/>
    <mergeCell ref="KP31:KQ31"/>
    <mergeCell ref="KR31:KS31"/>
    <mergeCell ref="KT31:KU31"/>
    <mergeCell ref="KV31:KW31"/>
    <mergeCell ref="KX31:KY31"/>
    <mergeCell ref="KZ31:LA31"/>
    <mergeCell ref="LB31:LC31"/>
    <mergeCell ref="LD31:LE31"/>
    <mergeCell ref="LF31:LG31"/>
    <mergeCell ref="LH31:LI31"/>
    <mergeCell ref="LJ31:LK31"/>
    <mergeCell ref="LL31:LM31"/>
    <mergeCell ref="LN31:LO31"/>
    <mergeCell ref="LP31:LQ31"/>
    <mergeCell ref="LR31:LS31"/>
    <mergeCell ref="LT31:LU31"/>
    <mergeCell ref="LV31:LW31"/>
    <mergeCell ref="LX31:LY31"/>
    <mergeCell ref="LZ31:MA31"/>
    <mergeCell ref="MB31:MC31"/>
    <mergeCell ref="MD31:ME31"/>
    <mergeCell ref="MF31:MG31"/>
    <mergeCell ref="MH31:MI31"/>
    <mergeCell ref="MJ31:MK31"/>
    <mergeCell ref="ML31:MM31"/>
    <mergeCell ref="MN31:MO31"/>
    <mergeCell ref="MP31:MQ31"/>
    <mergeCell ref="MR31:MS31"/>
    <mergeCell ref="MT31:MU31"/>
    <mergeCell ref="MV31:MW31"/>
    <mergeCell ref="MX31:MY31"/>
    <mergeCell ref="MZ31:NA31"/>
    <mergeCell ref="NB31:NC31"/>
    <mergeCell ref="ND31:NE31"/>
    <mergeCell ref="NF31:NG31"/>
    <mergeCell ref="NH31:NI31"/>
    <mergeCell ref="NJ31:NK31"/>
    <mergeCell ref="NL31:NM31"/>
    <mergeCell ref="NN31:NO31"/>
    <mergeCell ref="NP31:NQ31"/>
    <mergeCell ref="NR31:NS31"/>
    <mergeCell ref="NT31:NU31"/>
    <mergeCell ref="NV31:NW31"/>
    <mergeCell ref="NX31:NY31"/>
    <mergeCell ref="NZ31:OA31"/>
    <mergeCell ref="OB31:OC31"/>
    <mergeCell ref="OD31:OE31"/>
    <mergeCell ref="OF31:OG31"/>
    <mergeCell ref="OH31:OI31"/>
    <mergeCell ref="OJ31:OK31"/>
    <mergeCell ref="OL31:OM31"/>
    <mergeCell ref="ON31:OO31"/>
    <mergeCell ref="OP31:OQ31"/>
    <mergeCell ref="OR31:OS31"/>
    <mergeCell ref="OT31:OU31"/>
    <mergeCell ref="OV31:OW31"/>
    <mergeCell ref="OX31:OY31"/>
    <mergeCell ref="OZ31:PA31"/>
    <mergeCell ref="PB31:PC31"/>
    <mergeCell ref="PD31:PE31"/>
    <mergeCell ref="PF31:PG31"/>
    <mergeCell ref="PH31:PI31"/>
    <mergeCell ref="PJ31:PK31"/>
    <mergeCell ref="PL31:PM31"/>
    <mergeCell ref="PN31:PO31"/>
    <mergeCell ref="PP31:PQ31"/>
    <mergeCell ref="PR31:PS31"/>
    <mergeCell ref="PT31:PU31"/>
    <mergeCell ref="PV31:PW31"/>
    <mergeCell ref="PX31:PY31"/>
    <mergeCell ref="PZ31:QA31"/>
    <mergeCell ref="QB31:QC31"/>
    <mergeCell ref="QD31:QE31"/>
    <mergeCell ref="QF31:QG31"/>
    <mergeCell ref="QH31:QI31"/>
    <mergeCell ref="QJ31:QK31"/>
    <mergeCell ref="QL31:QM31"/>
    <mergeCell ref="QN31:QO31"/>
    <mergeCell ref="QP31:QQ31"/>
    <mergeCell ref="QR31:QS31"/>
    <mergeCell ref="QT31:QU31"/>
    <mergeCell ref="QV31:QW31"/>
    <mergeCell ref="QX31:QY31"/>
    <mergeCell ref="QZ31:RA31"/>
    <mergeCell ref="RB31:RC31"/>
    <mergeCell ref="RD31:RE31"/>
    <mergeCell ref="RF31:RG31"/>
    <mergeCell ref="RH31:RI31"/>
    <mergeCell ref="RJ31:RK31"/>
    <mergeCell ref="RL31:RM31"/>
    <mergeCell ref="RN31:RO31"/>
    <mergeCell ref="RP31:RQ31"/>
    <mergeCell ref="RR31:RS31"/>
    <mergeCell ref="RT31:RU31"/>
    <mergeCell ref="RV31:RW31"/>
    <mergeCell ref="RX31:RY31"/>
    <mergeCell ref="RZ31:SA31"/>
    <mergeCell ref="SB31:SC31"/>
    <mergeCell ref="SD31:SE31"/>
    <mergeCell ref="SF31:SG31"/>
    <mergeCell ref="SH31:SI31"/>
    <mergeCell ref="SJ31:SK31"/>
    <mergeCell ref="SL31:SM31"/>
    <mergeCell ref="SN31:SO31"/>
    <mergeCell ref="SP31:SQ31"/>
    <mergeCell ref="SR31:SS31"/>
    <mergeCell ref="ST31:SU31"/>
    <mergeCell ref="SV31:SW31"/>
    <mergeCell ref="SX31:SY31"/>
    <mergeCell ref="SZ31:TA31"/>
    <mergeCell ref="TB31:TC31"/>
    <mergeCell ref="TD31:TE31"/>
    <mergeCell ref="TF31:TG31"/>
    <mergeCell ref="TH31:TI31"/>
    <mergeCell ref="TJ31:TK31"/>
    <mergeCell ref="TL31:TM31"/>
    <mergeCell ref="TN31:TO31"/>
    <mergeCell ref="TP31:TQ31"/>
    <mergeCell ref="TR31:TS31"/>
    <mergeCell ref="TT31:TU31"/>
    <mergeCell ref="TV31:TW31"/>
    <mergeCell ref="TX31:TY31"/>
    <mergeCell ref="TZ31:UA31"/>
    <mergeCell ref="UB31:UC31"/>
    <mergeCell ref="UD31:UE31"/>
    <mergeCell ref="UF31:UG31"/>
    <mergeCell ref="UH31:UI31"/>
    <mergeCell ref="UJ31:UK31"/>
    <mergeCell ref="UL31:UM31"/>
    <mergeCell ref="UN31:UO31"/>
    <mergeCell ref="UP31:UQ31"/>
    <mergeCell ref="UR31:US31"/>
    <mergeCell ref="UT31:UU31"/>
    <mergeCell ref="UV31:UW31"/>
    <mergeCell ref="UX31:UY31"/>
    <mergeCell ref="UZ31:VA31"/>
    <mergeCell ref="VB31:VC31"/>
    <mergeCell ref="VD31:VE31"/>
    <mergeCell ref="VF31:VG31"/>
    <mergeCell ref="VH31:VI31"/>
    <mergeCell ref="VJ31:VK31"/>
    <mergeCell ref="VL31:VM31"/>
    <mergeCell ref="VN31:VO31"/>
    <mergeCell ref="VP31:VQ31"/>
    <mergeCell ref="VR31:VS31"/>
    <mergeCell ref="VT31:VU31"/>
    <mergeCell ref="VV31:VW31"/>
    <mergeCell ref="VX31:VY31"/>
    <mergeCell ref="VZ31:WA31"/>
    <mergeCell ref="WB31:WC31"/>
    <mergeCell ref="WD31:WE31"/>
    <mergeCell ref="WF31:WG31"/>
    <mergeCell ref="WH31:WI31"/>
    <mergeCell ref="WJ31:WK31"/>
    <mergeCell ref="WL31:WM31"/>
    <mergeCell ref="WN31:WO31"/>
    <mergeCell ref="WP31:WQ31"/>
    <mergeCell ref="WR31:WS31"/>
    <mergeCell ref="WT31:WU31"/>
    <mergeCell ref="WV31:WW31"/>
    <mergeCell ref="WX31:WY31"/>
    <mergeCell ref="WZ31:XA31"/>
    <mergeCell ref="XB31:XC31"/>
    <mergeCell ref="XD31:XE31"/>
    <mergeCell ref="XF31:XG31"/>
    <mergeCell ref="XH31:XI31"/>
    <mergeCell ref="XJ31:XK31"/>
    <mergeCell ref="XL31:XM31"/>
    <mergeCell ref="XN31:XO31"/>
    <mergeCell ref="XP31:XQ31"/>
    <mergeCell ref="XR31:XS31"/>
    <mergeCell ref="XT31:XU31"/>
    <mergeCell ref="XV31:XW31"/>
    <mergeCell ref="XX31:XY31"/>
    <mergeCell ref="XZ31:YA31"/>
    <mergeCell ref="YB31:YC31"/>
    <mergeCell ref="YD31:YE31"/>
    <mergeCell ref="YF31:YG31"/>
    <mergeCell ref="YH31:YI31"/>
    <mergeCell ref="YJ31:YK31"/>
    <mergeCell ref="YL31:YM31"/>
    <mergeCell ref="YN31:YO31"/>
    <mergeCell ref="YP31:YQ31"/>
    <mergeCell ref="YR31:YS31"/>
    <mergeCell ref="YT31:YU31"/>
    <mergeCell ref="YV31:YW31"/>
    <mergeCell ref="YX31:YY31"/>
    <mergeCell ref="YZ31:ZA31"/>
    <mergeCell ref="ZB31:ZC31"/>
    <mergeCell ref="ZD31:ZE31"/>
    <mergeCell ref="ZF31:ZG31"/>
    <mergeCell ref="ZH31:ZI31"/>
    <mergeCell ref="ZJ31:ZK31"/>
    <mergeCell ref="ZL31:ZM31"/>
    <mergeCell ref="ZN31:ZO31"/>
    <mergeCell ref="ZP31:ZQ31"/>
    <mergeCell ref="ZR31:ZS31"/>
    <mergeCell ref="ZT31:ZU31"/>
    <mergeCell ref="ZV31:ZW31"/>
    <mergeCell ref="ZX31:ZY31"/>
    <mergeCell ref="ZZ31:AAA31"/>
    <mergeCell ref="AAB31:AAC31"/>
    <mergeCell ref="AAD31:AAE31"/>
    <mergeCell ref="AAF31:AAG31"/>
    <mergeCell ref="AAH31:AAI31"/>
    <mergeCell ref="AAJ31:AAK31"/>
    <mergeCell ref="AAL31:AAM31"/>
    <mergeCell ref="AAN31:AAO31"/>
    <mergeCell ref="AAP31:AAQ31"/>
    <mergeCell ref="AAR31:AAS31"/>
    <mergeCell ref="AAT31:AAU31"/>
    <mergeCell ref="AAV31:AAW31"/>
    <mergeCell ref="AAX31:AAY31"/>
    <mergeCell ref="AAZ31:ABA31"/>
    <mergeCell ref="ABB31:ABC31"/>
    <mergeCell ref="ABD31:ABE31"/>
    <mergeCell ref="ABF31:ABG31"/>
    <mergeCell ref="ABH31:ABI31"/>
    <mergeCell ref="ABJ31:ABK31"/>
    <mergeCell ref="ABL31:ABM31"/>
    <mergeCell ref="ABN31:ABO31"/>
    <mergeCell ref="ABP31:ABQ31"/>
    <mergeCell ref="ABR31:ABS31"/>
    <mergeCell ref="ABT31:ABU31"/>
    <mergeCell ref="ABV31:ABW31"/>
    <mergeCell ref="ABX31:ABY31"/>
    <mergeCell ref="ABZ31:ACA31"/>
    <mergeCell ref="ACB31:ACC31"/>
    <mergeCell ref="ACD31:ACE31"/>
    <mergeCell ref="ACF31:ACG31"/>
    <mergeCell ref="ACH31:ACI31"/>
    <mergeCell ref="ACJ31:ACK31"/>
    <mergeCell ref="ACL31:ACM31"/>
    <mergeCell ref="ACN31:ACO31"/>
    <mergeCell ref="ACP31:ACQ31"/>
    <mergeCell ref="ACR31:ACS31"/>
    <mergeCell ref="ACT31:ACU31"/>
    <mergeCell ref="ACV31:ACW31"/>
    <mergeCell ref="ACX31:ACY31"/>
    <mergeCell ref="ACZ31:ADA31"/>
    <mergeCell ref="ADB31:ADC31"/>
    <mergeCell ref="ADD31:ADE31"/>
    <mergeCell ref="ADF31:ADG31"/>
    <mergeCell ref="ADH31:ADI31"/>
    <mergeCell ref="ADJ31:ADK31"/>
    <mergeCell ref="ADL31:ADM31"/>
    <mergeCell ref="ADN31:ADO31"/>
    <mergeCell ref="ADP31:ADQ31"/>
    <mergeCell ref="ADR31:ADS31"/>
    <mergeCell ref="ADT31:ADU31"/>
    <mergeCell ref="ADV31:ADW31"/>
    <mergeCell ref="ADX31:ADY31"/>
    <mergeCell ref="ADZ31:AEA31"/>
    <mergeCell ref="AEB31:AEC31"/>
    <mergeCell ref="AED31:AEE31"/>
    <mergeCell ref="AEF31:AEG31"/>
    <mergeCell ref="AEH31:AEI31"/>
    <mergeCell ref="AEJ31:AEK31"/>
    <mergeCell ref="AEL31:AEM31"/>
    <mergeCell ref="AEN31:AEO31"/>
    <mergeCell ref="AEP31:AEQ31"/>
    <mergeCell ref="AER31:AES31"/>
    <mergeCell ref="AET31:AEU31"/>
    <mergeCell ref="AEV31:AEW31"/>
    <mergeCell ref="AEX31:AEY31"/>
    <mergeCell ref="AEZ31:AFA31"/>
    <mergeCell ref="AFB31:AFC31"/>
    <mergeCell ref="AFD31:AFE31"/>
    <mergeCell ref="AFF31:AFG31"/>
    <mergeCell ref="AFH31:AFI31"/>
    <mergeCell ref="AFJ31:AFK31"/>
    <mergeCell ref="AFL31:AFM31"/>
    <mergeCell ref="AFN31:AFO31"/>
    <mergeCell ref="AFP31:AFQ31"/>
    <mergeCell ref="AFR31:AFS31"/>
    <mergeCell ref="AFT31:AFU31"/>
    <mergeCell ref="AFV31:AFW31"/>
    <mergeCell ref="AFX31:AFY31"/>
    <mergeCell ref="AFZ31:AGA31"/>
    <mergeCell ref="AGB31:AGC31"/>
    <mergeCell ref="AGD31:AGE31"/>
    <mergeCell ref="AGF31:AGG31"/>
    <mergeCell ref="AGH31:AGI31"/>
    <mergeCell ref="AGJ31:AGK31"/>
    <mergeCell ref="AGL31:AGM31"/>
    <mergeCell ref="AGN31:AGO31"/>
    <mergeCell ref="AGP31:AGQ31"/>
    <mergeCell ref="AGR31:AGS31"/>
    <mergeCell ref="AGT31:AGU31"/>
    <mergeCell ref="AGV31:AGW31"/>
    <mergeCell ref="AGX31:AGY31"/>
    <mergeCell ref="AGZ31:AHA31"/>
    <mergeCell ref="AHB31:AHC31"/>
    <mergeCell ref="AHD31:AHE31"/>
    <mergeCell ref="AHF31:AHG31"/>
    <mergeCell ref="AHH31:AHI31"/>
    <mergeCell ref="AHJ31:AHK31"/>
    <mergeCell ref="AHL31:AHM31"/>
    <mergeCell ref="AHN31:AHO31"/>
    <mergeCell ref="AHP31:AHQ31"/>
    <mergeCell ref="AHR31:AHS31"/>
    <mergeCell ref="AHT31:AHU31"/>
    <mergeCell ref="AHV31:AHW31"/>
    <mergeCell ref="AHX31:AHY31"/>
    <mergeCell ref="AHZ31:AIA31"/>
    <mergeCell ref="AIB31:AIC31"/>
    <mergeCell ref="AID31:AIE31"/>
    <mergeCell ref="AIF31:AIG31"/>
    <mergeCell ref="AIH31:AII31"/>
    <mergeCell ref="AIJ31:AIK31"/>
    <mergeCell ref="AIL31:AIM31"/>
    <mergeCell ref="AIN31:AIO31"/>
    <mergeCell ref="AIP31:AIQ31"/>
    <mergeCell ref="AIR31:AIS31"/>
    <mergeCell ref="AIT31:AIU31"/>
    <mergeCell ref="AIV31:AIW31"/>
    <mergeCell ref="AIX31:AIY31"/>
    <mergeCell ref="AIZ31:AJA31"/>
    <mergeCell ref="AJB31:AJC31"/>
    <mergeCell ref="AJD31:AJE31"/>
    <mergeCell ref="AJF31:AJG31"/>
    <mergeCell ref="AJH31:AJI31"/>
    <mergeCell ref="AJJ31:AJK31"/>
    <mergeCell ref="AJL31:AJM31"/>
    <mergeCell ref="AJN31:AJO31"/>
    <mergeCell ref="AJP31:AJQ31"/>
    <mergeCell ref="AJR31:AJS31"/>
    <mergeCell ref="AJT31:AJU31"/>
    <mergeCell ref="AJV31:AJW31"/>
    <mergeCell ref="AJX31:AJY31"/>
    <mergeCell ref="AJZ31:AKA31"/>
    <mergeCell ref="AKB31:AKC31"/>
    <mergeCell ref="AKD31:AKE31"/>
    <mergeCell ref="AKF31:AKG31"/>
    <mergeCell ref="AKH31:AKI31"/>
    <mergeCell ref="AKJ31:AKK31"/>
    <mergeCell ref="AKL31:AKM31"/>
    <mergeCell ref="AKN31:AKO31"/>
    <mergeCell ref="AKP31:AKQ31"/>
    <mergeCell ref="AKR31:AKS31"/>
    <mergeCell ref="AKT31:AKU31"/>
    <mergeCell ref="AKV31:AKW31"/>
    <mergeCell ref="AKX31:AKY31"/>
    <mergeCell ref="AKZ31:ALA31"/>
    <mergeCell ref="ALB31:ALC31"/>
    <mergeCell ref="ALD31:ALE31"/>
    <mergeCell ref="ALF31:ALG31"/>
    <mergeCell ref="ALH31:ALI31"/>
    <mergeCell ref="ALJ31:ALK31"/>
    <mergeCell ref="ALL31:ALM31"/>
    <mergeCell ref="ALN31:ALO31"/>
    <mergeCell ref="ALP31:ALQ31"/>
    <mergeCell ref="ALR31:ALS31"/>
    <mergeCell ref="ALT31:ALU31"/>
    <mergeCell ref="ALV31:ALW31"/>
    <mergeCell ref="ALX31:ALY31"/>
    <mergeCell ref="ALZ31:AMA31"/>
    <mergeCell ref="AMB31:AMC31"/>
    <mergeCell ref="AMD31:AME31"/>
    <mergeCell ref="AMF31:AMG31"/>
    <mergeCell ref="AMH31:AMI31"/>
    <mergeCell ref="AMJ31:AMK31"/>
    <mergeCell ref="AML31:AMM31"/>
    <mergeCell ref="AMN31:AMO31"/>
    <mergeCell ref="AMP31:AMQ31"/>
    <mergeCell ref="AMR31:AMS31"/>
    <mergeCell ref="AMT31:AMU31"/>
    <mergeCell ref="AMV31:AMW31"/>
    <mergeCell ref="AMX31:AMY31"/>
    <mergeCell ref="AMZ31:ANA31"/>
    <mergeCell ref="ANB31:ANC31"/>
    <mergeCell ref="AND31:ANE31"/>
    <mergeCell ref="ANF31:ANG31"/>
    <mergeCell ref="ANH31:ANI31"/>
    <mergeCell ref="ANJ31:ANK31"/>
    <mergeCell ref="ANL31:ANM31"/>
    <mergeCell ref="ANN31:ANO31"/>
    <mergeCell ref="ANP31:ANQ31"/>
    <mergeCell ref="ANR31:ANS31"/>
    <mergeCell ref="ANT31:ANU31"/>
    <mergeCell ref="ANV31:ANW31"/>
    <mergeCell ref="ANX31:ANY31"/>
    <mergeCell ref="ANZ31:AOA31"/>
    <mergeCell ref="AOB31:AOC31"/>
    <mergeCell ref="AOD31:AOE31"/>
    <mergeCell ref="AOF31:AOG31"/>
    <mergeCell ref="AOH31:AOI31"/>
    <mergeCell ref="AOJ31:AOK31"/>
    <mergeCell ref="AOL31:AOM31"/>
    <mergeCell ref="AON31:AOO31"/>
    <mergeCell ref="AOP31:AOQ31"/>
    <mergeCell ref="AOR31:AOS31"/>
    <mergeCell ref="AOT31:AOU31"/>
    <mergeCell ref="AOV31:AOW31"/>
    <mergeCell ref="AOX31:AOY31"/>
    <mergeCell ref="AOZ31:APA31"/>
    <mergeCell ref="APB31:APC31"/>
    <mergeCell ref="APD31:APE31"/>
    <mergeCell ref="APF31:APG31"/>
    <mergeCell ref="APH31:API31"/>
    <mergeCell ref="APJ31:APK31"/>
    <mergeCell ref="APL31:APM31"/>
    <mergeCell ref="APN31:APO31"/>
    <mergeCell ref="APP31:APQ31"/>
    <mergeCell ref="APR31:APS31"/>
    <mergeCell ref="APT31:APU31"/>
    <mergeCell ref="APV31:APW31"/>
    <mergeCell ref="APX31:APY31"/>
    <mergeCell ref="APZ31:AQA31"/>
    <mergeCell ref="AQB31:AQC31"/>
    <mergeCell ref="AQD31:AQE31"/>
    <mergeCell ref="AQF31:AQG31"/>
    <mergeCell ref="AQH31:AQI31"/>
    <mergeCell ref="AQJ31:AQK31"/>
    <mergeCell ref="AQL31:AQM31"/>
    <mergeCell ref="AQN31:AQO31"/>
    <mergeCell ref="AQP31:AQQ31"/>
    <mergeCell ref="AQR31:AQS31"/>
    <mergeCell ref="AQT31:AQU31"/>
    <mergeCell ref="AQV31:AQW31"/>
    <mergeCell ref="AQX31:AQY31"/>
    <mergeCell ref="AQZ31:ARA31"/>
    <mergeCell ref="ARB31:ARC31"/>
    <mergeCell ref="ARD31:ARE31"/>
    <mergeCell ref="ARF31:ARG31"/>
    <mergeCell ref="ARH31:ARI31"/>
    <mergeCell ref="ARJ31:ARK31"/>
    <mergeCell ref="ARL31:ARM31"/>
    <mergeCell ref="ARN31:ARO31"/>
    <mergeCell ref="ARP31:ARQ31"/>
    <mergeCell ref="ARR31:ARS31"/>
    <mergeCell ref="ART31:ARU31"/>
    <mergeCell ref="ARV31:ARW31"/>
    <mergeCell ref="ARX31:ARY31"/>
    <mergeCell ref="ARZ31:ASA31"/>
    <mergeCell ref="ASB31:ASC31"/>
    <mergeCell ref="ASD31:ASE31"/>
    <mergeCell ref="ASF31:ASG31"/>
    <mergeCell ref="ASH31:ASI31"/>
    <mergeCell ref="ASJ31:ASK31"/>
    <mergeCell ref="ASL31:ASM31"/>
    <mergeCell ref="ASN31:ASO31"/>
    <mergeCell ref="ASP31:ASQ31"/>
    <mergeCell ref="ASR31:ASS31"/>
    <mergeCell ref="AST31:ASU31"/>
    <mergeCell ref="ASV31:ASW31"/>
    <mergeCell ref="ASX31:ASY31"/>
    <mergeCell ref="ASZ31:ATA31"/>
    <mergeCell ref="ATB31:ATC31"/>
    <mergeCell ref="ATD31:ATE31"/>
    <mergeCell ref="ATF31:ATG31"/>
    <mergeCell ref="ATH31:ATI31"/>
    <mergeCell ref="ATJ31:ATK31"/>
    <mergeCell ref="ATL31:ATM31"/>
    <mergeCell ref="ATN31:ATO31"/>
    <mergeCell ref="ATP31:ATQ31"/>
    <mergeCell ref="ATR31:ATS31"/>
    <mergeCell ref="ATT31:ATU31"/>
    <mergeCell ref="ATV31:ATW31"/>
    <mergeCell ref="ATX31:ATY31"/>
    <mergeCell ref="ATZ31:AUA31"/>
    <mergeCell ref="AUB31:AUC31"/>
    <mergeCell ref="AUD31:AUE31"/>
    <mergeCell ref="AUF31:AUG31"/>
    <mergeCell ref="AUH31:AUI31"/>
    <mergeCell ref="AUJ31:AUK31"/>
    <mergeCell ref="AUL31:AUM31"/>
    <mergeCell ref="AUN31:AUO31"/>
    <mergeCell ref="AUP31:AUQ31"/>
    <mergeCell ref="AUR31:AUS31"/>
    <mergeCell ref="AUT31:AUU31"/>
    <mergeCell ref="AUV31:AUW31"/>
    <mergeCell ref="AUX31:AUY31"/>
    <mergeCell ref="AUZ31:AVA31"/>
    <mergeCell ref="AVB31:AVC31"/>
    <mergeCell ref="AVD31:AVE31"/>
    <mergeCell ref="AVF31:AVG31"/>
    <mergeCell ref="AVH31:AVI31"/>
    <mergeCell ref="AVJ31:AVK31"/>
    <mergeCell ref="AVL31:AVM31"/>
    <mergeCell ref="AVN31:AVO31"/>
    <mergeCell ref="AVP31:AVQ31"/>
    <mergeCell ref="AVR31:AVS31"/>
    <mergeCell ref="AVT31:AVU31"/>
    <mergeCell ref="AVV31:AVW31"/>
    <mergeCell ref="AVX31:AVY31"/>
    <mergeCell ref="AVZ31:AWA31"/>
    <mergeCell ref="AWB31:AWC31"/>
    <mergeCell ref="AWD31:AWE31"/>
    <mergeCell ref="AWF31:AWG31"/>
    <mergeCell ref="AWH31:AWI31"/>
    <mergeCell ref="AWJ31:AWK31"/>
    <mergeCell ref="AWL31:AWM31"/>
    <mergeCell ref="AWN31:AWO31"/>
    <mergeCell ref="AWP31:AWQ31"/>
    <mergeCell ref="AWR31:AWS31"/>
    <mergeCell ref="AWT31:AWU31"/>
    <mergeCell ref="AWV31:AWW31"/>
    <mergeCell ref="AWX31:AWY31"/>
    <mergeCell ref="AWZ31:AXA31"/>
    <mergeCell ref="AXB31:AXC31"/>
    <mergeCell ref="AXD31:AXE31"/>
    <mergeCell ref="AXF31:AXG31"/>
    <mergeCell ref="AXH31:AXI31"/>
    <mergeCell ref="AXJ31:AXK31"/>
    <mergeCell ref="AXL31:AXM31"/>
    <mergeCell ref="AXN31:AXO31"/>
    <mergeCell ref="AXP31:AXQ31"/>
    <mergeCell ref="AXR31:AXS31"/>
    <mergeCell ref="AXT31:AXU31"/>
    <mergeCell ref="AXV31:AXW31"/>
    <mergeCell ref="AXX31:AXY31"/>
    <mergeCell ref="AXZ31:AYA31"/>
    <mergeCell ref="AYB31:AYC31"/>
    <mergeCell ref="AYD31:AYE31"/>
    <mergeCell ref="AYF31:AYG31"/>
    <mergeCell ref="AYH31:AYI31"/>
    <mergeCell ref="AYJ31:AYK31"/>
    <mergeCell ref="AYL31:AYM31"/>
    <mergeCell ref="AYN31:AYO31"/>
    <mergeCell ref="AYP31:AYQ31"/>
    <mergeCell ref="AYR31:AYS31"/>
    <mergeCell ref="AYT31:AYU31"/>
    <mergeCell ref="AYV31:AYW31"/>
    <mergeCell ref="AYX31:AYY31"/>
    <mergeCell ref="AYZ31:AZA31"/>
    <mergeCell ref="AZB31:AZC31"/>
    <mergeCell ref="AZD31:AZE31"/>
    <mergeCell ref="AZF31:AZG31"/>
    <mergeCell ref="AZH31:AZI31"/>
    <mergeCell ref="AZJ31:AZK31"/>
    <mergeCell ref="AZL31:AZM31"/>
    <mergeCell ref="AZN31:AZO31"/>
    <mergeCell ref="AZP31:AZQ31"/>
    <mergeCell ref="AZR31:AZS31"/>
    <mergeCell ref="AZT31:AZU31"/>
    <mergeCell ref="AZV31:AZW31"/>
    <mergeCell ref="AZX31:AZY31"/>
    <mergeCell ref="AZZ31:BAA31"/>
    <mergeCell ref="BAB31:BAC31"/>
    <mergeCell ref="BAD31:BAE31"/>
    <mergeCell ref="BAF31:BAG31"/>
    <mergeCell ref="BAH31:BAI31"/>
    <mergeCell ref="BAJ31:BAK31"/>
    <mergeCell ref="BAL31:BAM31"/>
    <mergeCell ref="BAN31:BAO31"/>
    <mergeCell ref="BAP31:BAQ31"/>
    <mergeCell ref="BAR31:BAS31"/>
    <mergeCell ref="BAT31:BAU31"/>
    <mergeCell ref="BAV31:BAW31"/>
    <mergeCell ref="BAX31:BAY31"/>
    <mergeCell ref="BAZ31:BBA31"/>
    <mergeCell ref="BBB31:BBC31"/>
    <mergeCell ref="BBD31:BBE31"/>
    <mergeCell ref="BBF31:BBG31"/>
    <mergeCell ref="BBH31:BBI31"/>
    <mergeCell ref="BBJ31:BBK31"/>
    <mergeCell ref="BBL31:BBM31"/>
    <mergeCell ref="BBN31:BBO31"/>
    <mergeCell ref="BBP31:BBQ31"/>
    <mergeCell ref="BBR31:BBS31"/>
    <mergeCell ref="BBT31:BBU31"/>
    <mergeCell ref="BBV31:BBW31"/>
    <mergeCell ref="BBX31:BBY31"/>
    <mergeCell ref="BBZ31:BCA31"/>
    <mergeCell ref="BCB31:BCC31"/>
    <mergeCell ref="BCD31:BCE31"/>
    <mergeCell ref="BCF31:BCG31"/>
    <mergeCell ref="BCH31:BCI31"/>
    <mergeCell ref="BCJ31:BCK31"/>
    <mergeCell ref="BCL31:BCM31"/>
    <mergeCell ref="BCN31:BCO31"/>
    <mergeCell ref="BCP31:BCQ31"/>
    <mergeCell ref="BCR31:BCS31"/>
    <mergeCell ref="BCT31:BCU31"/>
    <mergeCell ref="BCV31:BCW31"/>
    <mergeCell ref="BCX31:BCY31"/>
    <mergeCell ref="BCZ31:BDA31"/>
    <mergeCell ref="BDB31:BDC31"/>
    <mergeCell ref="BDD31:BDE31"/>
    <mergeCell ref="BDF31:BDG31"/>
    <mergeCell ref="BDH31:BDI31"/>
    <mergeCell ref="BDJ31:BDK31"/>
    <mergeCell ref="BDL31:BDM31"/>
    <mergeCell ref="BDN31:BDO31"/>
    <mergeCell ref="BDP31:BDQ31"/>
    <mergeCell ref="BDR31:BDS31"/>
    <mergeCell ref="BDT31:BDU31"/>
    <mergeCell ref="BDV31:BDW31"/>
    <mergeCell ref="BDX31:BDY31"/>
    <mergeCell ref="BDZ31:BEA31"/>
    <mergeCell ref="BEB31:BEC31"/>
    <mergeCell ref="BED31:BEE31"/>
    <mergeCell ref="BEF31:BEG31"/>
    <mergeCell ref="BEH31:BEI31"/>
    <mergeCell ref="BEJ31:BEK31"/>
    <mergeCell ref="BEL31:BEM31"/>
    <mergeCell ref="BEN31:BEO31"/>
    <mergeCell ref="BEP31:BEQ31"/>
    <mergeCell ref="BER31:BES31"/>
    <mergeCell ref="BET31:BEU31"/>
    <mergeCell ref="BEV31:BEW31"/>
    <mergeCell ref="BEX31:BEY31"/>
    <mergeCell ref="BEZ31:BFA31"/>
    <mergeCell ref="BFB31:BFC31"/>
    <mergeCell ref="BFD31:BFE31"/>
    <mergeCell ref="BFF31:BFG31"/>
    <mergeCell ref="BFH31:BFI31"/>
    <mergeCell ref="BFJ31:BFK31"/>
    <mergeCell ref="BFL31:BFM31"/>
    <mergeCell ref="BFN31:BFO31"/>
    <mergeCell ref="BFP31:BFQ31"/>
    <mergeCell ref="BFR31:BFS31"/>
    <mergeCell ref="BFT31:BFU31"/>
    <mergeCell ref="BFV31:BFW31"/>
    <mergeCell ref="BFX31:BFY31"/>
    <mergeCell ref="BFZ31:BGA31"/>
    <mergeCell ref="BGB31:BGC31"/>
    <mergeCell ref="BGD31:BGE31"/>
    <mergeCell ref="BGF31:BGG31"/>
    <mergeCell ref="BGH31:BGI31"/>
    <mergeCell ref="BGJ31:BGK31"/>
    <mergeCell ref="BGL31:BGM31"/>
    <mergeCell ref="BGN31:BGO31"/>
    <mergeCell ref="BGP31:BGQ31"/>
    <mergeCell ref="BGR31:BGS31"/>
    <mergeCell ref="BGT31:BGU31"/>
    <mergeCell ref="BGV31:BGW31"/>
    <mergeCell ref="BGX31:BGY31"/>
    <mergeCell ref="BGZ31:BHA31"/>
    <mergeCell ref="BHB31:BHC31"/>
    <mergeCell ref="BHD31:BHE31"/>
    <mergeCell ref="BHF31:BHG31"/>
    <mergeCell ref="BHH31:BHI31"/>
    <mergeCell ref="BHJ31:BHK31"/>
    <mergeCell ref="BHL31:BHM31"/>
    <mergeCell ref="BHN31:BHO31"/>
    <mergeCell ref="BHP31:BHQ31"/>
    <mergeCell ref="BHR31:BHS31"/>
    <mergeCell ref="BHT31:BHU31"/>
    <mergeCell ref="BHV31:BHW31"/>
    <mergeCell ref="BHX31:BHY31"/>
    <mergeCell ref="BHZ31:BIA31"/>
    <mergeCell ref="BIB31:BIC31"/>
    <mergeCell ref="BID31:BIE31"/>
    <mergeCell ref="BIF31:BIG31"/>
    <mergeCell ref="BIH31:BII31"/>
    <mergeCell ref="BIJ31:BIK31"/>
    <mergeCell ref="BIL31:BIM31"/>
    <mergeCell ref="BIN31:BIO31"/>
    <mergeCell ref="BIP31:BIQ31"/>
    <mergeCell ref="BIR31:BIS31"/>
    <mergeCell ref="BIT31:BIU31"/>
    <mergeCell ref="BIV31:BIW31"/>
    <mergeCell ref="BIX31:BIY31"/>
    <mergeCell ref="BIZ31:BJA31"/>
    <mergeCell ref="BJB31:BJC31"/>
    <mergeCell ref="BJD31:BJE31"/>
    <mergeCell ref="BJF31:BJG31"/>
    <mergeCell ref="BJH31:BJI31"/>
    <mergeCell ref="BJJ31:BJK31"/>
    <mergeCell ref="BJL31:BJM31"/>
    <mergeCell ref="BJN31:BJO31"/>
    <mergeCell ref="BJP31:BJQ31"/>
    <mergeCell ref="BJR31:BJS31"/>
    <mergeCell ref="BJT31:BJU31"/>
    <mergeCell ref="BJV31:BJW31"/>
    <mergeCell ref="BJX31:BJY31"/>
    <mergeCell ref="BJZ31:BKA31"/>
    <mergeCell ref="BKB31:BKC31"/>
    <mergeCell ref="BKD31:BKE31"/>
    <mergeCell ref="BKF31:BKG31"/>
    <mergeCell ref="BKH31:BKI31"/>
    <mergeCell ref="BKJ31:BKK31"/>
    <mergeCell ref="BKL31:BKM31"/>
    <mergeCell ref="BKN31:BKO31"/>
    <mergeCell ref="BKP31:BKQ31"/>
    <mergeCell ref="BKR31:BKS31"/>
    <mergeCell ref="BKT31:BKU31"/>
    <mergeCell ref="BKV31:BKW31"/>
    <mergeCell ref="BKX31:BKY31"/>
    <mergeCell ref="BKZ31:BLA31"/>
    <mergeCell ref="BLB31:BLC31"/>
    <mergeCell ref="BLD31:BLE31"/>
    <mergeCell ref="BLF31:BLG31"/>
    <mergeCell ref="BLH31:BLI31"/>
    <mergeCell ref="BLJ31:BLK31"/>
    <mergeCell ref="BLL31:BLM31"/>
    <mergeCell ref="BLN31:BLO31"/>
    <mergeCell ref="BLP31:BLQ31"/>
    <mergeCell ref="BLR31:BLS31"/>
    <mergeCell ref="BLT31:BLU31"/>
    <mergeCell ref="BLV31:BLW31"/>
    <mergeCell ref="BLX31:BLY31"/>
    <mergeCell ref="BLZ31:BMA31"/>
    <mergeCell ref="BMB31:BMC31"/>
    <mergeCell ref="BMD31:BME31"/>
    <mergeCell ref="BMF31:BMG31"/>
    <mergeCell ref="BMH31:BMI31"/>
    <mergeCell ref="BMJ31:BMK31"/>
    <mergeCell ref="BML31:BMM31"/>
    <mergeCell ref="BMN31:BMO31"/>
    <mergeCell ref="BMP31:BMQ31"/>
    <mergeCell ref="BMR31:BMS31"/>
    <mergeCell ref="BMT31:BMU31"/>
    <mergeCell ref="BMV31:BMW31"/>
    <mergeCell ref="BMX31:BMY31"/>
    <mergeCell ref="BMZ31:BNA31"/>
    <mergeCell ref="BNB31:BNC31"/>
    <mergeCell ref="BND31:BNE31"/>
    <mergeCell ref="BNF31:BNG31"/>
    <mergeCell ref="BNH31:BNI31"/>
    <mergeCell ref="BNJ31:BNK31"/>
    <mergeCell ref="BNL31:BNM31"/>
    <mergeCell ref="BNN31:BNO31"/>
    <mergeCell ref="BNP31:BNQ31"/>
    <mergeCell ref="BNR31:BNS31"/>
    <mergeCell ref="BNT31:BNU31"/>
    <mergeCell ref="BNV31:BNW31"/>
    <mergeCell ref="BNX31:BNY31"/>
    <mergeCell ref="BNZ31:BOA31"/>
    <mergeCell ref="BOB31:BOC31"/>
    <mergeCell ref="BOD31:BOE31"/>
    <mergeCell ref="BOF31:BOG31"/>
    <mergeCell ref="BOH31:BOI31"/>
    <mergeCell ref="BOJ31:BOK31"/>
    <mergeCell ref="BOL31:BOM31"/>
    <mergeCell ref="BON31:BOO31"/>
    <mergeCell ref="BOP31:BOQ31"/>
    <mergeCell ref="BOR31:BOS31"/>
    <mergeCell ref="BOT31:BOU31"/>
    <mergeCell ref="BOV31:BOW31"/>
    <mergeCell ref="BOX31:BOY31"/>
    <mergeCell ref="BOZ31:BPA31"/>
    <mergeCell ref="BPB31:BPC31"/>
    <mergeCell ref="BPD31:BPE31"/>
    <mergeCell ref="BPF31:BPG31"/>
    <mergeCell ref="BPH31:BPI31"/>
    <mergeCell ref="BPJ31:BPK31"/>
    <mergeCell ref="BPL31:BPM31"/>
    <mergeCell ref="BPN31:BPO31"/>
    <mergeCell ref="BPP31:BPQ31"/>
    <mergeCell ref="BPR31:BPS31"/>
    <mergeCell ref="BPT31:BPU31"/>
    <mergeCell ref="BPV31:BPW31"/>
    <mergeCell ref="BPX31:BPY31"/>
    <mergeCell ref="BPZ31:BQA31"/>
    <mergeCell ref="BQB31:BQC31"/>
    <mergeCell ref="BQD31:BQE31"/>
    <mergeCell ref="BQF31:BQG31"/>
    <mergeCell ref="BQH31:BQI31"/>
    <mergeCell ref="BQJ31:BQK31"/>
    <mergeCell ref="BQL31:BQM31"/>
    <mergeCell ref="BQN31:BQO31"/>
    <mergeCell ref="BQP31:BQQ31"/>
    <mergeCell ref="BQR31:BQS31"/>
    <mergeCell ref="BQT31:BQU31"/>
    <mergeCell ref="BQV31:BQW31"/>
    <mergeCell ref="BQX31:BQY31"/>
    <mergeCell ref="BQZ31:BRA31"/>
    <mergeCell ref="BRB31:BRC31"/>
    <mergeCell ref="BRD31:BRE31"/>
    <mergeCell ref="BRF31:BRG31"/>
    <mergeCell ref="BRH31:BRI31"/>
    <mergeCell ref="BRJ31:BRK31"/>
    <mergeCell ref="BRL31:BRM31"/>
    <mergeCell ref="BRN31:BRO31"/>
    <mergeCell ref="BRP31:BRQ31"/>
    <mergeCell ref="BRR31:BRS31"/>
    <mergeCell ref="BRT31:BRU31"/>
    <mergeCell ref="BRV31:BRW31"/>
    <mergeCell ref="BRX31:BRY31"/>
    <mergeCell ref="BRZ31:BSA31"/>
    <mergeCell ref="BSB31:BSC31"/>
    <mergeCell ref="BSD31:BSE31"/>
    <mergeCell ref="BSF31:BSG31"/>
    <mergeCell ref="BSH31:BSI31"/>
    <mergeCell ref="BSJ31:BSK31"/>
    <mergeCell ref="BSL31:BSM31"/>
    <mergeCell ref="BSN31:BSO31"/>
    <mergeCell ref="BSP31:BSQ31"/>
    <mergeCell ref="BSR31:BSS31"/>
    <mergeCell ref="BST31:BSU31"/>
    <mergeCell ref="BSV31:BSW31"/>
    <mergeCell ref="BSX31:BSY31"/>
    <mergeCell ref="BSZ31:BTA31"/>
    <mergeCell ref="BTB31:BTC31"/>
    <mergeCell ref="BTD31:BTE31"/>
    <mergeCell ref="BTF31:BTG31"/>
    <mergeCell ref="BTH31:BTI31"/>
    <mergeCell ref="BTJ31:BTK31"/>
    <mergeCell ref="BTL31:BTM31"/>
    <mergeCell ref="BTN31:BTO31"/>
    <mergeCell ref="BTP31:BTQ31"/>
    <mergeCell ref="BTR31:BTS31"/>
    <mergeCell ref="BTT31:BTU31"/>
    <mergeCell ref="BTV31:BTW31"/>
    <mergeCell ref="BTX31:BTY31"/>
    <mergeCell ref="BTZ31:BUA31"/>
    <mergeCell ref="BUB31:BUC31"/>
    <mergeCell ref="BUD31:BUE31"/>
    <mergeCell ref="BUF31:BUG31"/>
    <mergeCell ref="BUH31:BUI31"/>
    <mergeCell ref="BUJ31:BUK31"/>
    <mergeCell ref="BUL31:BUM31"/>
    <mergeCell ref="BUN31:BUO31"/>
    <mergeCell ref="BUP31:BUQ31"/>
    <mergeCell ref="BUR31:BUS31"/>
    <mergeCell ref="BUT31:BUU31"/>
    <mergeCell ref="BUV31:BUW31"/>
    <mergeCell ref="BUX31:BUY31"/>
    <mergeCell ref="BUZ31:BVA31"/>
    <mergeCell ref="BVB31:BVC31"/>
    <mergeCell ref="BVD31:BVE31"/>
    <mergeCell ref="BVF31:BVG31"/>
    <mergeCell ref="BVH31:BVI31"/>
    <mergeCell ref="BVJ31:BVK31"/>
    <mergeCell ref="BVL31:BVM31"/>
    <mergeCell ref="BVN31:BVO31"/>
    <mergeCell ref="BVP31:BVQ31"/>
    <mergeCell ref="BVR31:BVS31"/>
    <mergeCell ref="BVT31:BVU31"/>
    <mergeCell ref="BVV31:BVW31"/>
    <mergeCell ref="BVX31:BVY31"/>
    <mergeCell ref="BVZ31:BWA31"/>
    <mergeCell ref="BWB31:BWC31"/>
    <mergeCell ref="BWD31:BWE31"/>
    <mergeCell ref="BWF31:BWG31"/>
    <mergeCell ref="BWH31:BWI31"/>
    <mergeCell ref="BWJ31:BWK31"/>
    <mergeCell ref="BWL31:BWM31"/>
    <mergeCell ref="BWN31:BWO31"/>
    <mergeCell ref="BWP31:BWQ31"/>
    <mergeCell ref="BWR31:BWS31"/>
    <mergeCell ref="BWT31:BWU31"/>
    <mergeCell ref="BWV31:BWW31"/>
    <mergeCell ref="BWX31:BWY31"/>
    <mergeCell ref="BWZ31:BXA31"/>
    <mergeCell ref="BXB31:BXC31"/>
    <mergeCell ref="BXD31:BXE31"/>
    <mergeCell ref="BXF31:BXG31"/>
    <mergeCell ref="BXH31:BXI31"/>
    <mergeCell ref="BXJ31:BXK31"/>
    <mergeCell ref="BXL31:BXM31"/>
    <mergeCell ref="BXN31:BXO31"/>
    <mergeCell ref="BXP31:BXQ31"/>
    <mergeCell ref="BXR31:BXS31"/>
    <mergeCell ref="BXT31:BXU31"/>
    <mergeCell ref="BXV31:BXW31"/>
    <mergeCell ref="BXX31:BXY31"/>
    <mergeCell ref="BXZ31:BYA31"/>
    <mergeCell ref="BYB31:BYC31"/>
    <mergeCell ref="BYD31:BYE31"/>
    <mergeCell ref="BYF31:BYG31"/>
    <mergeCell ref="BYH31:BYI31"/>
    <mergeCell ref="BYJ31:BYK31"/>
    <mergeCell ref="BYL31:BYM31"/>
    <mergeCell ref="BYN31:BYO31"/>
    <mergeCell ref="BYP31:BYQ31"/>
    <mergeCell ref="BYR31:BYS31"/>
    <mergeCell ref="BYT31:BYU31"/>
    <mergeCell ref="BYV31:BYW31"/>
    <mergeCell ref="BYX31:BYY31"/>
    <mergeCell ref="BYZ31:BZA31"/>
    <mergeCell ref="BZB31:BZC31"/>
    <mergeCell ref="BZD31:BZE31"/>
    <mergeCell ref="BZF31:BZG31"/>
    <mergeCell ref="BZH31:BZI31"/>
    <mergeCell ref="BZJ31:BZK31"/>
    <mergeCell ref="BZL31:BZM31"/>
    <mergeCell ref="BZN31:BZO31"/>
    <mergeCell ref="BZP31:BZQ31"/>
    <mergeCell ref="BZR31:BZS31"/>
    <mergeCell ref="BZT31:BZU31"/>
    <mergeCell ref="BZV31:BZW31"/>
    <mergeCell ref="BZX31:BZY31"/>
    <mergeCell ref="BZZ31:CAA31"/>
    <mergeCell ref="CAB31:CAC31"/>
    <mergeCell ref="CAD31:CAE31"/>
    <mergeCell ref="CAF31:CAG31"/>
    <mergeCell ref="CAH31:CAI31"/>
    <mergeCell ref="CAJ31:CAK31"/>
    <mergeCell ref="CAL31:CAM31"/>
    <mergeCell ref="CAN31:CAO31"/>
    <mergeCell ref="CAP31:CAQ31"/>
    <mergeCell ref="CAR31:CAS31"/>
    <mergeCell ref="CAT31:CAU31"/>
    <mergeCell ref="CAV31:CAW31"/>
    <mergeCell ref="CAX31:CAY31"/>
    <mergeCell ref="CAZ31:CBA31"/>
    <mergeCell ref="CBB31:CBC31"/>
    <mergeCell ref="CBD31:CBE31"/>
    <mergeCell ref="CBF31:CBG31"/>
    <mergeCell ref="CBH31:CBI31"/>
    <mergeCell ref="CBJ31:CBK31"/>
    <mergeCell ref="CBL31:CBM31"/>
    <mergeCell ref="CBN31:CBO31"/>
    <mergeCell ref="CBP31:CBQ31"/>
    <mergeCell ref="CBR31:CBS31"/>
    <mergeCell ref="CBT31:CBU31"/>
    <mergeCell ref="CBV31:CBW31"/>
    <mergeCell ref="CBX31:CBY31"/>
    <mergeCell ref="CBZ31:CCA31"/>
    <mergeCell ref="CCB31:CCC31"/>
    <mergeCell ref="CCD31:CCE31"/>
    <mergeCell ref="CCF31:CCG31"/>
    <mergeCell ref="CCH31:CCI31"/>
    <mergeCell ref="CCJ31:CCK31"/>
    <mergeCell ref="CCL31:CCM31"/>
    <mergeCell ref="CCN31:CCO31"/>
    <mergeCell ref="CCP31:CCQ31"/>
    <mergeCell ref="CCR31:CCS31"/>
    <mergeCell ref="CCT31:CCU31"/>
    <mergeCell ref="CCV31:CCW31"/>
    <mergeCell ref="CCX31:CCY31"/>
    <mergeCell ref="CCZ31:CDA31"/>
    <mergeCell ref="CDB31:CDC31"/>
    <mergeCell ref="CDD31:CDE31"/>
    <mergeCell ref="CDF31:CDG31"/>
    <mergeCell ref="CDH31:CDI31"/>
    <mergeCell ref="CDJ31:CDK31"/>
    <mergeCell ref="CDL31:CDM31"/>
    <mergeCell ref="CDN31:CDO31"/>
    <mergeCell ref="CDP31:CDQ31"/>
    <mergeCell ref="CDR31:CDS31"/>
    <mergeCell ref="CDT31:CDU31"/>
    <mergeCell ref="CDV31:CDW31"/>
    <mergeCell ref="CDX31:CDY31"/>
    <mergeCell ref="CDZ31:CEA31"/>
    <mergeCell ref="CEB31:CEC31"/>
    <mergeCell ref="CED31:CEE31"/>
    <mergeCell ref="CEF31:CEG31"/>
    <mergeCell ref="CEH31:CEI31"/>
    <mergeCell ref="CEJ31:CEK31"/>
    <mergeCell ref="CEL31:CEM31"/>
    <mergeCell ref="CEN31:CEO31"/>
    <mergeCell ref="CEP31:CEQ31"/>
    <mergeCell ref="CER31:CES31"/>
    <mergeCell ref="CET31:CEU31"/>
    <mergeCell ref="CEV31:CEW31"/>
    <mergeCell ref="CEX31:CEY31"/>
    <mergeCell ref="CEZ31:CFA31"/>
    <mergeCell ref="CFB31:CFC31"/>
    <mergeCell ref="CFD31:CFE31"/>
    <mergeCell ref="CFF31:CFG31"/>
    <mergeCell ref="CFH31:CFI31"/>
    <mergeCell ref="CFJ31:CFK31"/>
    <mergeCell ref="CFL31:CFM31"/>
    <mergeCell ref="CFN31:CFO31"/>
    <mergeCell ref="CFP31:CFQ31"/>
    <mergeCell ref="CFR31:CFS31"/>
    <mergeCell ref="CFT31:CFU31"/>
    <mergeCell ref="CFV31:CFW31"/>
    <mergeCell ref="CFX31:CFY31"/>
    <mergeCell ref="CFZ31:CGA31"/>
    <mergeCell ref="CGB31:CGC31"/>
    <mergeCell ref="CGD31:CGE31"/>
    <mergeCell ref="CGF31:CGG31"/>
    <mergeCell ref="CGH31:CGI31"/>
    <mergeCell ref="CGJ31:CGK31"/>
    <mergeCell ref="CGL31:CGM31"/>
    <mergeCell ref="CGN31:CGO31"/>
    <mergeCell ref="CGP31:CGQ31"/>
    <mergeCell ref="CGR31:CGS31"/>
    <mergeCell ref="CGT31:CGU31"/>
    <mergeCell ref="CGV31:CGW31"/>
    <mergeCell ref="CGX31:CGY31"/>
    <mergeCell ref="CGZ31:CHA31"/>
    <mergeCell ref="CHB31:CHC31"/>
    <mergeCell ref="CHD31:CHE31"/>
    <mergeCell ref="CHF31:CHG31"/>
    <mergeCell ref="CHH31:CHI31"/>
    <mergeCell ref="CHJ31:CHK31"/>
    <mergeCell ref="CHL31:CHM31"/>
    <mergeCell ref="CHN31:CHO31"/>
    <mergeCell ref="CHP31:CHQ31"/>
    <mergeCell ref="CHR31:CHS31"/>
    <mergeCell ref="CHT31:CHU31"/>
    <mergeCell ref="CHV31:CHW31"/>
    <mergeCell ref="CHX31:CHY31"/>
    <mergeCell ref="CHZ31:CIA31"/>
    <mergeCell ref="CIB31:CIC31"/>
    <mergeCell ref="CID31:CIE31"/>
    <mergeCell ref="CIF31:CIG31"/>
    <mergeCell ref="CIH31:CII31"/>
    <mergeCell ref="CIJ31:CIK31"/>
    <mergeCell ref="CIL31:CIM31"/>
    <mergeCell ref="CIN31:CIO31"/>
    <mergeCell ref="CIP31:CIQ31"/>
    <mergeCell ref="CIR31:CIS31"/>
    <mergeCell ref="CIT31:CIU31"/>
    <mergeCell ref="CIV31:CIW31"/>
    <mergeCell ref="CIX31:CIY31"/>
    <mergeCell ref="CIZ31:CJA31"/>
    <mergeCell ref="CJB31:CJC31"/>
    <mergeCell ref="CJD31:CJE31"/>
    <mergeCell ref="CJF31:CJG31"/>
    <mergeCell ref="CJH31:CJI31"/>
    <mergeCell ref="CJJ31:CJK31"/>
    <mergeCell ref="CJL31:CJM31"/>
    <mergeCell ref="CJN31:CJO31"/>
    <mergeCell ref="CJP31:CJQ31"/>
    <mergeCell ref="CJR31:CJS31"/>
    <mergeCell ref="CJT31:CJU31"/>
    <mergeCell ref="CJV31:CJW31"/>
    <mergeCell ref="CJX31:CJY31"/>
    <mergeCell ref="CJZ31:CKA31"/>
    <mergeCell ref="CKB31:CKC31"/>
    <mergeCell ref="CKD31:CKE31"/>
    <mergeCell ref="CKF31:CKG31"/>
    <mergeCell ref="CKH31:CKI31"/>
    <mergeCell ref="CKJ31:CKK31"/>
    <mergeCell ref="CKL31:CKM31"/>
    <mergeCell ref="CKN31:CKO31"/>
    <mergeCell ref="CKP31:CKQ31"/>
    <mergeCell ref="CKR31:CKS31"/>
    <mergeCell ref="CKT31:CKU31"/>
    <mergeCell ref="CKV31:CKW31"/>
    <mergeCell ref="CKX31:CKY31"/>
    <mergeCell ref="CKZ31:CLA31"/>
    <mergeCell ref="CLB31:CLC31"/>
    <mergeCell ref="CLD31:CLE31"/>
    <mergeCell ref="CLF31:CLG31"/>
    <mergeCell ref="CLH31:CLI31"/>
    <mergeCell ref="CLJ31:CLK31"/>
    <mergeCell ref="CLL31:CLM31"/>
    <mergeCell ref="CLN31:CLO31"/>
    <mergeCell ref="CLP31:CLQ31"/>
    <mergeCell ref="CLR31:CLS31"/>
    <mergeCell ref="CLT31:CLU31"/>
    <mergeCell ref="CLV31:CLW31"/>
    <mergeCell ref="CLX31:CLY31"/>
    <mergeCell ref="CLZ31:CMA31"/>
    <mergeCell ref="CMB31:CMC31"/>
    <mergeCell ref="CMD31:CME31"/>
    <mergeCell ref="CMF31:CMG31"/>
    <mergeCell ref="CMH31:CMI31"/>
    <mergeCell ref="CMJ31:CMK31"/>
    <mergeCell ref="CML31:CMM31"/>
    <mergeCell ref="CMN31:CMO31"/>
    <mergeCell ref="CMP31:CMQ31"/>
    <mergeCell ref="CMR31:CMS31"/>
    <mergeCell ref="CMT31:CMU31"/>
    <mergeCell ref="CMV31:CMW31"/>
    <mergeCell ref="CMX31:CMY31"/>
    <mergeCell ref="CMZ31:CNA31"/>
    <mergeCell ref="CNB31:CNC31"/>
    <mergeCell ref="CND31:CNE31"/>
    <mergeCell ref="CNF31:CNG31"/>
    <mergeCell ref="CNH31:CNI31"/>
    <mergeCell ref="CNJ31:CNK31"/>
    <mergeCell ref="CNL31:CNM31"/>
    <mergeCell ref="CNN31:CNO31"/>
    <mergeCell ref="CNP31:CNQ31"/>
    <mergeCell ref="CNR31:CNS31"/>
    <mergeCell ref="CNT31:CNU31"/>
    <mergeCell ref="CNV31:CNW31"/>
    <mergeCell ref="CNX31:CNY31"/>
    <mergeCell ref="CNZ31:COA31"/>
    <mergeCell ref="COB31:COC31"/>
    <mergeCell ref="COD31:COE31"/>
    <mergeCell ref="COF31:COG31"/>
    <mergeCell ref="COH31:COI31"/>
    <mergeCell ref="COJ31:COK31"/>
    <mergeCell ref="COL31:COM31"/>
    <mergeCell ref="CON31:COO31"/>
    <mergeCell ref="COP31:COQ31"/>
    <mergeCell ref="COR31:COS31"/>
    <mergeCell ref="COT31:COU31"/>
    <mergeCell ref="COV31:COW31"/>
    <mergeCell ref="COX31:COY31"/>
    <mergeCell ref="COZ31:CPA31"/>
    <mergeCell ref="CPB31:CPC31"/>
    <mergeCell ref="CPD31:CPE31"/>
    <mergeCell ref="CPF31:CPG31"/>
    <mergeCell ref="CPH31:CPI31"/>
    <mergeCell ref="CPJ31:CPK31"/>
    <mergeCell ref="CPL31:CPM31"/>
    <mergeCell ref="CPN31:CPO31"/>
    <mergeCell ref="CPP31:CPQ31"/>
    <mergeCell ref="CPR31:CPS31"/>
    <mergeCell ref="CPT31:CPU31"/>
    <mergeCell ref="CPV31:CPW31"/>
    <mergeCell ref="CPX31:CPY31"/>
    <mergeCell ref="CPZ31:CQA31"/>
    <mergeCell ref="CQB31:CQC31"/>
    <mergeCell ref="CQD31:CQE31"/>
    <mergeCell ref="CQF31:CQG31"/>
    <mergeCell ref="CQH31:CQI31"/>
    <mergeCell ref="CQJ31:CQK31"/>
    <mergeCell ref="CQL31:CQM31"/>
    <mergeCell ref="CQN31:CQO31"/>
    <mergeCell ref="CQP31:CQQ31"/>
    <mergeCell ref="CQR31:CQS31"/>
    <mergeCell ref="CQT31:CQU31"/>
    <mergeCell ref="CQV31:CQW31"/>
    <mergeCell ref="CQX31:CQY31"/>
    <mergeCell ref="CQZ31:CRA31"/>
    <mergeCell ref="CRB31:CRC31"/>
    <mergeCell ref="CRD31:CRE31"/>
    <mergeCell ref="CRF31:CRG31"/>
    <mergeCell ref="CRH31:CRI31"/>
    <mergeCell ref="CRJ31:CRK31"/>
    <mergeCell ref="CRL31:CRM31"/>
    <mergeCell ref="CRN31:CRO31"/>
    <mergeCell ref="CRP31:CRQ31"/>
    <mergeCell ref="CRR31:CRS31"/>
    <mergeCell ref="CRT31:CRU31"/>
    <mergeCell ref="CRV31:CRW31"/>
    <mergeCell ref="CRX31:CRY31"/>
    <mergeCell ref="CRZ31:CSA31"/>
    <mergeCell ref="CSB31:CSC31"/>
    <mergeCell ref="CSD31:CSE31"/>
    <mergeCell ref="CSF31:CSG31"/>
    <mergeCell ref="CSH31:CSI31"/>
    <mergeCell ref="CSJ31:CSK31"/>
    <mergeCell ref="CSL31:CSM31"/>
    <mergeCell ref="CSN31:CSO31"/>
    <mergeCell ref="CSP31:CSQ31"/>
    <mergeCell ref="CSR31:CSS31"/>
    <mergeCell ref="CST31:CSU31"/>
    <mergeCell ref="CSV31:CSW31"/>
    <mergeCell ref="CSX31:CSY31"/>
    <mergeCell ref="CSZ31:CTA31"/>
    <mergeCell ref="CTB31:CTC31"/>
    <mergeCell ref="CTD31:CTE31"/>
    <mergeCell ref="CTF31:CTG31"/>
    <mergeCell ref="CTH31:CTI31"/>
    <mergeCell ref="CTJ31:CTK31"/>
    <mergeCell ref="CTL31:CTM31"/>
    <mergeCell ref="CTN31:CTO31"/>
    <mergeCell ref="CTP31:CTQ31"/>
    <mergeCell ref="CTR31:CTS31"/>
    <mergeCell ref="CTT31:CTU31"/>
    <mergeCell ref="CTV31:CTW31"/>
    <mergeCell ref="CTX31:CTY31"/>
    <mergeCell ref="CTZ31:CUA31"/>
    <mergeCell ref="CUB31:CUC31"/>
    <mergeCell ref="CUD31:CUE31"/>
    <mergeCell ref="CUF31:CUG31"/>
    <mergeCell ref="CUH31:CUI31"/>
    <mergeCell ref="CUJ31:CUK31"/>
    <mergeCell ref="CUL31:CUM31"/>
    <mergeCell ref="CUN31:CUO31"/>
    <mergeCell ref="CUP31:CUQ31"/>
    <mergeCell ref="CUR31:CUS31"/>
    <mergeCell ref="CUT31:CUU31"/>
    <mergeCell ref="CUV31:CUW31"/>
    <mergeCell ref="CUX31:CUY31"/>
    <mergeCell ref="CUZ31:CVA31"/>
    <mergeCell ref="CVB31:CVC31"/>
    <mergeCell ref="CVD31:CVE31"/>
    <mergeCell ref="CVF31:CVG31"/>
    <mergeCell ref="CVH31:CVI31"/>
    <mergeCell ref="CVJ31:CVK31"/>
    <mergeCell ref="CVL31:CVM31"/>
    <mergeCell ref="CVN31:CVO31"/>
    <mergeCell ref="CVP31:CVQ31"/>
    <mergeCell ref="CVR31:CVS31"/>
    <mergeCell ref="CVT31:CVU31"/>
    <mergeCell ref="CVV31:CVW31"/>
    <mergeCell ref="CVX31:CVY31"/>
    <mergeCell ref="CVZ31:CWA31"/>
    <mergeCell ref="CWB31:CWC31"/>
    <mergeCell ref="CWD31:CWE31"/>
    <mergeCell ref="CWF31:CWG31"/>
    <mergeCell ref="CWH31:CWI31"/>
    <mergeCell ref="CWJ31:CWK31"/>
    <mergeCell ref="CWL31:CWM31"/>
    <mergeCell ref="CWN31:CWO31"/>
    <mergeCell ref="CWP31:CWQ31"/>
    <mergeCell ref="CWR31:CWS31"/>
    <mergeCell ref="CWT31:CWU31"/>
    <mergeCell ref="CWV31:CWW31"/>
    <mergeCell ref="CWX31:CWY31"/>
    <mergeCell ref="CWZ31:CXA31"/>
    <mergeCell ref="CXB31:CXC31"/>
    <mergeCell ref="CXD31:CXE31"/>
    <mergeCell ref="CXF31:CXG31"/>
    <mergeCell ref="CXH31:CXI31"/>
    <mergeCell ref="CXJ31:CXK31"/>
    <mergeCell ref="CXL31:CXM31"/>
    <mergeCell ref="CXN31:CXO31"/>
    <mergeCell ref="CXP31:CXQ31"/>
    <mergeCell ref="CXR31:CXS31"/>
    <mergeCell ref="CXT31:CXU31"/>
    <mergeCell ref="CXV31:CXW31"/>
    <mergeCell ref="CXX31:CXY31"/>
    <mergeCell ref="CXZ31:CYA31"/>
    <mergeCell ref="CYB31:CYC31"/>
    <mergeCell ref="CYD31:CYE31"/>
    <mergeCell ref="CYF31:CYG31"/>
    <mergeCell ref="CYH31:CYI31"/>
    <mergeCell ref="CYJ31:CYK31"/>
    <mergeCell ref="CYL31:CYM31"/>
    <mergeCell ref="CYN31:CYO31"/>
    <mergeCell ref="CYP31:CYQ31"/>
    <mergeCell ref="CYR31:CYS31"/>
    <mergeCell ref="CYT31:CYU31"/>
    <mergeCell ref="CYV31:CYW31"/>
    <mergeCell ref="CYX31:CYY31"/>
    <mergeCell ref="CYZ31:CZA31"/>
    <mergeCell ref="CZB31:CZC31"/>
    <mergeCell ref="CZD31:CZE31"/>
    <mergeCell ref="CZF31:CZG31"/>
    <mergeCell ref="CZH31:CZI31"/>
    <mergeCell ref="CZJ31:CZK31"/>
    <mergeCell ref="CZL31:CZM31"/>
    <mergeCell ref="CZN31:CZO31"/>
    <mergeCell ref="CZP31:CZQ31"/>
    <mergeCell ref="CZR31:CZS31"/>
    <mergeCell ref="CZT31:CZU31"/>
    <mergeCell ref="CZV31:CZW31"/>
    <mergeCell ref="CZX31:CZY31"/>
    <mergeCell ref="CZZ31:DAA31"/>
    <mergeCell ref="DAB31:DAC31"/>
    <mergeCell ref="DAD31:DAE31"/>
    <mergeCell ref="DAF31:DAG31"/>
    <mergeCell ref="DAH31:DAI31"/>
    <mergeCell ref="DAJ31:DAK31"/>
    <mergeCell ref="DAL31:DAM31"/>
    <mergeCell ref="DAN31:DAO31"/>
    <mergeCell ref="DAP31:DAQ31"/>
    <mergeCell ref="DAR31:DAS31"/>
    <mergeCell ref="DAT31:DAU31"/>
    <mergeCell ref="DAV31:DAW31"/>
    <mergeCell ref="DAX31:DAY31"/>
    <mergeCell ref="DAZ31:DBA31"/>
    <mergeCell ref="DBB31:DBC31"/>
    <mergeCell ref="DBD31:DBE31"/>
    <mergeCell ref="DBF31:DBG31"/>
    <mergeCell ref="DBH31:DBI31"/>
    <mergeCell ref="DBJ31:DBK31"/>
    <mergeCell ref="DBL31:DBM31"/>
    <mergeCell ref="DBN31:DBO31"/>
    <mergeCell ref="DBP31:DBQ31"/>
    <mergeCell ref="DBR31:DBS31"/>
    <mergeCell ref="DBT31:DBU31"/>
    <mergeCell ref="DBV31:DBW31"/>
    <mergeCell ref="DBX31:DBY31"/>
    <mergeCell ref="DBZ31:DCA31"/>
    <mergeCell ref="DCB31:DCC31"/>
    <mergeCell ref="DCD31:DCE31"/>
    <mergeCell ref="DCF31:DCG31"/>
    <mergeCell ref="DCH31:DCI31"/>
    <mergeCell ref="DCJ31:DCK31"/>
    <mergeCell ref="DCL31:DCM31"/>
    <mergeCell ref="DCN31:DCO31"/>
    <mergeCell ref="DCP31:DCQ31"/>
    <mergeCell ref="DCR31:DCS31"/>
    <mergeCell ref="DCT31:DCU31"/>
    <mergeCell ref="DCV31:DCW31"/>
    <mergeCell ref="DCX31:DCY31"/>
    <mergeCell ref="DCZ31:DDA31"/>
    <mergeCell ref="DDB31:DDC31"/>
    <mergeCell ref="DDD31:DDE31"/>
    <mergeCell ref="DDF31:DDG31"/>
    <mergeCell ref="DDH31:DDI31"/>
    <mergeCell ref="DDJ31:DDK31"/>
    <mergeCell ref="DDL31:DDM31"/>
    <mergeCell ref="DDN31:DDO31"/>
    <mergeCell ref="DDP31:DDQ31"/>
    <mergeCell ref="DDR31:DDS31"/>
    <mergeCell ref="DDT31:DDU31"/>
    <mergeCell ref="DDV31:DDW31"/>
    <mergeCell ref="DDX31:DDY31"/>
    <mergeCell ref="DDZ31:DEA31"/>
    <mergeCell ref="DEB31:DEC31"/>
    <mergeCell ref="DED31:DEE31"/>
    <mergeCell ref="DEF31:DEG31"/>
    <mergeCell ref="DEH31:DEI31"/>
    <mergeCell ref="DEJ31:DEK31"/>
    <mergeCell ref="DEL31:DEM31"/>
    <mergeCell ref="DEN31:DEO31"/>
    <mergeCell ref="DEP31:DEQ31"/>
    <mergeCell ref="DER31:DES31"/>
    <mergeCell ref="DET31:DEU31"/>
    <mergeCell ref="DEV31:DEW31"/>
    <mergeCell ref="DEX31:DEY31"/>
    <mergeCell ref="DEZ31:DFA31"/>
    <mergeCell ref="DFB31:DFC31"/>
    <mergeCell ref="DFD31:DFE31"/>
    <mergeCell ref="DFF31:DFG31"/>
    <mergeCell ref="DFH31:DFI31"/>
    <mergeCell ref="DFJ31:DFK31"/>
    <mergeCell ref="DFL31:DFM31"/>
    <mergeCell ref="DFN31:DFO31"/>
    <mergeCell ref="DFP31:DFQ31"/>
    <mergeCell ref="DFR31:DFS31"/>
    <mergeCell ref="DFT31:DFU31"/>
    <mergeCell ref="DFV31:DFW31"/>
    <mergeCell ref="DFX31:DFY31"/>
    <mergeCell ref="DFZ31:DGA31"/>
    <mergeCell ref="DGB31:DGC31"/>
    <mergeCell ref="DGD31:DGE31"/>
    <mergeCell ref="DGF31:DGG31"/>
    <mergeCell ref="DGH31:DGI31"/>
    <mergeCell ref="DGJ31:DGK31"/>
    <mergeCell ref="DGL31:DGM31"/>
    <mergeCell ref="DGN31:DGO31"/>
    <mergeCell ref="DGP31:DGQ31"/>
    <mergeCell ref="DGR31:DGS31"/>
    <mergeCell ref="DGT31:DGU31"/>
    <mergeCell ref="DGV31:DGW31"/>
    <mergeCell ref="DGX31:DGY31"/>
    <mergeCell ref="DGZ31:DHA31"/>
    <mergeCell ref="DHB31:DHC31"/>
    <mergeCell ref="DHD31:DHE31"/>
    <mergeCell ref="DHF31:DHG31"/>
    <mergeCell ref="DHH31:DHI31"/>
    <mergeCell ref="DHJ31:DHK31"/>
    <mergeCell ref="DHL31:DHM31"/>
    <mergeCell ref="DHN31:DHO31"/>
    <mergeCell ref="DHP31:DHQ31"/>
    <mergeCell ref="DHR31:DHS31"/>
    <mergeCell ref="DHT31:DHU31"/>
    <mergeCell ref="DHV31:DHW31"/>
    <mergeCell ref="DHX31:DHY31"/>
    <mergeCell ref="DHZ31:DIA31"/>
    <mergeCell ref="DIB31:DIC31"/>
    <mergeCell ref="DID31:DIE31"/>
    <mergeCell ref="DIF31:DIG31"/>
    <mergeCell ref="DIH31:DII31"/>
    <mergeCell ref="DIJ31:DIK31"/>
    <mergeCell ref="DIL31:DIM31"/>
    <mergeCell ref="DIN31:DIO31"/>
    <mergeCell ref="DIP31:DIQ31"/>
    <mergeCell ref="DIR31:DIS31"/>
    <mergeCell ref="DIT31:DIU31"/>
    <mergeCell ref="DIV31:DIW31"/>
    <mergeCell ref="DIX31:DIY31"/>
    <mergeCell ref="DIZ31:DJA31"/>
    <mergeCell ref="DJB31:DJC31"/>
    <mergeCell ref="DJD31:DJE31"/>
    <mergeCell ref="DJF31:DJG31"/>
    <mergeCell ref="DJH31:DJI31"/>
    <mergeCell ref="DJJ31:DJK31"/>
    <mergeCell ref="DJL31:DJM31"/>
    <mergeCell ref="DJN31:DJO31"/>
    <mergeCell ref="DJP31:DJQ31"/>
    <mergeCell ref="DJR31:DJS31"/>
    <mergeCell ref="DJT31:DJU31"/>
    <mergeCell ref="DJV31:DJW31"/>
    <mergeCell ref="DJX31:DJY31"/>
    <mergeCell ref="DJZ31:DKA31"/>
    <mergeCell ref="DKB31:DKC31"/>
    <mergeCell ref="DKD31:DKE31"/>
    <mergeCell ref="DKF31:DKG31"/>
    <mergeCell ref="DKH31:DKI31"/>
    <mergeCell ref="DKJ31:DKK31"/>
    <mergeCell ref="DKL31:DKM31"/>
    <mergeCell ref="DKN31:DKO31"/>
    <mergeCell ref="DKP31:DKQ31"/>
    <mergeCell ref="DKR31:DKS31"/>
    <mergeCell ref="DKT31:DKU31"/>
    <mergeCell ref="DKV31:DKW31"/>
    <mergeCell ref="DKX31:DKY31"/>
    <mergeCell ref="DKZ31:DLA31"/>
    <mergeCell ref="DLB31:DLC31"/>
    <mergeCell ref="DLD31:DLE31"/>
    <mergeCell ref="DLF31:DLG31"/>
    <mergeCell ref="DLH31:DLI31"/>
    <mergeCell ref="DLJ31:DLK31"/>
    <mergeCell ref="DLL31:DLM31"/>
    <mergeCell ref="DLN31:DLO31"/>
    <mergeCell ref="DLP31:DLQ31"/>
    <mergeCell ref="DLR31:DLS31"/>
    <mergeCell ref="DLT31:DLU31"/>
    <mergeCell ref="DLV31:DLW31"/>
    <mergeCell ref="DLX31:DLY31"/>
    <mergeCell ref="DLZ31:DMA31"/>
    <mergeCell ref="DMB31:DMC31"/>
    <mergeCell ref="DMD31:DME31"/>
    <mergeCell ref="DMF31:DMG31"/>
    <mergeCell ref="DMH31:DMI31"/>
    <mergeCell ref="DMJ31:DMK31"/>
    <mergeCell ref="DML31:DMM31"/>
    <mergeCell ref="DMN31:DMO31"/>
    <mergeCell ref="DMP31:DMQ31"/>
    <mergeCell ref="DMR31:DMS31"/>
    <mergeCell ref="DMT31:DMU31"/>
    <mergeCell ref="DMV31:DMW31"/>
    <mergeCell ref="DMX31:DMY31"/>
    <mergeCell ref="DMZ31:DNA31"/>
    <mergeCell ref="DNB31:DNC31"/>
    <mergeCell ref="DND31:DNE31"/>
    <mergeCell ref="DNF31:DNG31"/>
    <mergeCell ref="DNH31:DNI31"/>
    <mergeCell ref="DNJ31:DNK31"/>
    <mergeCell ref="DNL31:DNM31"/>
    <mergeCell ref="DNN31:DNO31"/>
    <mergeCell ref="DNP31:DNQ31"/>
    <mergeCell ref="DNR31:DNS31"/>
    <mergeCell ref="DNT31:DNU31"/>
    <mergeCell ref="DNV31:DNW31"/>
    <mergeCell ref="DNX31:DNY31"/>
    <mergeCell ref="DNZ31:DOA31"/>
    <mergeCell ref="DOB31:DOC31"/>
    <mergeCell ref="DOD31:DOE31"/>
    <mergeCell ref="DOF31:DOG31"/>
    <mergeCell ref="DOH31:DOI31"/>
    <mergeCell ref="DOJ31:DOK31"/>
    <mergeCell ref="DOL31:DOM31"/>
    <mergeCell ref="DON31:DOO31"/>
    <mergeCell ref="DOP31:DOQ31"/>
    <mergeCell ref="DOR31:DOS31"/>
    <mergeCell ref="DOT31:DOU31"/>
    <mergeCell ref="DOV31:DOW31"/>
    <mergeCell ref="DOX31:DOY31"/>
    <mergeCell ref="DOZ31:DPA31"/>
    <mergeCell ref="DPB31:DPC31"/>
    <mergeCell ref="DPD31:DPE31"/>
    <mergeCell ref="DPF31:DPG31"/>
    <mergeCell ref="DPH31:DPI31"/>
    <mergeCell ref="DPJ31:DPK31"/>
    <mergeCell ref="DPL31:DPM31"/>
    <mergeCell ref="DPN31:DPO31"/>
    <mergeCell ref="DPP31:DPQ31"/>
    <mergeCell ref="DPR31:DPS31"/>
    <mergeCell ref="DPT31:DPU31"/>
    <mergeCell ref="DPV31:DPW31"/>
    <mergeCell ref="DPX31:DPY31"/>
    <mergeCell ref="DPZ31:DQA31"/>
    <mergeCell ref="DQB31:DQC31"/>
    <mergeCell ref="DQD31:DQE31"/>
    <mergeCell ref="DQF31:DQG31"/>
    <mergeCell ref="DQH31:DQI31"/>
    <mergeCell ref="DQJ31:DQK31"/>
    <mergeCell ref="DQL31:DQM31"/>
    <mergeCell ref="DQN31:DQO31"/>
    <mergeCell ref="DQP31:DQQ31"/>
    <mergeCell ref="DQR31:DQS31"/>
    <mergeCell ref="DQT31:DQU31"/>
    <mergeCell ref="DQV31:DQW31"/>
    <mergeCell ref="DQX31:DQY31"/>
    <mergeCell ref="DQZ31:DRA31"/>
    <mergeCell ref="DRB31:DRC31"/>
    <mergeCell ref="DRD31:DRE31"/>
    <mergeCell ref="DRF31:DRG31"/>
    <mergeCell ref="DRH31:DRI31"/>
    <mergeCell ref="DRJ31:DRK31"/>
    <mergeCell ref="DRL31:DRM31"/>
    <mergeCell ref="DRN31:DRO31"/>
    <mergeCell ref="DRP31:DRQ31"/>
    <mergeCell ref="DRR31:DRS31"/>
    <mergeCell ref="DRT31:DRU31"/>
    <mergeCell ref="DRV31:DRW31"/>
    <mergeCell ref="DRX31:DRY31"/>
    <mergeCell ref="DRZ31:DSA31"/>
    <mergeCell ref="DSB31:DSC31"/>
    <mergeCell ref="DSD31:DSE31"/>
    <mergeCell ref="DSF31:DSG31"/>
    <mergeCell ref="DSH31:DSI31"/>
    <mergeCell ref="DSJ31:DSK31"/>
    <mergeCell ref="DSL31:DSM31"/>
    <mergeCell ref="DSN31:DSO31"/>
    <mergeCell ref="DSP31:DSQ31"/>
    <mergeCell ref="DSR31:DSS31"/>
    <mergeCell ref="DST31:DSU31"/>
    <mergeCell ref="DSV31:DSW31"/>
    <mergeCell ref="DSX31:DSY31"/>
    <mergeCell ref="DSZ31:DTA31"/>
    <mergeCell ref="DTB31:DTC31"/>
    <mergeCell ref="DTD31:DTE31"/>
    <mergeCell ref="DTF31:DTG31"/>
    <mergeCell ref="DTH31:DTI31"/>
    <mergeCell ref="DTJ31:DTK31"/>
    <mergeCell ref="DTL31:DTM31"/>
    <mergeCell ref="DTN31:DTO31"/>
    <mergeCell ref="DTP31:DTQ31"/>
    <mergeCell ref="DTR31:DTS31"/>
    <mergeCell ref="DTT31:DTU31"/>
    <mergeCell ref="DTV31:DTW31"/>
    <mergeCell ref="DTX31:DTY31"/>
    <mergeCell ref="DTZ31:DUA31"/>
    <mergeCell ref="DUB31:DUC31"/>
    <mergeCell ref="DUD31:DUE31"/>
    <mergeCell ref="DUF31:DUG31"/>
    <mergeCell ref="DUH31:DUI31"/>
    <mergeCell ref="DUJ31:DUK31"/>
    <mergeCell ref="DUL31:DUM31"/>
    <mergeCell ref="DUN31:DUO31"/>
    <mergeCell ref="DUP31:DUQ31"/>
    <mergeCell ref="DUR31:DUS31"/>
    <mergeCell ref="DUT31:DUU31"/>
    <mergeCell ref="DUV31:DUW31"/>
    <mergeCell ref="DUX31:DUY31"/>
    <mergeCell ref="DUZ31:DVA31"/>
    <mergeCell ref="DVB31:DVC31"/>
    <mergeCell ref="DVD31:DVE31"/>
    <mergeCell ref="DVF31:DVG31"/>
    <mergeCell ref="DVH31:DVI31"/>
    <mergeCell ref="DVJ31:DVK31"/>
    <mergeCell ref="DVL31:DVM31"/>
    <mergeCell ref="DVN31:DVO31"/>
    <mergeCell ref="DVP31:DVQ31"/>
    <mergeCell ref="DVR31:DVS31"/>
    <mergeCell ref="DVT31:DVU31"/>
    <mergeCell ref="DVV31:DVW31"/>
    <mergeCell ref="DVX31:DVY31"/>
    <mergeCell ref="DVZ31:DWA31"/>
    <mergeCell ref="DWB31:DWC31"/>
    <mergeCell ref="DWD31:DWE31"/>
    <mergeCell ref="DWF31:DWG31"/>
    <mergeCell ref="DWH31:DWI31"/>
    <mergeCell ref="DWJ31:DWK31"/>
    <mergeCell ref="DWL31:DWM31"/>
    <mergeCell ref="DWN31:DWO31"/>
    <mergeCell ref="DWP31:DWQ31"/>
    <mergeCell ref="DWR31:DWS31"/>
    <mergeCell ref="DWT31:DWU31"/>
    <mergeCell ref="DWV31:DWW31"/>
    <mergeCell ref="DWX31:DWY31"/>
    <mergeCell ref="DWZ31:DXA31"/>
    <mergeCell ref="DXB31:DXC31"/>
    <mergeCell ref="DXD31:DXE31"/>
    <mergeCell ref="DXF31:DXG31"/>
    <mergeCell ref="DXH31:DXI31"/>
    <mergeCell ref="DXJ31:DXK31"/>
    <mergeCell ref="DXL31:DXM31"/>
    <mergeCell ref="DXN31:DXO31"/>
    <mergeCell ref="DXP31:DXQ31"/>
    <mergeCell ref="DXR31:DXS31"/>
    <mergeCell ref="DXT31:DXU31"/>
    <mergeCell ref="DXV31:DXW31"/>
    <mergeCell ref="DXX31:DXY31"/>
    <mergeCell ref="DXZ31:DYA31"/>
    <mergeCell ref="DYB31:DYC31"/>
    <mergeCell ref="DYD31:DYE31"/>
    <mergeCell ref="DYF31:DYG31"/>
    <mergeCell ref="DYH31:DYI31"/>
    <mergeCell ref="DYJ31:DYK31"/>
    <mergeCell ref="DYL31:DYM31"/>
    <mergeCell ref="DYN31:DYO31"/>
    <mergeCell ref="DYP31:DYQ31"/>
    <mergeCell ref="DYR31:DYS31"/>
    <mergeCell ref="DYT31:DYU31"/>
    <mergeCell ref="DYV31:DYW31"/>
    <mergeCell ref="DYX31:DYY31"/>
    <mergeCell ref="DYZ31:DZA31"/>
    <mergeCell ref="DZB31:DZC31"/>
    <mergeCell ref="DZD31:DZE31"/>
    <mergeCell ref="DZF31:DZG31"/>
    <mergeCell ref="DZH31:DZI31"/>
    <mergeCell ref="DZJ31:DZK31"/>
    <mergeCell ref="DZL31:DZM31"/>
    <mergeCell ref="DZN31:DZO31"/>
    <mergeCell ref="DZP31:DZQ31"/>
    <mergeCell ref="DZR31:DZS31"/>
    <mergeCell ref="DZT31:DZU31"/>
    <mergeCell ref="DZV31:DZW31"/>
    <mergeCell ref="DZX31:DZY31"/>
    <mergeCell ref="DZZ31:EAA31"/>
    <mergeCell ref="EAB31:EAC31"/>
    <mergeCell ref="EAD31:EAE31"/>
    <mergeCell ref="EAF31:EAG31"/>
    <mergeCell ref="EAH31:EAI31"/>
    <mergeCell ref="EAJ31:EAK31"/>
    <mergeCell ref="EAL31:EAM31"/>
    <mergeCell ref="EAN31:EAO31"/>
    <mergeCell ref="EAP31:EAQ31"/>
    <mergeCell ref="EAR31:EAS31"/>
    <mergeCell ref="EAT31:EAU31"/>
    <mergeCell ref="EAV31:EAW31"/>
    <mergeCell ref="EAX31:EAY31"/>
    <mergeCell ref="EAZ31:EBA31"/>
    <mergeCell ref="EBB31:EBC31"/>
    <mergeCell ref="EBD31:EBE31"/>
    <mergeCell ref="EBF31:EBG31"/>
    <mergeCell ref="EBH31:EBI31"/>
    <mergeCell ref="EBJ31:EBK31"/>
    <mergeCell ref="EBL31:EBM31"/>
    <mergeCell ref="EBN31:EBO31"/>
    <mergeCell ref="EBP31:EBQ31"/>
    <mergeCell ref="EBR31:EBS31"/>
    <mergeCell ref="EBT31:EBU31"/>
    <mergeCell ref="EBV31:EBW31"/>
    <mergeCell ref="EBX31:EBY31"/>
    <mergeCell ref="EBZ31:ECA31"/>
    <mergeCell ref="ECB31:ECC31"/>
    <mergeCell ref="ECD31:ECE31"/>
    <mergeCell ref="ECF31:ECG31"/>
    <mergeCell ref="ECH31:ECI31"/>
    <mergeCell ref="ECJ31:ECK31"/>
    <mergeCell ref="ECL31:ECM31"/>
    <mergeCell ref="ECN31:ECO31"/>
    <mergeCell ref="ECP31:ECQ31"/>
    <mergeCell ref="ECR31:ECS31"/>
    <mergeCell ref="ECT31:ECU31"/>
    <mergeCell ref="ECV31:ECW31"/>
    <mergeCell ref="ECX31:ECY31"/>
    <mergeCell ref="ECZ31:EDA31"/>
    <mergeCell ref="EDB31:EDC31"/>
    <mergeCell ref="EDD31:EDE31"/>
    <mergeCell ref="EDF31:EDG31"/>
    <mergeCell ref="EDH31:EDI31"/>
    <mergeCell ref="EDJ31:EDK31"/>
    <mergeCell ref="EDL31:EDM31"/>
    <mergeCell ref="EDN31:EDO31"/>
    <mergeCell ref="EDP31:EDQ31"/>
    <mergeCell ref="EDR31:EDS31"/>
    <mergeCell ref="EDT31:EDU31"/>
    <mergeCell ref="EDV31:EDW31"/>
    <mergeCell ref="EDX31:EDY31"/>
    <mergeCell ref="EDZ31:EEA31"/>
    <mergeCell ref="EEB31:EEC31"/>
    <mergeCell ref="EED31:EEE31"/>
    <mergeCell ref="EEF31:EEG31"/>
    <mergeCell ref="EEH31:EEI31"/>
    <mergeCell ref="EEJ31:EEK31"/>
    <mergeCell ref="EEL31:EEM31"/>
    <mergeCell ref="EEN31:EEO31"/>
    <mergeCell ref="EEP31:EEQ31"/>
    <mergeCell ref="EER31:EES31"/>
    <mergeCell ref="EET31:EEU31"/>
    <mergeCell ref="EEV31:EEW31"/>
    <mergeCell ref="EEX31:EEY31"/>
    <mergeCell ref="EEZ31:EFA31"/>
    <mergeCell ref="EFB31:EFC31"/>
    <mergeCell ref="EFD31:EFE31"/>
    <mergeCell ref="EFF31:EFG31"/>
    <mergeCell ref="EFH31:EFI31"/>
    <mergeCell ref="EFJ31:EFK31"/>
    <mergeCell ref="EFL31:EFM31"/>
    <mergeCell ref="EFN31:EFO31"/>
    <mergeCell ref="EFP31:EFQ31"/>
    <mergeCell ref="EFR31:EFS31"/>
    <mergeCell ref="EFT31:EFU31"/>
    <mergeCell ref="EFV31:EFW31"/>
    <mergeCell ref="EFX31:EFY31"/>
    <mergeCell ref="EFZ31:EGA31"/>
    <mergeCell ref="EGB31:EGC31"/>
    <mergeCell ref="EGD31:EGE31"/>
    <mergeCell ref="EGF31:EGG31"/>
    <mergeCell ref="EGH31:EGI31"/>
    <mergeCell ref="EGJ31:EGK31"/>
    <mergeCell ref="EGL31:EGM31"/>
    <mergeCell ref="EGN31:EGO31"/>
    <mergeCell ref="EGP31:EGQ31"/>
    <mergeCell ref="EGR31:EGS31"/>
    <mergeCell ref="EGT31:EGU31"/>
    <mergeCell ref="EGV31:EGW31"/>
    <mergeCell ref="EGX31:EGY31"/>
    <mergeCell ref="EGZ31:EHA31"/>
    <mergeCell ref="EHB31:EHC31"/>
    <mergeCell ref="EHD31:EHE31"/>
    <mergeCell ref="EHF31:EHG31"/>
    <mergeCell ref="EHH31:EHI31"/>
    <mergeCell ref="EHJ31:EHK31"/>
    <mergeCell ref="EHL31:EHM31"/>
    <mergeCell ref="EHN31:EHO31"/>
    <mergeCell ref="EHP31:EHQ31"/>
    <mergeCell ref="EHR31:EHS31"/>
    <mergeCell ref="EHT31:EHU31"/>
    <mergeCell ref="EHV31:EHW31"/>
    <mergeCell ref="EHX31:EHY31"/>
    <mergeCell ref="EHZ31:EIA31"/>
    <mergeCell ref="EIB31:EIC31"/>
    <mergeCell ref="EID31:EIE31"/>
    <mergeCell ref="EIF31:EIG31"/>
    <mergeCell ref="EIH31:EII31"/>
    <mergeCell ref="EIJ31:EIK31"/>
    <mergeCell ref="EIL31:EIM31"/>
    <mergeCell ref="EIN31:EIO31"/>
    <mergeCell ref="EIP31:EIQ31"/>
    <mergeCell ref="EIR31:EIS31"/>
    <mergeCell ref="EIT31:EIU31"/>
    <mergeCell ref="EIV31:EIW31"/>
    <mergeCell ref="EIX31:EIY31"/>
    <mergeCell ref="EIZ31:EJA31"/>
    <mergeCell ref="EJB31:EJC31"/>
    <mergeCell ref="EJD31:EJE31"/>
    <mergeCell ref="EJF31:EJG31"/>
    <mergeCell ref="EJH31:EJI31"/>
    <mergeCell ref="EJJ31:EJK31"/>
    <mergeCell ref="EJL31:EJM31"/>
    <mergeCell ref="EJN31:EJO31"/>
    <mergeCell ref="EJP31:EJQ31"/>
    <mergeCell ref="EJR31:EJS31"/>
    <mergeCell ref="EJT31:EJU31"/>
    <mergeCell ref="EJV31:EJW31"/>
    <mergeCell ref="EJX31:EJY31"/>
    <mergeCell ref="EJZ31:EKA31"/>
    <mergeCell ref="EKB31:EKC31"/>
    <mergeCell ref="EKD31:EKE31"/>
    <mergeCell ref="EKF31:EKG31"/>
    <mergeCell ref="EKH31:EKI31"/>
    <mergeCell ref="EKJ31:EKK31"/>
    <mergeCell ref="EKL31:EKM31"/>
    <mergeCell ref="EKN31:EKO31"/>
    <mergeCell ref="EKP31:EKQ31"/>
    <mergeCell ref="EKR31:EKS31"/>
    <mergeCell ref="EKT31:EKU31"/>
    <mergeCell ref="EKV31:EKW31"/>
    <mergeCell ref="EKX31:EKY31"/>
    <mergeCell ref="EKZ31:ELA31"/>
    <mergeCell ref="ELB31:ELC31"/>
    <mergeCell ref="ELD31:ELE31"/>
    <mergeCell ref="ELF31:ELG31"/>
    <mergeCell ref="ELH31:ELI31"/>
    <mergeCell ref="ELJ31:ELK31"/>
    <mergeCell ref="ELL31:ELM31"/>
    <mergeCell ref="ELN31:ELO31"/>
    <mergeCell ref="ELP31:ELQ31"/>
    <mergeCell ref="ELR31:ELS31"/>
    <mergeCell ref="ELT31:ELU31"/>
    <mergeCell ref="ELV31:ELW31"/>
    <mergeCell ref="ELX31:ELY31"/>
    <mergeCell ref="ELZ31:EMA31"/>
    <mergeCell ref="EMB31:EMC31"/>
    <mergeCell ref="EMD31:EME31"/>
    <mergeCell ref="EMF31:EMG31"/>
    <mergeCell ref="EMH31:EMI31"/>
    <mergeCell ref="EMJ31:EMK31"/>
    <mergeCell ref="EML31:EMM31"/>
    <mergeCell ref="EMN31:EMO31"/>
    <mergeCell ref="EMP31:EMQ31"/>
    <mergeCell ref="EMR31:EMS31"/>
    <mergeCell ref="EMT31:EMU31"/>
    <mergeCell ref="EMV31:EMW31"/>
    <mergeCell ref="EMX31:EMY31"/>
    <mergeCell ref="EMZ31:ENA31"/>
    <mergeCell ref="ENB31:ENC31"/>
    <mergeCell ref="END31:ENE31"/>
    <mergeCell ref="ENF31:ENG31"/>
    <mergeCell ref="ENH31:ENI31"/>
    <mergeCell ref="ENJ31:ENK31"/>
    <mergeCell ref="ENL31:ENM31"/>
    <mergeCell ref="ENN31:ENO31"/>
    <mergeCell ref="ENP31:ENQ31"/>
    <mergeCell ref="ENR31:ENS31"/>
    <mergeCell ref="ENT31:ENU31"/>
    <mergeCell ref="ENV31:ENW31"/>
    <mergeCell ref="ENX31:ENY31"/>
    <mergeCell ref="ENZ31:EOA31"/>
    <mergeCell ref="EOB31:EOC31"/>
    <mergeCell ref="EOD31:EOE31"/>
    <mergeCell ref="EOF31:EOG31"/>
    <mergeCell ref="EOH31:EOI31"/>
    <mergeCell ref="EOJ31:EOK31"/>
    <mergeCell ref="EOL31:EOM31"/>
    <mergeCell ref="EON31:EOO31"/>
    <mergeCell ref="EOP31:EOQ31"/>
    <mergeCell ref="EOR31:EOS31"/>
    <mergeCell ref="EOT31:EOU31"/>
    <mergeCell ref="EOV31:EOW31"/>
    <mergeCell ref="EOX31:EOY31"/>
    <mergeCell ref="EOZ31:EPA31"/>
    <mergeCell ref="EPB31:EPC31"/>
    <mergeCell ref="EPD31:EPE31"/>
    <mergeCell ref="EPF31:EPG31"/>
    <mergeCell ref="EPH31:EPI31"/>
    <mergeCell ref="EPJ31:EPK31"/>
    <mergeCell ref="EPL31:EPM31"/>
    <mergeCell ref="EPN31:EPO31"/>
    <mergeCell ref="EPP31:EPQ31"/>
    <mergeCell ref="EPR31:EPS31"/>
    <mergeCell ref="EPT31:EPU31"/>
    <mergeCell ref="EPV31:EPW31"/>
    <mergeCell ref="EPX31:EPY31"/>
    <mergeCell ref="EPZ31:EQA31"/>
    <mergeCell ref="EQB31:EQC31"/>
    <mergeCell ref="EQD31:EQE31"/>
    <mergeCell ref="EQF31:EQG31"/>
    <mergeCell ref="EQH31:EQI31"/>
    <mergeCell ref="EQJ31:EQK31"/>
    <mergeCell ref="EQL31:EQM31"/>
    <mergeCell ref="EQN31:EQO31"/>
    <mergeCell ref="EQP31:EQQ31"/>
    <mergeCell ref="EQR31:EQS31"/>
    <mergeCell ref="EQT31:EQU31"/>
    <mergeCell ref="EQV31:EQW31"/>
    <mergeCell ref="EQX31:EQY31"/>
    <mergeCell ref="EQZ31:ERA31"/>
    <mergeCell ref="ERB31:ERC31"/>
    <mergeCell ref="ERD31:ERE31"/>
    <mergeCell ref="ERF31:ERG31"/>
    <mergeCell ref="ERH31:ERI31"/>
    <mergeCell ref="ERJ31:ERK31"/>
    <mergeCell ref="ERL31:ERM31"/>
    <mergeCell ref="ERN31:ERO31"/>
    <mergeCell ref="ERP31:ERQ31"/>
    <mergeCell ref="ERR31:ERS31"/>
    <mergeCell ref="ERT31:ERU31"/>
    <mergeCell ref="ERV31:ERW31"/>
    <mergeCell ref="ERX31:ERY31"/>
    <mergeCell ref="ERZ31:ESA31"/>
    <mergeCell ref="ESB31:ESC31"/>
    <mergeCell ref="ESD31:ESE31"/>
    <mergeCell ref="ESF31:ESG31"/>
    <mergeCell ref="ESH31:ESI31"/>
    <mergeCell ref="ESJ31:ESK31"/>
    <mergeCell ref="ESL31:ESM31"/>
    <mergeCell ref="ESN31:ESO31"/>
    <mergeCell ref="ESP31:ESQ31"/>
    <mergeCell ref="ESR31:ESS31"/>
    <mergeCell ref="EST31:ESU31"/>
    <mergeCell ref="ESV31:ESW31"/>
    <mergeCell ref="ESX31:ESY31"/>
    <mergeCell ref="ESZ31:ETA31"/>
    <mergeCell ref="ETB31:ETC31"/>
    <mergeCell ref="ETD31:ETE31"/>
    <mergeCell ref="ETF31:ETG31"/>
    <mergeCell ref="ETH31:ETI31"/>
    <mergeCell ref="ETJ31:ETK31"/>
    <mergeCell ref="ETL31:ETM31"/>
    <mergeCell ref="ETN31:ETO31"/>
    <mergeCell ref="ETP31:ETQ31"/>
    <mergeCell ref="ETR31:ETS31"/>
    <mergeCell ref="ETT31:ETU31"/>
    <mergeCell ref="ETV31:ETW31"/>
    <mergeCell ref="ETX31:ETY31"/>
    <mergeCell ref="ETZ31:EUA31"/>
    <mergeCell ref="EUB31:EUC31"/>
    <mergeCell ref="EUD31:EUE31"/>
    <mergeCell ref="EUF31:EUG31"/>
    <mergeCell ref="EUH31:EUI31"/>
    <mergeCell ref="EUJ31:EUK31"/>
    <mergeCell ref="EUL31:EUM31"/>
    <mergeCell ref="EUN31:EUO31"/>
    <mergeCell ref="EUP31:EUQ31"/>
    <mergeCell ref="EUR31:EUS31"/>
    <mergeCell ref="EUT31:EUU31"/>
    <mergeCell ref="EUV31:EUW31"/>
    <mergeCell ref="EUX31:EUY31"/>
    <mergeCell ref="EUZ31:EVA31"/>
    <mergeCell ref="EVB31:EVC31"/>
    <mergeCell ref="EVD31:EVE31"/>
    <mergeCell ref="EVF31:EVG31"/>
    <mergeCell ref="EVH31:EVI31"/>
    <mergeCell ref="EVJ31:EVK31"/>
    <mergeCell ref="EVL31:EVM31"/>
    <mergeCell ref="EVN31:EVO31"/>
    <mergeCell ref="EVP31:EVQ31"/>
    <mergeCell ref="EVR31:EVS31"/>
    <mergeCell ref="EVT31:EVU31"/>
    <mergeCell ref="EVV31:EVW31"/>
    <mergeCell ref="EVX31:EVY31"/>
    <mergeCell ref="EVZ31:EWA31"/>
    <mergeCell ref="EWB31:EWC31"/>
    <mergeCell ref="EWD31:EWE31"/>
    <mergeCell ref="EWF31:EWG31"/>
    <mergeCell ref="EWH31:EWI31"/>
    <mergeCell ref="EWJ31:EWK31"/>
    <mergeCell ref="EWL31:EWM31"/>
    <mergeCell ref="EWN31:EWO31"/>
    <mergeCell ref="EWP31:EWQ31"/>
    <mergeCell ref="EWR31:EWS31"/>
    <mergeCell ref="EWT31:EWU31"/>
    <mergeCell ref="EWV31:EWW31"/>
    <mergeCell ref="EWX31:EWY31"/>
    <mergeCell ref="EWZ31:EXA31"/>
    <mergeCell ref="EXB31:EXC31"/>
    <mergeCell ref="EXD31:EXE31"/>
    <mergeCell ref="EXF31:EXG31"/>
    <mergeCell ref="EXH31:EXI31"/>
    <mergeCell ref="EXJ31:EXK31"/>
    <mergeCell ref="EXL31:EXM31"/>
    <mergeCell ref="EXN31:EXO31"/>
    <mergeCell ref="EXP31:EXQ31"/>
    <mergeCell ref="EXR31:EXS31"/>
    <mergeCell ref="EXT31:EXU31"/>
    <mergeCell ref="EXV31:EXW31"/>
    <mergeCell ref="EXX31:EXY31"/>
    <mergeCell ref="EXZ31:EYA31"/>
    <mergeCell ref="EYB31:EYC31"/>
    <mergeCell ref="EYD31:EYE31"/>
    <mergeCell ref="EYF31:EYG31"/>
    <mergeCell ref="EYH31:EYI31"/>
    <mergeCell ref="EYJ31:EYK31"/>
    <mergeCell ref="EYL31:EYM31"/>
    <mergeCell ref="EYN31:EYO31"/>
    <mergeCell ref="EYP31:EYQ31"/>
    <mergeCell ref="EYR31:EYS31"/>
    <mergeCell ref="EYT31:EYU31"/>
    <mergeCell ref="EYV31:EYW31"/>
    <mergeCell ref="EYX31:EYY31"/>
    <mergeCell ref="EYZ31:EZA31"/>
    <mergeCell ref="EZB31:EZC31"/>
    <mergeCell ref="EZD31:EZE31"/>
    <mergeCell ref="EZF31:EZG31"/>
    <mergeCell ref="EZH31:EZI31"/>
    <mergeCell ref="EZJ31:EZK31"/>
    <mergeCell ref="EZL31:EZM31"/>
    <mergeCell ref="EZN31:EZO31"/>
    <mergeCell ref="EZP31:EZQ31"/>
    <mergeCell ref="EZR31:EZS31"/>
    <mergeCell ref="EZT31:EZU31"/>
    <mergeCell ref="EZV31:EZW31"/>
    <mergeCell ref="EZX31:EZY31"/>
    <mergeCell ref="EZZ31:FAA31"/>
    <mergeCell ref="FAB31:FAC31"/>
    <mergeCell ref="FAD31:FAE31"/>
    <mergeCell ref="FAF31:FAG31"/>
    <mergeCell ref="FAH31:FAI31"/>
    <mergeCell ref="FAJ31:FAK31"/>
    <mergeCell ref="FAL31:FAM31"/>
    <mergeCell ref="FAN31:FAO31"/>
    <mergeCell ref="FAP31:FAQ31"/>
    <mergeCell ref="FAR31:FAS31"/>
    <mergeCell ref="FAT31:FAU31"/>
    <mergeCell ref="FAV31:FAW31"/>
    <mergeCell ref="FAX31:FAY31"/>
    <mergeCell ref="FAZ31:FBA31"/>
    <mergeCell ref="FBB31:FBC31"/>
    <mergeCell ref="FBD31:FBE31"/>
    <mergeCell ref="FBF31:FBG31"/>
    <mergeCell ref="FBH31:FBI31"/>
    <mergeCell ref="FBJ31:FBK31"/>
    <mergeCell ref="FBL31:FBM31"/>
    <mergeCell ref="FBN31:FBO31"/>
    <mergeCell ref="FBP31:FBQ31"/>
    <mergeCell ref="FBR31:FBS31"/>
    <mergeCell ref="FBT31:FBU31"/>
    <mergeCell ref="FBV31:FBW31"/>
    <mergeCell ref="FBX31:FBY31"/>
    <mergeCell ref="FBZ31:FCA31"/>
    <mergeCell ref="FCB31:FCC31"/>
    <mergeCell ref="FCD31:FCE31"/>
    <mergeCell ref="FCF31:FCG31"/>
    <mergeCell ref="FCH31:FCI31"/>
    <mergeCell ref="FCJ31:FCK31"/>
    <mergeCell ref="FCL31:FCM31"/>
    <mergeCell ref="FCN31:FCO31"/>
    <mergeCell ref="FCP31:FCQ31"/>
    <mergeCell ref="FCR31:FCS31"/>
    <mergeCell ref="FCT31:FCU31"/>
    <mergeCell ref="FCV31:FCW31"/>
    <mergeCell ref="FCX31:FCY31"/>
    <mergeCell ref="FCZ31:FDA31"/>
    <mergeCell ref="FDB31:FDC31"/>
    <mergeCell ref="FDD31:FDE31"/>
    <mergeCell ref="FDF31:FDG31"/>
    <mergeCell ref="FDH31:FDI31"/>
    <mergeCell ref="FDJ31:FDK31"/>
    <mergeCell ref="FDL31:FDM31"/>
    <mergeCell ref="FDN31:FDO31"/>
    <mergeCell ref="FDP31:FDQ31"/>
    <mergeCell ref="FDR31:FDS31"/>
    <mergeCell ref="FDT31:FDU31"/>
    <mergeCell ref="FDV31:FDW31"/>
    <mergeCell ref="FDX31:FDY31"/>
    <mergeCell ref="FDZ31:FEA31"/>
    <mergeCell ref="FEB31:FEC31"/>
    <mergeCell ref="FED31:FEE31"/>
    <mergeCell ref="FEF31:FEG31"/>
    <mergeCell ref="FEH31:FEI31"/>
    <mergeCell ref="FEJ31:FEK31"/>
    <mergeCell ref="FEL31:FEM31"/>
    <mergeCell ref="FEN31:FEO31"/>
    <mergeCell ref="FEP31:FEQ31"/>
    <mergeCell ref="FER31:FES31"/>
    <mergeCell ref="FET31:FEU31"/>
    <mergeCell ref="FEV31:FEW31"/>
    <mergeCell ref="FEX31:FEY31"/>
    <mergeCell ref="FEZ31:FFA31"/>
    <mergeCell ref="FFB31:FFC31"/>
    <mergeCell ref="FFD31:FFE31"/>
    <mergeCell ref="FFF31:FFG31"/>
    <mergeCell ref="FFH31:FFI31"/>
    <mergeCell ref="FFJ31:FFK31"/>
    <mergeCell ref="FFL31:FFM31"/>
    <mergeCell ref="FFN31:FFO31"/>
    <mergeCell ref="FFP31:FFQ31"/>
    <mergeCell ref="FFR31:FFS31"/>
    <mergeCell ref="FFT31:FFU31"/>
    <mergeCell ref="FFV31:FFW31"/>
    <mergeCell ref="FFX31:FFY31"/>
    <mergeCell ref="FFZ31:FGA31"/>
    <mergeCell ref="FGB31:FGC31"/>
    <mergeCell ref="FGD31:FGE31"/>
    <mergeCell ref="FGF31:FGG31"/>
    <mergeCell ref="FGH31:FGI31"/>
    <mergeCell ref="FGJ31:FGK31"/>
    <mergeCell ref="FGL31:FGM31"/>
    <mergeCell ref="FGN31:FGO31"/>
    <mergeCell ref="FGP31:FGQ31"/>
    <mergeCell ref="FGR31:FGS31"/>
    <mergeCell ref="FGT31:FGU31"/>
    <mergeCell ref="FGV31:FGW31"/>
    <mergeCell ref="FGX31:FGY31"/>
    <mergeCell ref="FGZ31:FHA31"/>
    <mergeCell ref="FHB31:FHC31"/>
    <mergeCell ref="FHD31:FHE31"/>
    <mergeCell ref="FHF31:FHG31"/>
    <mergeCell ref="FHH31:FHI31"/>
    <mergeCell ref="FHJ31:FHK31"/>
    <mergeCell ref="FHL31:FHM31"/>
    <mergeCell ref="FHN31:FHO31"/>
    <mergeCell ref="FHP31:FHQ31"/>
    <mergeCell ref="FHR31:FHS31"/>
    <mergeCell ref="FHT31:FHU31"/>
    <mergeCell ref="FHV31:FHW31"/>
    <mergeCell ref="FHX31:FHY31"/>
    <mergeCell ref="FHZ31:FIA31"/>
    <mergeCell ref="FIB31:FIC31"/>
    <mergeCell ref="FID31:FIE31"/>
    <mergeCell ref="FIF31:FIG31"/>
    <mergeCell ref="FIH31:FII31"/>
    <mergeCell ref="FIJ31:FIK31"/>
    <mergeCell ref="FIL31:FIM31"/>
    <mergeCell ref="FIN31:FIO31"/>
    <mergeCell ref="FIP31:FIQ31"/>
    <mergeCell ref="FIR31:FIS31"/>
    <mergeCell ref="FIT31:FIU31"/>
    <mergeCell ref="FIV31:FIW31"/>
    <mergeCell ref="FIX31:FIY31"/>
    <mergeCell ref="FIZ31:FJA31"/>
    <mergeCell ref="FJB31:FJC31"/>
    <mergeCell ref="FJD31:FJE31"/>
    <mergeCell ref="FJF31:FJG31"/>
    <mergeCell ref="FJH31:FJI31"/>
    <mergeCell ref="FJJ31:FJK31"/>
    <mergeCell ref="FJL31:FJM31"/>
    <mergeCell ref="FJN31:FJO31"/>
    <mergeCell ref="FJP31:FJQ31"/>
    <mergeCell ref="FJR31:FJS31"/>
    <mergeCell ref="FJT31:FJU31"/>
    <mergeCell ref="FJV31:FJW31"/>
    <mergeCell ref="FJX31:FJY31"/>
    <mergeCell ref="FJZ31:FKA31"/>
    <mergeCell ref="FKB31:FKC31"/>
    <mergeCell ref="FKD31:FKE31"/>
    <mergeCell ref="FKF31:FKG31"/>
    <mergeCell ref="FKH31:FKI31"/>
    <mergeCell ref="FKJ31:FKK31"/>
    <mergeCell ref="FKL31:FKM31"/>
    <mergeCell ref="FKN31:FKO31"/>
    <mergeCell ref="FKP31:FKQ31"/>
    <mergeCell ref="FKR31:FKS31"/>
    <mergeCell ref="FKT31:FKU31"/>
    <mergeCell ref="FKV31:FKW31"/>
    <mergeCell ref="FKX31:FKY31"/>
    <mergeCell ref="FKZ31:FLA31"/>
    <mergeCell ref="FLB31:FLC31"/>
    <mergeCell ref="FLD31:FLE31"/>
    <mergeCell ref="FLF31:FLG31"/>
    <mergeCell ref="FLH31:FLI31"/>
    <mergeCell ref="FLJ31:FLK31"/>
    <mergeCell ref="FLL31:FLM31"/>
    <mergeCell ref="FLN31:FLO31"/>
    <mergeCell ref="FLP31:FLQ31"/>
    <mergeCell ref="FLR31:FLS31"/>
    <mergeCell ref="FLT31:FLU31"/>
    <mergeCell ref="FLV31:FLW31"/>
    <mergeCell ref="FLX31:FLY31"/>
    <mergeCell ref="FLZ31:FMA31"/>
    <mergeCell ref="FMB31:FMC31"/>
    <mergeCell ref="FMD31:FME31"/>
    <mergeCell ref="FMF31:FMG31"/>
    <mergeCell ref="FMH31:FMI31"/>
    <mergeCell ref="FMJ31:FMK31"/>
    <mergeCell ref="FML31:FMM31"/>
    <mergeCell ref="FMN31:FMO31"/>
    <mergeCell ref="FMP31:FMQ31"/>
    <mergeCell ref="FMR31:FMS31"/>
    <mergeCell ref="FMT31:FMU31"/>
    <mergeCell ref="FMV31:FMW31"/>
    <mergeCell ref="FMX31:FMY31"/>
    <mergeCell ref="FMZ31:FNA31"/>
    <mergeCell ref="FNB31:FNC31"/>
    <mergeCell ref="FND31:FNE31"/>
    <mergeCell ref="FNF31:FNG31"/>
    <mergeCell ref="FNH31:FNI31"/>
    <mergeCell ref="FNJ31:FNK31"/>
    <mergeCell ref="FNL31:FNM31"/>
    <mergeCell ref="FNN31:FNO31"/>
    <mergeCell ref="FNP31:FNQ31"/>
    <mergeCell ref="FNR31:FNS31"/>
    <mergeCell ref="FNT31:FNU31"/>
    <mergeCell ref="FNV31:FNW31"/>
    <mergeCell ref="FNX31:FNY31"/>
    <mergeCell ref="FNZ31:FOA31"/>
    <mergeCell ref="FOB31:FOC31"/>
    <mergeCell ref="FOD31:FOE31"/>
    <mergeCell ref="FOF31:FOG31"/>
    <mergeCell ref="FOH31:FOI31"/>
    <mergeCell ref="FOJ31:FOK31"/>
    <mergeCell ref="FOL31:FOM31"/>
    <mergeCell ref="FON31:FOO31"/>
    <mergeCell ref="FOP31:FOQ31"/>
    <mergeCell ref="FOR31:FOS31"/>
    <mergeCell ref="FOT31:FOU31"/>
    <mergeCell ref="FOV31:FOW31"/>
    <mergeCell ref="FOX31:FOY31"/>
    <mergeCell ref="FOZ31:FPA31"/>
    <mergeCell ref="FPB31:FPC31"/>
    <mergeCell ref="FPD31:FPE31"/>
    <mergeCell ref="FPF31:FPG31"/>
    <mergeCell ref="FPH31:FPI31"/>
    <mergeCell ref="FPJ31:FPK31"/>
    <mergeCell ref="FPL31:FPM31"/>
    <mergeCell ref="FPN31:FPO31"/>
    <mergeCell ref="FPP31:FPQ31"/>
    <mergeCell ref="FPR31:FPS31"/>
    <mergeCell ref="FPT31:FPU31"/>
    <mergeCell ref="FPV31:FPW31"/>
    <mergeCell ref="FPX31:FPY31"/>
    <mergeCell ref="FPZ31:FQA31"/>
    <mergeCell ref="FQB31:FQC31"/>
    <mergeCell ref="FQD31:FQE31"/>
    <mergeCell ref="FQF31:FQG31"/>
    <mergeCell ref="FQH31:FQI31"/>
    <mergeCell ref="FQJ31:FQK31"/>
    <mergeCell ref="FQL31:FQM31"/>
    <mergeCell ref="FQN31:FQO31"/>
    <mergeCell ref="FQP31:FQQ31"/>
    <mergeCell ref="FQR31:FQS31"/>
    <mergeCell ref="FQT31:FQU31"/>
    <mergeCell ref="FQV31:FQW31"/>
    <mergeCell ref="FQX31:FQY31"/>
    <mergeCell ref="FQZ31:FRA31"/>
    <mergeCell ref="FRB31:FRC31"/>
    <mergeCell ref="FRD31:FRE31"/>
    <mergeCell ref="FRF31:FRG31"/>
    <mergeCell ref="FRH31:FRI31"/>
    <mergeCell ref="FRJ31:FRK31"/>
    <mergeCell ref="FRL31:FRM31"/>
    <mergeCell ref="FRN31:FRO31"/>
    <mergeCell ref="FRP31:FRQ31"/>
    <mergeCell ref="FRR31:FRS31"/>
    <mergeCell ref="FRT31:FRU31"/>
    <mergeCell ref="FRV31:FRW31"/>
    <mergeCell ref="FRX31:FRY31"/>
    <mergeCell ref="FRZ31:FSA31"/>
    <mergeCell ref="FSB31:FSC31"/>
    <mergeCell ref="FSD31:FSE31"/>
    <mergeCell ref="FSF31:FSG31"/>
    <mergeCell ref="FSH31:FSI31"/>
    <mergeCell ref="FSJ31:FSK31"/>
    <mergeCell ref="FSL31:FSM31"/>
    <mergeCell ref="FSN31:FSO31"/>
    <mergeCell ref="FSP31:FSQ31"/>
    <mergeCell ref="FSR31:FSS31"/>
    <mergeCell ref="FST31:FSU31"/>
    <mergeCell ref="FSV31:FSW31"/>
    <mergeCell ref="FSX31:FSY31"/>
    <mergeCell ref="FSZ31:FTA31"/>
    <mergeCell ref="FTB31:FTC31"/>
    <mergeCell ref="FTD31:FTE31"/>
    <mergeCell ref="FTF31:FTG31"/>
    <mergeCell ref="FTH31:FTI31"/>
    <mergeCell ref="FTJ31:FTK31"/>
    <mergeCell ref="FTL31:FTM31"/>
    <mergeCell ref="FTN31:FTO31"/>
    <mergeCell ref="FTP31:FTQ31"/>
    <mergeCell ref="FTR31:FTS31"/>
    <mergeCell ref="FTT31:FTU31"/>
    <mergeCell ref="FTV31:FTW31"/>
    <mergeCell ref="FTX31:FTY31"/>
    <mergeCell ref="FTZ31:FUA31"/>
    <mergeCell ref="FUB31:FUC31"/>
    <mergeCell ref="FUD31:FUE31"/>
    <mergeCell ref="FUF31:FUG31"/>
    <mergeCell ref="FUH31:FUI31"/>
    <mergeCell ref="FUJ31:FUK31"/>
    <mergeCell ref="FUL31:FUM31"/>
    <mergeCell ref="FUN31:FUO31"/>
    <mergeCell ref="FUP31:FUQ31"/>
    <mergeCell ref="FUR31:FUS31"/>
    <mergeCell ref="FUT31:FUU31"/>
    <mergeCell ref="FUV31:FUW31"/>
    <mergeCell ref="FUX31:FUY31"/>
    <mergeCell ref="FUZ31:FVA31"/>
    <mergeCell ref="FVB31:FVC31"/>
    <mergeCell ref="FVD31:FVE31"/>
    <mergeCell ref="FVF31:FVG31"/>
    <mergeCell ref="FVH31:FVI31"/>
    <mergeCell ref="FVJ31:FVK31"/>
    <mergeCell ref="FVL31:FVM31"/>
    <mergeCell ref="FVN31:FVO31"/>
    <mergeCell ref="FVP31:FVQ31"/>
    <mergeCell ref="FVR31:FVS31"/>
    <mergeCell ref="FVT31:FVU31"/>
    <mergeCell ref="FVV31:FVW31"/>
    <mergeCell ref="FVX31:FVY31"/>
    <mergeCell ref="FVZ31:FWA31"/>
    <mergeCell ref="FWB31:FWC31"/>
    <mergeCell ref="FWD31:FWE31"/>
    <mergeCell ref="FWF31:FWG31"/>
    <mergeCell ref="FWH31:FWI31"/>
    <mergeCell ref="FWJ31:FWK31"/>
    <mergeCell ref="FWL31:FWM31"/>
    <mergeCell ref="FWN31:FWO31"/>
    <mergeCell ref="FWP31:FWQ31"/>
    <mergeCell ref="FWR31:FWS31"/>
    <mergeCell ref="FWT31:FWU31"/>
    <mergeCell ref="FWV31:FWW31"/>
    <mergeCell ref="FWX31:FWY31"/>
    <mergeCell ref="FWZ31:FXA31"/>
    <mergeCell ref="FXB31:FXC31"/>
    <mergeCell ref="FXD31:FXE31"/>
    <mergeCell ref="FXF31:FXG31"/>
    <mergeCell ref="FXH31:FXI31"/>
    <mergeCell ref="FXJ31:FXK31"/>
    <mergeCell ref="FXL31:FXM31"/>
    <mergeCell ref="FXN31:FXO31"/>
    <mergeCell ref="FXP31:FXQ31"/>
    <mergeCell ref="FXR31:FXS31"/>
    <mergeCell ref="FXT31:FXU31"/>
    <mergeCell ref="FXV31:FXW31"/>
    <mergeCell ref="FXX31:FXY31"/>
    <mergeCell ref="FXZ31:FYA31"/>
    <mergeCell ref="FYB31:FYC31"/>
    <mergeCell ref="FYD31:FYE31"/>
    <mergeCell ref="FYF31:FYG31"/>
    <mergeCell ref="FYH31:FYI31"/>
    <mergeCell ref="FYJ31:FYK31"/>
    <mergeCell ref="FYL31:FYM31"/>
    <mergeCell ref="FYN31:FYO31"/>
    <mergeCell ref="FYP31:FYQ31"/>
    <mergeCell ref="FYR31:FYS31"/>
    <mergeCell ref="FYT31:FYU31"/>
    <mergeCell ref="FYV31:FYW31"/>
    <mergeCell ref="FYX31:FYY31"/>
    <mergeCell ref="FYZ31:FZA31"/>
    <mergeCell ref="FZB31:FZC31"/>
    <mergeCell ref="FZD31:FZE31"/>
    <mergeCell ref="FZF31:FZG31"/>
    <mergeCell ref="FZH31:FZI31"/>
    <mergeCell ref="FZJ31:FZK31"/>
    <mergeCell ref="FZL31:FZM31"/>
    <mergeCell ref="FZN31:FZO31"/>
    <mergeCell ref="FZP31:FZQ31"/>
    <mergeCell ref="FZR31:FZS31"/>
    <mergeCell ref="FZT31:FZU31"/>
    <mergeCell ref="FZV31:FZW31"/>
    <mergeCell ref="FZX31:FZY31"/>
    <mergeCell ref="FZZ31:GAA31"/>
    <mergeCell ref="GAB31:GAC31"/>
    <mergeCell ref="GAD31:GAE31"/>
    <mergeCell ref="GAF31:GAG31"/>
    <mergeCell ref="GAH31:GAI31"/>
    <mergeCell ref="GAJ31:GAK31"/>
    <mergeCell ref="GAL31:GAM31"/>
    <mergeCell ref="GAN31:GAO31"/>
    <mergeCell ref="GAP31:GAQ31"/>
    <mergeCell ref="GAR31:GAS31"/>
    <mergeCell ref="GAT31:GAU31"/>
    <mergeCell ref="GAV31:GAW31"/>
    <mergeCell ref="GAX31:GAY31"/>
    <mergeCell ref="GAZ31:GBA31"/>
    <mergeCell ref="GBB31:GBC31"/>
    <mergeCell ref="GBD31:GBE31"/>
    <mergeCell ref="GBF31:GBG31"/>
    <mergeCell ref="GBH31:GBI31"/>
    <mergeCell ref="GBJ31:GBK31"/>
    <mergeCell ref="GBL31:GBM31"/>
    <mergeCell ref="GBN31:GBO31"/>
    <mergeCell ref="GBP31:GBQ31"/>
    <mergeCell ref="GBR31:GBS31"/>
    <mergeCell ref="GBT31:GBU31"/>
    <mergeCell ref="GBV31:GBW31"/>
    <mergeCell ref="GBX31:GBY31"/>
    <mergeCell ref="GBZ31:GCA31"/>
    <mergeCell ref="GCB31:GCC31"/>
    <mergeCell ref="GCD31:GCE31"/>
    <mergeCell ref="GCF31:GCG31"/>
    <mergeCell ref="GCH31:GCI31"/>
    <mergeCell ref="GCJ31:GCK31"/>
    <mergeCell ref="GCL31:GCM31"/>
    <mergeCell ref="GCN31:GCO31"/>
    <mergeCell ref="GCP31:GCQ31"/>
    <mergeCell ref="GCR31:GCS31"/>
    <mergeCell ref="GCT31:GCU31"/>
    <mergeCell ref="GCV31:GCW31"/>
    <mergeCell ref="GCX31:GCY31"/>
    <mergeCell ref="GCZ31:GDA31"/>
    <mergeCell ref="GDB31:GDC31"/>
    <mergeCell ref="GDD31:GDE31"/>
    <mergeCell ref="GDF31:GDG31"/>
    <mergeCell ref="GDH31:GDI31"/>
    <mergeCell ref="GDJ31:GDK31"/>
    <mergeCell ref="GDL31:GDM31"/>
    <mergeCell ref="GDN31:GDO31"/>
    <mergeCell ref="GDP31:GDQ31"/>
    <mergeCell ref="GDR31:GDS31"/>
    <mergeCell ref="GDT31:GDU31"/>
    <mergeCell ref="GDV31:GDW31"/>
    <mergeCell ref="GDX31:GDY31"/>
    <mergeCell ref="GDZ31:GEA31"/>
    <mergeCell ref="GEB31:GEC31"/>
    <mergeCell ref="GED31:GEE31"/>
    <mergeCell ref="GEF31:GEG31"/>
    <mergeCell ref="GEH31:GEI31"/>
    <mergeCell ref="GEJ31:GEK31"/>
    <mergeCell ref="GEL31:GEM31"/>
    <mergeCell ref="GEN31:GEO31"/>
    <mergeCell ref="GEP31:GEQ31"/>
    <mergeCell ref="GER31:GES31"/>
    <mergeCell ref="GET31:GEU31"/>
    <mergeCell ref="GEV31:GEW31"/>
    <mergeCell ref="GEX31:GEY31"/>
    <mergeCell ref="GEZ31:GFA31"/>
    <mergeCell ref="GFB31:GFC31"/>
    <mergeCell ref="GFD31:GFE31"/>
    <mergeCell ref="GFF31:GFG31"/>
    <mergeCell ref="GFH31:GFI31"/>
    <mergeCell ref="GFJ31:GFK31"/>
    <mergeCell ref="GFL31:GFM31"/>
    <mergeCell ref="GFN31:GFO31"/>
    <mergeCell ref="GFP31:GFQ31"/>
    <mergeCell ref="GFR31:GFS31"/>
    <mergeCell ref="GFT31:GFU31"/>
    <mergeCell ref="GFV31:GFW31"/>
    <mergeCell ref="GFX31:GFY31"/>
    <mergeCell ref="GFZ31:GGA31"/>
    <mergeCell ref="GGB31:GGC31"/>
    <mergeCell ref="GGD31:GGE31"/>
    <mergeCell ref="GGF31:GGG31"/>
    <mergeCell ref="GGH31:GGI31"/>
    <mergeCell ref="GGJ31:GGK31"/>
    <mergeCell ref="GGL31:GGM31"/>
    <mergeCell ref="GGN31:GGO31"/>
    <mergeCell ref="GGP31:GGQ31"/>
    <mergeCell ref="GGR31:GGS31"/>
    <mergeCell ref="GGT31:GGU31"/>
    <mergeCell ref="GGV31:GGW31"/>
    <mergeCell ref="GGX31:GGY31"/>
    <mergeCell ref="GGZ31:GHA31"/>
    <mergeCell ref="GHB31:GHC31"/>
    <mergeCell ref="GHD31:GHE31"/>
    <mergeCell ref="GHF31:GHG31"/>
    <mergeCell ref="GHH31:GHI31"/>
    <mergeCell ref="GHJ31:GHK31"/>
    <mergeCell ref="GHL31:GHM31"/>
    <mergeCell ref="GHN31:GHO31"/>
    <mergeCell ref="GHP31:GHQ31"/>
    <mergeCell ref="GHR31:GHS31"/>
    <mergeCell ref="GHT31:GHU31"/>
    <mergeCell ref="GHV31:GHW31"/>
    <mergeCell ref="GHX31:GHY31"/>
    <mergeCell ref="GHZ31:GIA31"/>
    <mergeCell ref="GIB31:GIC31"/>
    <mergeCell ref="GID31:GIE31"/>
    <mergeCell ref="GIF31:GIG31"/>
    <mergeCell ref="GIH31:GII31"/>
    <mergeCell ref="GIJ31:GIK31"/>
    <mergeCell ref="GIL31:GIM31"/>
    <mergeCell ref="GIN31:GIO31"/>
    <mergeCell ref="GIP31:GIQ31"/>
    <mergeCell ref="GIR31:GIS31"/>
    <mergeCell ref="GIT31:GIU31"/>
    <mergeCell ref="GIV31:GIW31"/>
    <mergeCell ref="GIX31:GIY31"/>
    <mergeCell ref="GIZ31:GJA31"/>
    <mergeCell ref="GJB31:GJC31"/>
    <mergeCell ref="GJD31:GJE31"/>
    <mergeCell ref="GJF31:GJG31"/>
    <mergeCell ref="GJH31:GJI31"/>
    <mergeCell ref="GJJ31:GJK31"/>
    <mergeCell ref="GJL31:GJM31"/>
    <mergeCell ref="GJN31:GJO31"/>
    <mergeCell ref="GJP31:GJQ31"/>
    <mergeCell ref="GJR31:GJS31"/>
    <mergeCell ref="GJT31:GJU31"/>
    <mergeCell ref="GJV31:GJW31"/>
    <mergeCell ref="GJX31:GJY31"/>
    <mergeCell ref="GJZ31:GKA31"/>
    <mergeCell ref="GKB31:GKC31"/>
    <mergeCell ref="GKD31:GKE31"/>
    <mergeCell ref="GKF31:GKG31"/>
    <mergeCell ref="GKH31:GKI31"/>
    <mergeCell ref="GKJ31:GKK31"/>
    <mergeCell ref="GKL31:GKM31"/>
    <mergeCell ref="GKN31:GKO31"/>
    <mergeCell ref="GKP31:GKQ31"/>
    <mergeCell ref="GKR31:GKS31"/>
    <mergeCell ref="GKT31:GKU31"/>
    <mergeCell ref="GKV31:GKW31"/>
    <mergeCell ref="GKX31:GKY31"/>
    <mergeCell ref="GKZ31:GLA31"/>
    <mergeCell ref="GLB31:GLC31"/>
    <mergeCell ref="GLD31:GLE31"/>
    <mergeCell ref="GLF31:GLG31"/>
    <mergeCell ref="GLH31:GLI31"/>
    <mergeCell ref="GLJ31:GLK31"/>
    <mergeCell ref="GLL31:GLM31"/>
    <mergeCell ref="GLN31:GLO31"/>
    <mergeCell ref="GLP31:GLQ31"/>
    <mergeCell ref="GLR31:GLS31"/>
    <mergeCell ref="GLT31:GLU31"/>
    <mergeCell ref="GLV31:GLW31"/>
    <mergeCell ref="GLX31:GLY31"/>
    <mergeCell ref="GLZ31:GMA31"/>
    <mergeCell ref="GMB31:GMC31"/>
    <mergeCell ref="GMD31:GME31"/>
    <mergeCell ref="GMF31:GMG31"/>
    <mergeCell ref="GMH31:GMI31"/>
    <mergeCell ref="GMJ31:GMK31"/>
    <mergeCell ref="GML31:GMM31"/>
    <mergeCell ref="GMN31:GMO31"/>
    <mergeCell ref="GMP31:GMQ31"/>
    <mergeCell ref="GMR31:GMS31"/>
    <mergeCell ref="GMT31:GMU31"/>
    <mergeCell ref="GMV31:GMW31"/>
    <mergeCell ref="GMX31:GMY31"/>
    <mergeCell ref="GMZ31:GNA31"/>
    <mergeCell ref="GNB31:GNC31"/>
    <mergeCell ref="GND31:GNE31"/>
    <mergeCell ref="GNF31:GNG31"/>
    <mergeCell ref="GNH31:GNI31"/>
    <mergeCell ref="GNJ31:GNK31"/>
    <mergeCell ref="GNL31:GNM31"/>
    <mergeCell ref="GNN31:GNO31"/>
    <mergeCell ref="GNP31:GNQ31"/>
    <mergeCell ref="GNR31:GNS31"/>
    <mergeCell ref="GNT31:GNU31"/>
    <mergeCell ref="GNV31:GNW31"/>
    <mergeCell ref="GNX31:GNY31"/>
    <mergeCell ref="GNZ31:GOA31"/>
    <mergeCell ref="GOB31:GOC31"/>
    <mergeCell ref="GOD31:GOE31"/>
    <mergeCell ref="GOF31:GOG31"/>
    <mergeCell ref="GOH31:GOI31"/>
    <mergeCell ref="GOJ31:GOK31"/>
    <mergeCell ref="GOL31:GOM31"/>
    <mergeCell ref="GON31:GOO31"/>
    <mergeCell ref="GOP31:GOQ31"/>
    <mergeCell ref="GOR31:GOS31"/>
    <mergeCell ref="GOT31:GOU31"/>
    <mergeCell ref="GOV31:GOW31"/>
    <mergeCell ref="GOX31:GOY31"/>
    <mergeCell ref="GOZ31:GPA31"/>
    <mergeCell ref="GPB31:GPC31"/>
    <mergeCell ref="GPD31:GPE31"/>
    <mergeCell ref="GPF31:GPG31"/>
    <mergeCell ref="GPH31:GPI31"/>
    <mergeCell ref="GPJ31:GPK31"/>
    <mergeCell ref="GPL31:GPM31"/>
    <mergeCell ref="GPN31:GPO31"/>
    <mergeCell ref="GPP31:GPQ31"/>
    <mergeCell ref="GPR31:GPS31"/>
    <mergeCell ref="GPT31:GPU31"/>
    <mergeCell ref="GPV31:GPW31"/>
    <mergeCell ref="GPX31:GPY31"/>
    <mergeCell ref="GPZ31:GQA31"/>
    <mergeCell ref="GQB31:GQC31"/>
    <mergeCell ref="GQD31:GQE31"/>
    <mergeCell ref="GQF31:GQG31"/>
    <mergeCell ref="GQH31:GQI31"/>
    <mergeCell ref="GQJ31:GQK31"/>
    <mergeCell ref="GQL31:GQM31"/>
    <mergeCell ref="GQN31:GQO31"/>
    <mergeCell ref="GQP31:GQQ31"/>
    <mergeCell ref="GQR31:GQS31"/>
    <mergeCell ref="GQT31:GQU31"/>
    <mergeCell ref="GQV31:GQW31"/>
    <mergeCell ref="GQX31:GQY31"/>
    <mergeCell ref="GQZ31:GRA31"/>
    <mergeCell ref="GRB31:GRC31"/>
    <mergeCell ref="GRD31:GRE31"/>
    <mergeCell ref="GRF31:GRG31"/>
    <mergeCell ref="GRH31:GRI31"/>
    <mergeCell ref="GRJ31:GRK31"/>
    <mergeCell ref="GRL31:GRM31"/>
    <mergeCell ref="GRN31:GRO31"/>
    <mergeCell ref="GRP31:GRQ31"/>
    <mergeCell ref="GRR31:GRS31"/>
    <mergeCell ref="GRT31:GRU31"/>
    <mergeCell ref="GRV31:GRW31"/>
    <mergeCell ref="GRX31:GRY31"/>
    <mergeCell ref="GRZ31:GSA31"/>
    <mergeCell ref="GSB31:GSC31"/>
    <mergeCell ref="GSD31:GSE31"/>
    <mergeCell ref="GSF31:GSG31"/>
    <mergeCell ref="GSH31:GSI31"/>
    <mergeCell ref="GSJ31:GSK31"/>
    <mergeCell ref="GSL31:GSM31"/>
    <mergeCell ref="GSN31:GSO31"/>
    <mergeCell ref="GSP31:GSQ31"/>
    <mergeCell ref="GSR31:GSS31"/>
    <mergeCell ref="GST31:GSU31"/>
    <mergeCell ref="GSV31:GSW31"/>
    <mergeCell ref="GSX31:GSY31"/>
    <mergeCell ref="GSZ31:GTA31"/>
    <mergeCell ref="GTB31:GTC31"/>
    <mergeCell ref="GTD31:GTE31"/>
    <mergeCell ref="GTF31:GTG31"/>
    <mergeCell ref="GTH31:GTI31"/>
    <mergeCell ref="GTJ31:GTK31"/>
    <mergeCell ref="GTL31:GTM31"/>
    <mergeCell ref="GTN31:GTO31"/>
    <mergeCell ref="GTP31:GTQ31"/>
    <mergeCell ref="GTR31:GTS31"/>
    <mergeCell ref="GTT31:GTU31"/>
    <mergeCell ref="GTV31:GTW31"/>
    <mergeCell ref="GTX31:GTY31"/>
    <mergeCell ref="GTZ31:GUA31"/>
    <mergeCell ref="GUB31:GUC31"/>
    <mergeCell ref="GUD31:GUE31"/>
    <mergeCell ref="GUF31:GUG31"/>
    <mergeCell ref="GUH31:GUI31"/>
    <mergeCell ref="GUJ31:GUK31"/>
    <mergeCell ref="GUL31:GUM31"/>
    <mergeCell ref="GUN31:GUO31"/>
    <mergeCell ref="GUP31:GUQ31"/>
    <mergeCell ref="GUR31:GUS31"/>
    <mergeCell ref="GUT31:GUU31"/>
    <mergeCell ref="GUV31:GUW31"/>
    <mergeCell ref="GUX31:GUY31"/>
    <mergeCell ref="GUZ31:GVA31"/>
    <mergeCell ref="GVB31:GVC31"/>
    <mergeCell ref="GVD31:GVE31"/>
    <mergeCell ref="GVF31:GVG31"/>
    <mergeCell ref="GVH31:GVI31"/>
    <mergeCell ref="GVJ31:GVK31"/>
    <mergeCell ref="GVL31:GVM31"/>
    <mergeCell ref="GVN31:GVO31"/>
    <mergeCell ref="GVP31:GVQ31"/>
    <mergeCell ref="GVR31:GVS31"/>
    <mergeCell ref="GVT31:GVU31"/>
    <mergeCell ref="GVV31:GVW31"/>
    <mergeCell ref="GVX31:GVY31"/>
    <mergeCell ref="GVZ31:GWA31"/>
    <mergeCell ref="GWB31:GWC31"/>
    <mergeCell ref="GWD31:GWE31"/>
    <mergeCell ref="GWF31:GWG31"/>
    <mergeCell ref="GWH31:GWI31"/>
    <mergeCell ref="GWJ31:GWK31"/>
    <mergeCell ref="GWL31:GWM31"/>
    <mergeCell ref="GWN31:GWO31"/>
    <mergeCell ref="GWP31:GWQ31"/>
    <mergeCell ref="GWR31:GWS31"/>
    <mergeCell ref="GWT31:GWU31"/>
    <mergeCell ref="GWV31:GWW31"/>
    <mergeCell ref="GWX31:GWY31"/>
    <mergeCell ref="GWZ31:GXA31"/>
    <mergeCell ref="GXB31:GXC31"/>
    <mergeCell ref="GXD31:GXE31"/>
    <mergeCell ref="GXF31:GXG31"/>
    <mergeCell ref="GXH31:GXI31"/>
    <mergeCell ref="GXJ31:GXK31"/>
    <mergeCell ref="GXL31:GXM31"/>
    <mergeCell ref="GXN31:GXO31"/>
    <mergeCell ref="GXP31:GXQ31"/>
    <mergeCell ref="GXR31:GXS31"/>
    <mergeCell ref="GXT31:GXU31"/>
    <mergeCell ref="GXV31:GXW31"/>
    <mergeCell ref="GXX31:GXY31"/>
    <mergeCell ref="GXZ31:GYA31"/>
    <mergeCell ref="GYB31:GYC31"/>
    <mergeCell ref="GYD31:GYE31"/>
    <mergeCell ref="GYF31:GYG31"/>
    <mergeCell ref="GYH31:GYI31"/>
    <mergeCell ref="GYJ31:GYK31"/>
    <mergeCell ref="GYL31:GYM31"/>
    <mergeCell ref="GYN31:GYO31"/>
    <mergeCell ref="GYP31:GYQ31"/>
    <mergeCell ref="GYR31:GYS31"/>
    <mergeCell ref="GYT31:GYU31"/>
    <mergeCell ref="GYV31:GYW31"/>
    <mergeCell ref="GYX31:GYY31"/>
    <mergeCell ref="GYZ31:GZA31"/>
    <mergeCell ref="GZB31:GZC31"/>
    <mergeCell ref="GZD31:GZE31"/>
    <mergeCell ref="GZF31:GZG31"/>
    <mergeCell ref="GZH31:GZI31"/>
    <mergeCell ref="GZJ31:GZK31"/>
    <mergeCell ref="GZL31:GZM31"/>
    <mergeCell ref="GZN31:GZO31"/>
    <mergeCell ref="GZP31:GZQ31"/>
    <mergeCell ref="GZR31:GZS31"/>
    <mergeCell ref="GZT31:GZU31"/>
    <mergeCell ref="GZV31:GZW31"/>
    <mergeCell ref="GZX31:GZY31"/>
    <mergeCell ref="GZZ31:HAA31"/>
    <mergeCell ref="HAB31:HAC31"/>
    <mergeCell ref="HAD31:HAE31"/>
    <mergeCell ref="HAF31:HAG31"/>
    <mergeCell ref="HAH31:HAI31"/>
    <mergeCell ref="HAJ31:HAK31"/>
    <mergeCell ref="HAL31:HAM31"/>
    <mergeCell ref="HAN31:HAO31"/>
    <mergeCell ref="HAP31:HAQ31"/>
    <mergeCell ref="HAR31:HAS31"/>
    <mergeCell ref="HAT31:HAU31"/>
    <mergeCell ref="HAV31:HAW31"/>
    <mergeCell ref="HAX31:HAY31"/>
    <mergeCell ref="HAZ31:HBA31"/>
    <mergeCell ref="HBB31:HBC31"/>
    <mergeCell ref="HBD31:HBE31"/>
    <mergeCell ref="HBF31:HBG31"/>
    <mergeCell ref="HBH31:HBI31"/>
    <mergeCell ref="HBJ31:HBK31"/>
    <mergeCell ref="HBL31:HBM31"/>
    <mergeCell ref="HBN31:HBO31"/>
    <mergeCell ref="HBP31:HBQ31"/>
    <mergeCell ref="HBR31:HBS31"/>
    <mergeCell ref="HBT31:HBU31"/>
    <mergeCell ref="HBV31:HBW31"/>
    <mergeCell ref="HBX31:HBY31"/>
    <mergeCell ref="HBZ31:HCA31"/>
    <mergeCell ref="HCB31:HCC31"/>
    <mergeCell ref="HCD31:HCE31"/>
    <mergeCell ref="HCF31:HCG31"/>
    <mergeCell ref="HCH31:HCI31"/>
    <mergeCell ref="HCJ31:HCK31"/>
    <mergeCell ref="HCL31:HCM31"/>
    <mergeCell ref="HCN31:HCO31"/>
    <mergeCell ref="HCP31:HCQ31"/>
    <mergeCell ref="HCR31:HCS31"/>
    <mergeCell ref="HCT31:HCU31"/>
    <mergeCell ref="HCV31:HCW31"/>
    <mergeCell ref="HCX31:HCY31"/>
    <mergeCell ref="HCZ31:HDA31"/>
    <mergeCell ref="HDB31:HDC31"/>
    <mergeCell ref="HDD31:HDE31"/>
    <mergeCell ref="HDF31:HDG31"/>
    <mergeCell ref="HDH31:HDI31"/>
    <mergeCell ref="HDJ31:HDK31"/>
    <mergeCell ref="HDL31:HDM31"/>
    <mergeCell ref="HDN31:HDO31"/>
    <mergeCell ref="HDP31:HDQ31"/>
    <mergeCell ref="HDR31:HDS31"/>
    <mergeCell ref="HDT31:HDU31"/>
    <mergeCell ref="HDV31:HDW31"/>
    <mergeCell ref="HDX31:HDY31"/>
    <mergeCell ref="HDZ31:HEA31"/>
    <mergeCell ref="HEB31:HEC31"/>
    <mergeCell ref="HED31:HEE31"/>
    <mergeCell ref="HEF31:HEG31"/>
    <mergeCell ref="HEH31:HEI31"/>
    <mergeCell ref="HEJ31:HEK31"/>
    <mergeCell ref="HEL31:HEM31"/>
    <mergeCell ref="HEN31:HEO31"/>
    <mergeCell ref="HEP31:HEQ31"/>
    <mergeCell ref="HER31:HES31"/>
    <mergeCell ref="HET31:HEU31"/>
    <mergeCell ref="HEV31:HEW31"/>
    <mergeCell ref="HEX31:HEY31"/>
    <mergeCell ref="HEZ31:HFA31"/>
    <mergeCell ref="HFB31:HFC31"/>
    <mergeCell ref="HFD31:HFE31"/>
    <mergeCell ref="HFF31:HFG31"/>
    <mergeCell ref="HFH31:HFI31"/>
    <mergeCell ref="HFJ31:HFK31"/>
    <mergeCell ref="HFL31:HFM31"/>
    <mergeCell ref="HFN31:HFO31"/>
    <mergeCell ref="HFP31:HFQ31"/>
    <mergeCell ref="HFR31:HFS31"/>
    <mergeCell ref="HFT31:HFU31"/>
    <mergeCell ref="HFV31:HFW31"/>
    <mergeCell ref="HFX31:HFY31"/>
    <mergeCell ref="HFZ31:HGA31"/>
    <mergeCell ref="HGB31:HGC31"/>
    <mergeCell ref="HGD31:HGE31"/>
    <mergeCell ref="HGF31:HGG31"/>
    <mergeCell ref="HGH31:HGI31"/>
    <mergeCell ref="HGJ31:HGK31"/>
    <mergeCell ref="HGL31:HGM31"/>
    <mergeCell ref="HGN31:HGO31"/>
    <mergeCell ref="HGP31:HGQ31"/>
    <mergeCell ref="HGR31:HGS31"/>
    <mergeCell ref="HGT31:HGU31"/>
    <mergeCell ref="HGV31:HGW31"/>
    <mergeCell ref="HGX31:HGY31"/>
    <mergeCell ref="HGZ31:HHA31"/>
    <mergeCell ref="HHB31:HHC31"/>
    <mergeCell ref="HHD31:HHE31"/>
    <mergeCell ref="HHF31:HHG31"/>
    <mergeCell ref="HHH31:HHI31"/>
    <mergeCell ref="HHJ31:HHK31"/>
    <mergeCell ref="HHL31:HHM31"/>
    <mergeCell ref="HHN31:HHO31"/>
    <mergeCell ref="HHP31:HHQ31"/>
    <mergeCell ref="HHR31:HHS31"/>
    <mergeCell ref="HHT31:HHU31"/>
    <mergeCell ref="HHV31:HHW31"/>
    <mergeCell ref="HHX31:HHY31"/>
    <mergeCell ref="HHZ31:HIA31"/>
    <mergeCell ref="HIB31:HIC31"/>
    <mergeCell ref="HID31:HIE31"/>
    <mergeCell ref="HIF31:HIG31"/>
    <mergeCell ref="HIH31:HII31"/>
    <mergeCell ref="HIJ31:HIK31"/>
    <mergeCell ref="HIL31:HIM31"/>
    <mergeCell ref="HIN31:HIO31"/>
    <mergeCell ref="HIP31:HIQ31"/>
    <mergeCell ref="HIR31:HIS31"/>
    <mergeCell ref="HIT31:HIU31"/>
    <mergeCell ref="HIV31:HIW31"/>
    <mergeCell ref="HIX31:HIY31"/>
    <mergeCell ref="HIZ31:HJA31"/>
    <mergeCell ref="HJB31:HJC31"/>
    <mergeCell ref="HJD31:HJE31"/>
    <mergeCell ref="HJF31:HJG31"/>
    <mergeCell ref="HJH31:HJI31"/>
    <mergeCell ref="HJJ31:HJK31"/>
    <mergeCell ref="HJL31:HJM31"/>
    <mergeCell ref="HJN31:HJO31"/>
    <mergeCell ref="HJP31:HJQ31"/>
    <mergeCell ref="HJR31:HJS31"/>
    <mergeCell ref="HJT31:HJU31"/>
    <mergeCell ref="HJV31:HJW31"/>
    <mergeCell ref="HJX31:HJY31"/>
    <mergeCell ref="HJZ31:HKA31"/>
    <mergeCell ref="HKB31:HKC31"/>
    <mergeCell ref="HKD31:HKE31"/>
    <mergeCell ref="HKF31:HKG31"/>
    <mergeCell ref="HKH31:HKI31"/>
    <mergeCell ref="HKJ31:HKK31"/>
    <mergeCell ref="HKL31:HKM31"/>
    <mergeCell ref="HKN31:HKO31"/>
    <mergeCell ref="HKP31:HKQ31"/>
    <mergeCell ref="HKR31:HKS31"/>
    <mergeCell ref="HKT31:HKU31"/>
    <mergeCell ref="HKV31:HKW31"/>
    <mergeCell ref="HKX31:HKY31"/>
    <mergeCell ref="HKZ31:HLA31"/>
    <mergeCell ref="HLB31:HLC31"/>
    <mergeCell ref="HLD31:HLE31"/>
    <mergeCell ref="HLF31:HLG31"/>
    <mergeCell ref="HLH31:HLI31"/>
    <mergeCell ref="HLJ31:HLK31"/>
    <mergeCell ref="HLL31:HLM31"/>
    <mergeCell ref="HLN31:HLO31"/>
    <mergeCell ref="HLP31:HLQ31"/>
    <mergeCell ref="HLR31:HLS31"/>
    <mergeCell ref="HLT31:HLU31"/>
    <mergeCell ref="HLV31:HLW31"/>
    <mergeCell ref="HLX31:HLY31"/>
    <mergeCell ref="HLZ31:HMA31"/>
    <mergeCell ref="HMB31:HMC31"/>
    <mergeCell ref="HMD31:HME31"/>
    <mergeCell ref="HMF31:HMG31"/>
    <mergeCell ref="HMH31:HMI31"/>
    <mergeCell ref="HMJ31:HMK31"/>
    <mergeCell ref="HML31:HMM31"/>
    <mergeCell ref="HMN31:HMO31"/>
    <mergeCell ref="HMP31:HMQ31"/>
    <mergeCell ref="HMR31:HMS31"/>
    <mergeCell ref="HMT31:HMU31"/>
    <mergeCell ref="HMV31:HMW31"/>
    <mergeCell ref="HMX31:HMY31"/>
    <mergeCell ref="HMZ31:HNA31"/>
    <mergeCell ref="HNB31:HNC31"/>
    <mergeCell ref="HND31:HNE31"/>
    <mergeCell ref="HNF31:HNG31"/>
    <mergeCell ref="HNH31:HNI31"/>
    <mergeCell ref="HNJ31:HNK31"/>
    <mergeCell ref="HNL31:HNM31"/>
    <mergeCell ref="HNN31:HNO31"/>
    <mergeCell ref="HNP31:HNQ31"/>
    <mergeCell ref="HNR31:HNS31"/>
    <mergeCell ref="HNT31:HNU31"/>
    <mergeCell ref="HNV31:HNW31"/>
    <mergeCell ref="HNX31:HNY31"/>
    <mergeCell ref="HNZ31:HOA31"/>
    <mergeCell ref="HOB31:HOC31"/>
    <mergeCell ref="HOD31:HOE31"/>
    <mergeCell ref="HOF31:HOG31"/>
    <mergeCell ref="HOH31:HOI31"/>
    <mergeCell ref="HOJ31:HOK31"/>
    <mergeCell ref="HOL31:HOM31"/>
    <mergeCell ref="HON31:HOO31"/>
    <mergeCell ref="HOP31:HOQ31"/>
    <mergeCell ref="HOR31:HOS31"/>
    <mergeCell ref="HOT31:HOU31"/>
    <mergeCell ref="HOV31:HOW31"/>
    <mergeCell ref="HOX31:HOY31"/>
    <mergeCell ref="HOZ31:HPA31"/>
    <mergeCell ref="HPB31:HPC31"/>
    <mergeCell ref="HPD31:HPE31"/>
    <mergeCell ref="HPF31:HPG31"/>
    <mergeCell ref="HPH31:HPI31"/>
    <mergeCell ref="HPJ31:HPK31"/>
    <mergeCell ref="HPL31:HPM31"/>
    <mergeCell ref="HPN31:HPO31"/>
    <mergeCell ref="HPP31:HPQ31"/>
    <mergeCell ref="HPR31:HPS31"/>
    <mergeCell ref="HPT31:HPU31"/>
    <mergeCell ref="HPV31:HPW31"/>
    <mergeCell ref="HPX31:HPY31"/>
    <mergeCell ref="HPZ31:HQA31"/>
    <mergeCell ref="HQB31:HQC31"/>
    <mergeCell ref="HQD31:HQE31"/>
    <mergeCell ref="HQF31:HQG31"/>
    <mergeCell ref="HQH31:HQI31"/>
    <mergeCell ref="HQJ31:HQK31"/>
    <mergeCell ref="HQL31:HQM31"/>
    <mergeCell ref="HQN31:HQO31"/>
    <mergeCell ref="HQP31:HQQ31"/>
    <mergeCell ref="HQR31:HQS31"/>
    <mergeCell ref="HQT31:HQU31"/>
    <mergeCell ref="HQV31:HQW31"/>
    <mergeCell ref="HQX31:HQY31"/>
    <mergeCell ref="HQZ31:HRA31"/>
    <mergeCell ref="HRB31:HRC31"/>
    <mergeCell ref="HRD31:HRE31"/>
    <mergeCell ref="HRF31:HRG31"/>
    <mergeCell ref="HRH31:HRI31"/>
    <mergeCell ref="HRJ31:HRK31"/>
    <mergeCell ref="HRL31:HRM31"/>
    <mergeCell ref="HRN31:HRO31"/>
    <mergeCell ref="HRP31:HRQ31"/>
    <mergeCell ref="HRR31:HRS31"/>
    <mergeCell ref="HRT31:HRU31"/>
    <mergeCell ref="HRV31:HRW31"/>
    <mergeCell ref="HRX31:HRY31"/>
    <mergeCell ref="HRZ31:HSA31"/>
    <mergeCell ref="HSB31:HSC31"/>
    <mergeCell ref="HSD31:HSE31"/>
    <mergeCell ref="HSF31:HSG31"/>
    <mergeCell ref="HSH31:HSI31"/>
    <mergeCell ref="HSJ31:HSK31"/>
    <mergeCell ref="HSL31:HSM31"/>
    <mergeCell ref="HSN31:HSO31"/>
    <mergeCell ref="HSP31:HSQ31"/>
    <mergeCell ref="HSR31:HSS31"/>
    <mergeCell ref="HST31:HSU31"/>
    <mergeCell ref="HSV31:HSW31"/>
    <mergeCell ref="HSX31:HSY31"/>
    <mergeCell ref="HSZ31:HTA31"/>
    <mergeCell ref="HTB31:HTC31"/>
    <mergeCell ref="HTD31:HTE31"/>
    <mergeCell ref="HTF31:HTG31"/>
    <mergeCell ref="HTH31:HTI31"/>
    <mergeCell ref="HTJ31:HTK31"/>
    <mergeCell ref="HTL31:HTM31"/>
    <mergeCell ref="HTN31:HTO31"/>
    <mergeCell ref="HTP31:HTQ31"/>
    <mergeCell ref="HTR31:HTS31"/>
    <mergeCell ref="HTT31:HTU31"/>
    <mergeCell ref="HTV31:HTW31"/>
    <mergeCell ref="HTX31:HTY31"/>
    <mergeCell ref="HTZ31:HUA31"/>
    <mergeCell ref="HUB31:HUC31"/>
    <mergeCell ref="HUD31:HUE31"/>
    <mergeCell ref="HUF31:HUG31"/>
    <mergeCell ref="HUH31:HUI31"/>
    <mergeCell ref="HUJ31:HUK31"/>
    <mergeCell ref="HUL31:HUM31"/>
    <mergeCell ref="HUN31:HUO31"/>
    <mergeCell ref="HUP31:HUQ31"/>
    <mergeCell ref="HUR31:HUS31"/>
    <mergeCell ref="HUT31:HUU31"/>
    <mergeCell ref="HUV31:HUW31"/>
    <mergeCell ref="HUX31:HUY31"/>
    <mergeCell ref="HUZ31:HVA31"/>
    <mergeCell ref="HVB31:HVC31"/>
    <mergeCell ref="HVD31:HVE31"/>
    <mergeCell ref="HVF31:HVG31"/>
    <mergeCell ref="HVH31:HVI31"/>
    <mergeCell ref="HVJ31:HVK31"/>
    <mergeCell ref="HVL31:HVM31"/>
    <mergeCell ref="HVN31:HVO31"/>
    <mergeCell ref="HVP31:HVQ31"/>
    <mergeCell ref="HVR31:HVS31"/>
    <mergeCell ref="HVT31:HVU31"/>
    <mergeCell ref="HVV31:HVW31"/>
    <mergeCell ref="HVX31:HVY31"/>
    <mergeCell ref="HVZ31:HWA31"/>
    <mergeCell ref="HWB31:HWC31"/>
    <mergeCell ref="HWD31:HWE31"/>
    <mergeCell ref="HWF31:HWG31"/>
    <mergeCell ref="HWH31:HWI31"/>
    <mergeCell ref="HWJ31:HWK31"/>
    <mergeCell ref="HWL31:HWM31"/>
    <mergeCell ref="HWN31:HWO31"/>
    <mergeCell ref="HWP31:HWQ31"/>
    <mergeCell ref="HWR31:HWS31"/>
    <mergeCell ref="HWT31:HWU31"/>
    <mergeCell ref="HWV31:HWW31"/>
    <mergeCell ref="HWX31:HWY31"/>
    <mergeCell ref="HWZ31:HXA31"/>
    <mergeCell ref="HXB31:HXC31"/>
    <mergeCell ref="HXD31:HXE31"/>
    <mergeCell ref="HXF31:HXG31"/>
    <mergeCell ref="HXH31:HXI31"/>
    <mergeCell ref="HXJ31:HXK31"/>
    <mergeCell ref="HXL31:HXM31"/>
    <mergeCell ref="HXN31:HXO31"/>
    <mergeCell ref="HXP31:HXQ31"/>
    <mergeCell ref="HXR31:HXS31"/>
    <mergeCell ref="HXT31:HXU31"/>
    <mergeCell ref="HXV31:HXW31"/>
    <mergeCell ref="HXX31:HXY31"/>
    <mergeCell ref="HXZ31:HYA31"/>
    <mergeCell ref="HYB31:HYC31"/>
    <mergeCell ref="HYD31:HYE31"/>
    <mergeCell ref="HYF31:HYG31"/>
    <mergeCell ref="HYH31:HYI31"/>
    <mergeCell ref="HYJ31:HYK31"/>
    <mergeCell ref="HYL31:HYM31"/>
    <mergeCell ref="HYN31:HYO31"/>
    <mergeCell ref="HYP31:HYQ31"/>
    <mergeCell ref="HYR31:HYS31"/>
    <mergeCell ref="HYT31:HYU31"/>
    <mergeCell ref="HYV31:HYW31"/>
    <mergeCell ref="HYX31:HYY31"/>
    <mergeCell ref="HYZ31:HZA31"/>
    <mergeCell ref="HZB31:HZC31"/>
    <mergeCell ref="HZD31:HZE31"/>
    <mergeCell ref="HZF31:HZG31"/>
    <mergeCell ref="HZH31:HZI31"/>
    <mergeCell ref="HZJ31:HZK31"/>
    <mergeCell ref="HZL31:HZM31"/>
    <mergeCell ref="HZN31:HZO31"/>
    <mergeCell ref="HZP31:HZQ31"/>
    <mergeCell ref="HZR31:HZS31"/>
    <mergeCell ref="HZT31:HZU31"/>
    <mergeCell ref="HZV31:HZW31"/>
    <mergeCell ref="HZX31:HZY31"/>
    <mergeCell ref="HZZ31:IAA31"/>
    <mergeCell ref="IAB31:IAC31"/>
    <mergeCell ref="IAD31:IAE31"/>
    <mergeCell ref="IAF31:IAG31"/>
    <mergeCell ref="IAH31:IAI31"/>
    <mergeCell ref="IAJ31:IAK31"/>
    <mergeCell ref="IAL31:IAM31"/>
    <mergeCell ref="IAN31:IAO31"/>
    <mergeCell ref="IAP31:IAQ31"/>
    <mergeCell ref="IAR31:IAS31"/>
    <mergeCell ref="IAT31:IAU31"/>
    <mergeCell ref="IAV31:IAW31"/>
    <mergeCell ref="IAX31:IAY31"/>
    <mergeCell ref="IAZ31:IBA31"/>
    <mergeCell ref="IBB31:IBC31"/>
    <mergeCell ref="IBD31:IBE31"/>
    <mergeCell ref="IBF31:IBG31"/>
    <mergeCell ref="IBH31:IBI31"/>
    <mergeCell ref="IBJ31:IBK31"/>
    <mergeCell ref="IBL31:IBM31"/>
    <mergeCell ref="IBN31:IBO31"/>
    <mergeCell ref="IBP31:IBQ31"/>
    <mergeCell ref="IBR31:IBS31"/>
    <mergeCell ref="IBT31:IBU31"/>
    <mergeCell ref="IBV31:IBW31"/>
    <mergeCell ref="IBX31:IBY31"/>
    <mergeCell ref="IBZ31:ICA31"/>
    <mergeCell ref="ICB31:ICC31"/>
    <mergeCell ref="ICD31:ICE31"/>
    <mergeCell ref="ICF31:ICG31"/>
    <mergeCell ref="ICH31:ICI31"/>
    <mergeCell ref="ICJ31:ICK31"/>
    <mergeCell ref="ICL31:ICM31"/>
    <mergeCell ref="ICN31:ICO31"/>
    <mergeCell ref="ICP31:ICQ31"/>
    <mergeCell ref="ICR31:ICS31"/>
    <mergeCell ref="ICT31:ICU31"/>
    <mergeCell ref="ICV31:ICW31"/>
    <mergeCell ref="ICX31:ICY31"/>
    <mergeCell ref="ICZ31:IDA31"/>
    <mergeCell ref="IDB31:IDC31"/>
    <mergeCell ref="IDD31:IDE31"/>
    <mergeCell ref="IDF31:IDG31"/>
    <mergeCell ref="IDH31:IDI31"/>
    <mergeCell ref="IDJ31:IDK31"/>
    <mergeCell ref="IDL31:IDM31"/>
    <mergeCell ref="IDN31:IDO31"/>
    <mergeCell ref="IDP31:IDQ31"/>
    <mergeCell ref="IDR31:IDS31"/>
    <mergeCell ref="IDT31:IDU31"/>
    <mergeCell ref="IDV31:IDW31"/>
    <mergeCell ref="IDX31:IDY31"/>
    <mergeCell ref="IDZ31:IEA31"/>
    <mergeCell ref="IEB31:IEC31"/>
    <mergeCell ref="IED31:IEE31"/>
    <mergeCell ref="IEF31:IEG31"/>
    <mergeCell ref="IEH31:IEI31"/>
    <mergeCell ref="IEJ31:IEK31"/>
    <mergeCell ref="IEL31:IEM31"/>
    <mergeCell ref="IEN31:IEO31"/>
    <mergeCell ref="IEP31:IEQ31"/>
    <mergeCell ref="IER31:IES31"/>
    <mergeCell ref="IET31:IEU31"/>
    <mergeCell ref="IEV31:IEW31"/>
    <mergeCell ref="IEX31:IEY31"/>
    <mergeCell ref="IEZ31:IFA31"/>
    <mergeCell ref="IFB31:IFC31"/>
    <mergeCell ref="IFD31:IFE31"/>
    <mergeCell ref="IFF31:IFG31"/>
    <mergeCell ref="IFH31:IFI31"/>
    <mergeCell ref="IFJ31:IFK31"/>
    <mergeCell ref="IFL31:IFM31"/>
    <mergeCell ref="IFN31:IFO31"/>
    <mergeCell ref="IFP31:IFQ31"/>
    <mergeCell ref="IFR31:IFS31"/>
    <mergeCell ref="IFT31:IFU31"/>
    <mergeCell ref="IFV31:IFW31"/>
    <mergeCell ref="IFX31:IFY31"/>
    <mergeCell ref="IFZ31:IGA31"/>
    <mergeCell ref="IGB31:IGC31"/>
    <mergeCell ref="IGD31:IGE31"/>
    <mergeCell ref="IGF31:IGG31"/>
    <mergeCell ref="IGH31:IGI31"/>
    <mergeCell ref="IGJ31:IGK31"/>
    <mergeCell ref="IGL31:IGM31"/>
    <mergeCell ref="IGN31:IGO31"/>
    <mergeCell ref="IGP31:IGQ31"/>
    <mergeCell ref="IGR31:IGS31"/>
    <mergeCell ref="IGT31:IGU31"/>
    <mergeCell ref="IGV31:IGW31"/>
    <mergeCell ref="IGX31:IGY31"/>
    <mergeCell ref="IGZ31:IHA31"/>
    <mergeCell ref="IHB31:IHC31"/>
    <mergeCell ref="IHD31:IHE31"/>
    <mergeCell ref="IHF31:IHG31"/>
    <mergeCell ref="IHH31:IHI31"/>
    <mergeCell ref="IHJ31:IHK31"/>
    <mergeCell ref="IHL31:IHM31"/>
    <mergeCell ref="IHN31:IHO31"/>
    <mergeCell ref="IHP31:IHQ31"/>
    <mergeCell ref="IHR31:IHS31"/>
    <mergeCell ref="IHT31:IHU31"/>
    <mergeCell ref="IHV31:IHW31"/>
    <mergeCell ref="IHX31:IHY31"/>
    <mergeCell ref="IHZ31:IIA31"/>
    <mergeCell ref="IIB31:IIC31"/>
    <mergeCell ref="IID31:IIE31"/>
    <mergeCell ref="IIF31:IIG31"/>
    <mergeCell ref="IIH31:III31"/>
    <mergeCell ref="IIJ31:IIK31"/>
    <mergeCell ref="IIL31:IIM31"/>
    <mergeCell ref="IIN31:IIO31"/>
    <mergeCell ref="IIP31:IIQ31"/>
    <mergeCell ref="IIR31:IIS31"/>
    <mergeCell ref="IIT31:IIU31"/>
    <mergeCell ref="IIV31:IIW31"/>
    <mergeCell ref="IIX31:IIY31"/>
    <mergeCell ref="IIZ31:IJA31"/>
    <mergeCell ref="IJB31:IJC31"/>
    <mergeCell ref="IJD31:IJE31"/>
    <mergeCell ref="IJF31:IJG31"/>
    <mergeCell ref="IJH31:IJI31"/>
    <mergeCell ref="IJJ31:IJK31"/>
    <mergeCell ref="IJL31:IJM31"/>
    <mergeCell ref="IJN31:IJO31"/>
    <mergeCell ref="IJP31:IJQ31"/>
    <mergeCell ref="IJR31:IJS31"/>
    <mergeCell ref="IJT31:IJU31"/>
    <mergeCell ref="IJV31:IJW31"/>
    <mergeCell ref="IJX31:IJY31"/>
    <mergeCell ref="IJZ31:IKA31"/>
    <mergeCell ref="IKB31:IKC31"/>
    <mergeCell ref="IKD31:IKE31"/>
    <mergeCell ref="IKF31:IKG31"/>
    <mergeCell ref="IKH31:IKI31"/>
    <mergeCell ref="IKJ31:IKK31"/>
    <mergeCell ref="IKL31:IKM31"/>
    <mergeCell ref="IKN31:IKO31"/>
    <mergeCell ref="IKP31:IKQ31"/>
    <mergeCell ref="IKR31:IKS31"/>
    <mergeCell ref="IKT31:IKU31"/>
    <mergeCell ref="IKV31:IKW31"/>
    <mergeCell ref="IKX31:IKY31"/>
    <mergeCell ref="IKZ31:ILA31"/>
    <mergeCell ref="ILB31:ILC31"/>
    <mergeCell ref="ILD31:ILE31"/>
    <mergeCell ref="ILF31:ILG31"/>
    <mergeCell ref="ILH31:ILI31"/>
    <mergeCell ref="ILJ31:ILK31"/>
    <mergeCell ref="ILL31:ILM31"/>
    <mergeCell ref="ILN31:ILO31"/>
    <mergeCell ref="ILP31:ILQ31"/>
    <mergeCell ref="ILR31:ILS31"/>
    <mergeCell ref="ILT31:ILU31"/>
    <mergeCell ref="ILV31:ILW31"/>
    <mergeCell ref="ILX31:ILY31"/>
    <mergeCell ref="ILZ31:IMA31"/>
    <mergeCell ref="IMB31:IMC31"/>
    <mergeCell ref="IMD31:IME31"/>
    <mergeCell ref="IMF31:IMG31"/>
    <mergeCell ref="IMH31:IMI31"/>
    <mergeCell ref="IMJ31:IMK31"/>
    <mergeCell ref="IML31:IMM31"/>
    <mergeCell ref="IMN31:IMO31"/>
    <mergeCell ref="IMP31:IMQ31"/>
    <mergeCell ref="IMR31:IMS31"/>
    <mergeCell ref="IMT31:IMU31"/>
    <mergeCell ref="IMV31:IMW31"/>
    <mergeCell ref="IMX31:IMY31"/>
    <mergeCell ref="IMZ31:INA31"/>
    <mergeCell ref="INB31:INC31"/>
    <mergeCell ref="IND31:INE31"/>
    <mergeCell ref="INF31:ING31"/>
    <mergeCell ref="INH31:INI31"/>
    <mergeCell ref="INJ31:INK31"/>
    <mergeCell ref="INL31:INM31"/>
    <mergeCell ref="INN31:INO31"/>
    <mergeCell ref="INP31:INQ31"/>
    <mergeCell ref="INR31:INS31"/>
    <mergeCell ref="INT31:INU31"/>
    <mergeCell ref="INV31:INW31"/>
    <mergeCell ref="INX31:INY31"/>
    <mergeCell ref="INZ31:IOA31"/>
    <mergeCell ref="IOB31:IOC31"/>
    <mergeCell ref="IOD31:IOE31"/>
    <mergeCell ref="IOF31:IOG31"/>
    <mergeCell ref="IOH31:IOI31"/>
    <mergeCell ref="IOJ31:IOK31"/>
    <mergeCell ref="IOL31:IOM31"/>
    <mergeCell ref="ION31:IOO31"/>
    <mergeCell ref="IOP31:IOQ31"/>
    <mergeCell ref="IOR31:IOS31"/>
    <mergeCell ref="IOT31:IOU31"/>
    <mergeCell ref="IOV31:IOW31"/>
    <mergeCell ref="IOX31:IOY31"/>
    <mergeCell ref="IOZ31:IPA31"/>
    <mergeCell ref="IPB31:IPC31"/>
    <mergeCell ref="IPD31:IPE31"/>
    <mergeCell ref="IPF31:IPG31"/>
    <mergeCell ref="IPH31:IPI31"/>
    <mergeCell ref="IPJ31:IPK31"/>
    <mergeCell ref="IPL31:IPM31"/>
    <mergeCell ref="IPN31:IPO31"/>
    <mergeCell ref="IPP31:IPQ31"/>
    <mergeCell ref="IPR31:IPS31"/>
    <mergeCell ref="IPT31:IPU31"/>
    <mergeCell ref="IPV31:IPW31"/>
    <mergeCell ref="IPX31:IPY31"/>
    <mergeCell ref="IPZ31:IQA31"/>
    <mergeCell ref="IQB31:IQC31"/>
    <mergeCell ref="IQD31:IQE31"/>
    <mergeCell ref="IQF31:IQG31"/>
    <mergeCell ref="IQH31:IQI31"/>
    <mergeCell ref="IQJ31:IQK31"/>
    <mergeCell ref="IQL31:IQM31"/>
    <mergeCell ref="IQN31:IQO31"/>
    <mergeCell ref="IQP31:IQQ31"/>
    <mergeCell ref="IQR31:IQS31"/>
    <mergeCell ref="IQT31:IQU31"/>
    <mergeCell ref="IQV31:IQW31"/>
    <mergeCell ref="IQX31:IQY31"/>
    <mergeCell ref="IQZ31:IRA31"/>
    <mergeCell ref="IRB31:IRC31"/>
    <mergeCell ref="IRD31:IRE31"/>
    <mergeCell ref="IRF31:IRG31"/>
    <mergeCell ref="IRH31:IRI31"/>
    <mergeCell ref="IRJ31:IRK31"/>
    <mergeCell ref="IRL31:IRM31"/>
    <mergeCell ref="IRN31:IRO31"/>
    <mergeCell ref="IRP31:IRQ31"/>
    <mergeCell ref="IRR31:IRS31"/>
    <mergeCell ref="IRT31:IRU31"/>
    <mergeCell ref="IRV31:IRW31"/>
    <mergeCell ref="IRX31:IRY31"/>
    <mergeCell ref="IRZ31:ISA31"/>
    <mergeCell ref="ISB31:ISC31"/>
    <mergeCell ref="ISD31:ISE31"/>
    <mergeCell ref="ISF31:ISG31"/>
    <mergeCell ref="ISH31:ISI31"/>
    <mergeCell ref="ISJ31:ISK31"/>
    <mergeCell ref="ISL31:ISM31"/>
    <mergeCell ref="ISN31:ISO31"/>
    <mergeCell ref="ISP31:ISQ31"/>
    <mergeCell ref="ISR31:ISS31"/>
    <mergeCell ref="IST31:ISU31"/>
    <mergeCell ref="ISV31:ISW31"/>
    <mergeCell ref="ISX31:ISY31"/>
    <mergeCell ref="ISZ31:ITA31"/>
    <mergeCell ref="ITB31:ITC31"/>
    <mergeCell ref="ITD31:ITE31"/>
    <mergeCell ref="ITF31:ITG31"/>
    <mergeCell ref="ITH31:ITI31"/>
    <mergeCell ref="ITJ31:ITK31"/>
    <mergeCell ref="ITL31:ITM31"/>
    <mergeCell ref="ITN31:ITO31"/>
    <mergeCell ref="ITP31:ITQ31"/>
    <mergeCell ref="ITR31:ITS31"/>
    <mergeCell ref="ITT31:ITU31"/>
    <mergeCell ref="ITV31:ITW31"/>
    <mergeCell ref="ITX31:ITY31"/>
    <mergeCell ref="ITZ31:IUA31"/>
    <mergeCell ref="IUB31:IUC31"/>
    <mergeCell ref="IUD31:IUE31"/>
    <mergeCell ref="IUF31:IUG31"/>
    <mergeCell ref="IUH31:IUI31"/>
    <mergeCell ref="IUJ31:IUK31"/>
    <mergeCell ref="IUL31:IUM31"/>
    <mergeCell ref="IUN31:IUO31"/>
    <mergeCell ref="IUP31:IUQ31"/>
    <mergeCell ref="IUR31:IUS31"/>
    <mergeCell ref="IUT31:IUU31"/>
    <mergeCell ref="IUV31:IUW31"/>
    <mergeCell ref="IUX31:IUY31"/>
    <mergeCell ref="IUZ31:IVA31"/>
    <mergeCell ref="IVB31:IVC31"/>
    <mergeCell ref="IVD31:IVE31"/>
    <mergeCell ref="IVF31:IVG31"/>
    <mergeCell ref="IVH31:IVI31"/>
    <mergeCell ref="IVJ31:IVK31"/>
    <mergeCell ref="IVL31:IVM31"/>
    <mergeCell ref="IVN31:IVO31"/>
    <mergeCell ref="IVP31:IVQ31"/>
    <mergeCell ref="IVR31:IVS31"/>
    <mergeCell ref="IVT31:IVU31"/>
    <mergeCell ref="IVV31:IVW31"/>
    <mergeCell ref="IVX31:IVY31"/>
    <mergeCell ref="IVZ31:IWA31"/>
    <mergeCell ref="IWB31:IWC31"/>
    <mergeCell ref="IWD31:IWE31"/>
    <mergeCell ref="IWF31:IWG31"/>
    <mergeCell ref="IWH31:IWI31"/>
    <mergeCell ref="IWJ31:IWK31"/>
    <mergeCell ref="IWL31:IWM31"/>
    <mergeCell ref="IWN31:IWO31"/>
    <mergeCell ref="IWP31:IWQ31"/>
    <mergeCell ref="IWR31:IWS31"/>
    <mergeCell ref="IWT31:IWU31"/>
    <mergeCell ref="IWV31:IWW31"/>
    <mergeCell ref="IWX31:IWY31"/>
    <mergeCell ref="IWZ31:IXA31"/>
    <mergeCell ref="IXB31:IXC31"/>
    <mergeCell ref="IXD31:IXE31"/>
    <mergeCell ref="IXF31:IXG31"/>
    <mergeCell ref="IXH31:IXI31"/>
    <mergeCell ref="IXJ31:IXK31"/>
    <mergeCell ref="IXL31:IXM31"/>
    <mergeCell ref="IXN31:IXO31"/>
    <mergeCell ref="IXP31:IXQ31"/>
    <mergeCell ref="IXR31:IXS31"/>
    <mergeCell ref="IXT31:IXU31"/>
    <mergeCell ref="IXV31:IXW31"/>
    <mergeCell ref="IXX31:IXY31"/>
    <mergeCell ref="IXZ31:IYA31"/>
    <mergeCell ref="IYB31:IYC31"/>
    <mergeCell ref="IYD31:IYE31"/>
    <mergeCell ref="IYF31:IYG31"/>
    <mergeCell ref="IYH31:IYI31"/>
    <mergeCell ref="IYJ31:IYK31"/>
    <mergeCell ref="IYL31:IYM31"/>
    <mergeCell ref="IYN31:IYO31"/>
    <mergeCell ref="IYP31:IYQ31"/>
    <mergeCell ref="IYR31:IYS31"/>
    <mergeCell ref="IYT31:IYU31"/>
    <mergeCell ref="IYV31:IYW31"/>
    <mergeCell ref="IYX31:IYY31"/>
    <mergeCell ref="IYZ31:IZA31"/>
    <mergeCell ref="IZB31:IZC31"/>
    <mergeCell ref="IZD31:IZE31"/>
    <mergeCell ref="IZF31:IZG31"/>
    <mergeCell ref="IZH31:IZI31"/>
    <mergeCell ref="IZJ31:IZK31"/>
    <mergeCell ref="IZL31:IZM31"/>
    <mergeCell ref="IZN31:IZO31"/>
    <mergeCell ref="IZP31:IZQ31"/>
    <mergeCell ref="IZR31:IZS31"/>
    <mergeCell ref="IZT31:IZU31"/>
    <mergeCell ref="IZV31:IZW31"/>
    <mergeCell ref="IZX31:IZY31"/>
    <mergeCell ref="IZZ31:JAA31"/>
    <mergeCell ref="JAB31:JAC31"/>
    <mergeCell ref="JAD31:JAE31"/>
    <mergeCell ref="JAF31:JAG31"/>
    <mergeCell ref="JAH31:JAI31"/>
    <mergeCell ref="JAJ31:JAK31"/>
    <mergeCell ref="JAL31:JAM31"/>
    <mergeCell ref="JAN31:JAO31"/>
    <mergeCell ref="JAP31:JAQ31"/>
    <mergeCell ref="JAR31:JAS31"/>
    <mergeCell ref="JAT31:JAU31"/>
    <mergeCell ref="JAV31:JAW31"/>
    <mergeCell ref="JAX31:JAY31"/>
    <mergeCell ref="JAZ31:JBA31"/>
    <mergeCell ref="JBB31:JBC31"/>
    <mergeCell ref="JBD31:JBE31"/>
    <mergeCell ref="JBF31:JBG31"/>
    <mergeCell ref="JBH31:JBI31"/>
    <mergeCell ref="JBJ31:JBK31"/>
    <mergeCell ref="JBL31:JBM31"/>
    <mergeCell ref="JBN31:JBO31"/>
    <mergeCell ref="JBP31:JBQ31"/>
    <mergeCell ref="JBR31:JBS31"/>
    <mergeCell ref="JBT31:JBU31"/>
    <mergeCell ref="JBV31:JBW31"/>
    <mergeCell ref="JBX31:JBY31"/>
    <mergeCell ref="JBZ31:JCA31"/>
    <mergeCell ref="JCB31:JCC31"/>
    <mergeCell ref="JCD31:JCE31"/>
    <mergeCell ref="JCF31:JCG31"/>
    <mergeCell ref="JCH31:JCI31"/>
    <mergeCell ref="JCJ31:JCK31"/>
    <mergeCell ref="JCL31:JCM31"/>
    <mergeCell ref="JCN31:JCO31"/>
    <mergeCell ref="JCP31:JCQ31"/>
    <mergeCell ref="JCR31:JCS31"/>
    <mergeCell ref="JCT31:JCU31"/>
    <mergeCell ref="JCV31:JCW31"/>
    <mergeCell ref="JCX31:JCY31"/>
    <mergeCell ref="JCZ31:JDA31"/>
    <mergeCell ref="JDB31:JDC31"/>
    <mergeCell ref="JDD31:JDE31"/>
    <mergeCell ref="JDF31:JDG31"/>
    <mergeCell ref="JDH31:JDI31"/>
    <mergeCell ref="JDJ31:JDK31"/>
    <mergeCell ref="JDL31:JDM31"/>
    <mergeCell ref="JDN31:JDO31"/>
    <mergeCell ref="JDP31:JDQ31"/>
    <mergeCell ref="JDR31:JDS31"/>
    <mergeCell ref="JDT31:JDU31"/>
    <mergeCell ref="JDV31:JDW31"/>
    <mergeCell ref="JDX31:JDY31"/>
    <mergeCell ref="JDZ31:JEA31"/>
    <mergeCell ref="JEB31:JEC31"/>
    <mergeCell ref="JED31:JEE31"/>
    <mergeCell ref="JEF31:JEG31"/>
    <mergeCell ref="JEH31:JEI31"/>
    <mergeCell ref="JEJ31:JEK31"/>
    <mergeCell ref="JEL31:JEM31"/>
    <mergeCell ref="JEN31:JEO31"/>
    <mergeCell ref="JEP31:JEQ31"/>
    <mergeCell ref="JER31:JES31"/>
    <mergeCell ref="JET31:JEU31"/>
    <mergeCell ref="JEV31:JEW31"/>
    <mergeCell ref="JEX31:JEY31"/>
    <mergeCell ref="JEZ31:JFA31"/>
    <mergeCell ref="JFB31:JFC31"/>
    <mergeCell ref="JFD31:JFE31"/>
    <mergeCell ref="JFF31:JFG31"/>
    <mergeCell ref="JFH31:JFI31"/>
    <mergeCell ref="JFJ31:JFK31"/>
    <mergeCell ref="JFL31:JFM31"/>
    <mergeCell ref="JFN31:JFO31"/>
    <mergeCell ref="JFP31:JFQ31"/>
    <mergeCell ref="JFR31:JFS31"/>
    <mergeCell ref="JFT31:JFU31"/>
    <mergeCell ref="JFV31:JFW31"/>
    <mergeCell ref="JFX31:JFY31"/>
    <mergeCell ref="JFZ31:JGA31"/>
    <mergeCell ref="JGB31:JGC31"/>
    <mergeCell ref="JGD31:JGE31"/>
    <mergeCell ref="JGF31:JGG31"/>
    <mergeCell ref="JGH31:JGI31"/>
    <mergeCell ref="JGJ31:JGK31"/>
    <mergeCell ref="JGL31:JGM31"/>
    <mergeCell ref="JGN31:JGO31"/>
    <mergeCell ref="JGP31:JGQ31"/>
    <mergeCell ref="JGR31:JGS31"/>
    <mergeCell ref="JGT31:JGU31"/>
    <mergeCell ref="JGV31:JGW31"/>
    <mergeCell ref="JGX31:JGY31"/>
    <mergeCell ref="JGZ31:JHA31"/>
    <mergeCell ref="JHB31:JHC31"/>
    <mergeCell ref="JHD31:JHE31"/>
    <mergeCell ref="JHF31:JHG31"/>
    <mergeCell ref="JHH31:JHI31"/>
    <mergeCell ref="JHJ31:JHK31"/>
    <mergeCell ref="JHL31:JHM31"/>
    <mergeCell ref="JHN31:JHO31"/>
    <mergeCell ref="JHP31:JHQ31"/>
    <mergeCell ref="JHR31:JHS31"/>
    <mergeCell ref="JHT31:JHU31"/>
    <mergeCell ref="JHV31:JHW31"/>
    <mergeCell ref="JHX31:JHY31"/>
    <mergeCell ref="JHZ31:JIA31"/>
    <mergeCell ref="JIB31:JIC31"/>
    <mergeCell ref="JID31:JIE31"/>
    <mergeCell ref="JIF31:JIG31"/>
    <mergeCell ref="JIH31:JII31"/>
    <mergeCell ref="JIJ31:JIK31"/>
    <mergeCell ref="JIL31:JIM31"/>
    <mergeCell ref="JIN31:JIO31"/>
    <mergeCell ref="JIP31:JIQ31"/>
    <mergeCell ref="JIR31:JIS31"/>
    <mergeCell ref="JIT31:JIU31"/>
    <mergeCell ref="JIV31:JIW31"/>
    <mergeCell ref="JIX31:JIY31"/>
    <mergeCell ref="JIZ31:JJA31"/>
    <mergeCell ref="JJB31:JJC31"/>
    <mergeCell ref="JJD31:JJE31"/>
    <mergeCell ref="JJF31:JJG31"/>
    <mergeCell ref="JJH31:JJI31"/>
    <mergeCell ref="JJJ31:JJK31"/>
    <mergeCell ref="JJL31:JJM31"/>
    <mergeCell ref="JJN31:JJO31"/>
    <mergeCell ref="JJP31:JJQ31"/>
    <mergeCell ref="JJR31:JJS31"/>
    <mergeCell ref="JJT31:JJU31"/>
    <mergeCell ref="JJV31:JJW31"/>
    <mergeCell ref="JJX31:JJY31"/>
    <mergeCell ref="JJZ31:JKA31"/>
    <mergeCell ref="JKB31:JKC31"/>
    <mergeCell ref="JKD31:JKE31"/>
    <mergeCell ref="JKF31:JKG31"/>
    <mergeCell ref="JKH31:JKI31"/>
    <mergeCell ref="JKJ31:JKK31"/>
    <mergeCell ref="JKL31:JKM31"/>
    <mergeCell ref="JKN31:JKO31"/>
    <mergeCell ref="JKP31:JKQ31"/>
    <mergeCell ref="JKR31:JKS31"/>
    <mergeCell ref="JKT31:JKU31"/>
    <mergeCell ref="JKV31:JKW31"/>
    <mergeCell ref="JKX31:JKY31"/>
    <mergeCell ref="JKZ31:JLA31"/>
    <mergeCell ref="JLB31:JLC31"/>
    <mergeCell ref="JLD31:JLE31"/>
    <mergeCell ref="JLF31:JLG31"/>
    <mergeCell ref="JLH31:JLI31"/>
    <mergeCell ref="JLJ31:JLK31"/>
    <mergeCell ref="JLL31:JLM31"/>
    <mergeCell ref="JLN31:JLO31"/>
    <mergeCell ref="JLP31:JLQ31"/>
    <mergeCell ref="JLR31:JLS31"/>
    <mergeCell ref="JLT31:JLU31"/>
    <mergeCell ref="JLV31:JLW31"/>
    <mergeCell ref="JLX31:JLY31"/>
    <mergeCell ref="JLZ31:JMA31"/>
    <mergeCell ref="JMB31:JMC31"/>
    <mergeCell ref="JMD31:JME31"/>
    <mergeCell ref="JMF31:JMG31"/>
    <mergeCell ref="JMH31:JMI31"/>
    <mergeCell ref="JMJ31:JMK31"/>
    <mergeCell ref="JML31:JMM31"/>
    <mergeCell ref="JMN31:JMO31"/>
    <mergeCell ref="JMP31:JMQ31"/>
    <mergeCell ref="JMR31:JMS31"/>
    <mergeCell ref="JMT31:JMU31"/>
    <mergeCell ref="JMV31:JMW31"/>
    <mergeCell ref="JMX31:JMY31"/>
    <mergeCell ref="JMZ31:JNA31"/>
    <mergeCell ref="JNB31:JNC31"/>
    <mergeCell ref="JND31:JNE31"/>
    <mergeCell ref="JNF31:JNG31"/>
    <mergeCell ref="JNH31:JNI31"/>
    <mergeCell ref="JNJ31:JNK31"/>
    <mergeCell ref="JNL31:JNM31"/>
    <mergeCell ref="JNN31:JNO31"/>
    <mergeCell ref="JNP31:JNQ31"/>
    <mergeCell ref="JNR31:JNS31"/>
    <mergeCell ref="JNT31:JNU31"/>
    <mergeCell ref="JNV31:JNW31"/>
    <mergeCell ref="JNX31:JNY31"/>
    <mergeCell ref="JNZ31:JOA31"/>
    <mergeCell ref="JOB31:JOC31"/>
    <mergeCell ref="JOD31:JOE31"/>
    <mergeCell ref="JOF31:JOG31"/>
    <mergeCell ref="JOH31:JOI31"/>
    <mergeCell ref="JOJ31:JOK31"/>
    <mergeCell ref="JOL31:JOM31"/>
    <mergeCell ref="JON31:JOO31"/>
    <mergeCell ref="JOP31:JOQ31"/>
    <mergeCell ref="JOR31:JOS31"/>
    <mergeCell ref="JOT31:JOU31"/>
    <mergeCell ref="JOV31:JOW31"/>
    <mergeCell ref="JOX31:JOY31"/>
    <mergeCell ref="JOZ31:JPA31"/>
    <mergeCell ref="JPB31:JPC31"/>
    <mergeCell ref="JPD31:JPE31"/>
    <mergeCell ref="JPF31:JPG31"/>
    <mergeCell ref="JPH31:JPI31"/>
    <mergeCell ref="JPJ31:JPK31"/>
    <mergeCell ref="JPL31:JPM31"/>
    <mergeCell ref="JPN31:JPO31"/>
    <mergeCell ref="JPP31:JPQ31"/>
    <mergeCell ref="JPR31:JPS31"/>
    <mergeCell ref="JPT31:JPU31"/>
    <mergeCell ref="JPV31:JPW31"/>
    <mergeCell ref="JPX31:JPY31"/>
    <mergeCell ref="JPZ31:JQA31"/>
    <mergeCell ref="JQB31:JQC31"/>
    <mergeCell ref="JQD31:JQE31"/>
    <mergeCell ref="JQF31:JQG31"/>
    <mergeCell ref="JQH31:JQI31"/>
    <mergeCell ref="JQJ31:JQK31"/>
    <mergeCell ref="JQL31:JQM31"/>
    <mergeCell ref="JQN31:JQO31"/>
    <mergeCell ref="JQP31:JQQ31"/>
    <mergeCell ref="JQR31:JQS31"/>
    <mergeCell ref="JQT31:JQU31"/>
    <mergeCell ref="JQV31:JQW31"/>
    <mergeCell ref="JQX31:JQY31"/>
    <mergeCell ref="JQZ31:JRA31"/>
    <mergeCell ref="JRB31:JRC31"/>
    <mergeCell ref="JRD31:JRE31"/>
    <mergeCell ref="JRF31:JRG31"/>
    <mergeCell ref="JRH31:JRI31"/>
    <mergeCell ref="JRJ31:JRK31"/>
    <mergeCell ref="JRL31:JRM31"/>
    <mergeCell ref="JRN31:JRO31"/>
    <mergeCell ref="JRP31:JRQ31"/>
    <mergeCell ref="JRR31:JRS31"/>
    <mergeCell ref="JRT31:JRU31"/>
    <mergeCell ref="JRV31:JRW31"/>
    <mergeCell ref="JRX31:JRY31"/>
    <mergeCell ref="JRZ31:JSA31"/>
    <mergeCell ref="JSB31:JSC31"/>
    <mergeCell ref="JSD31:JSE31"/>
    <mergeCell ref="JSF31:JSG31"/>
    <mergeCell ref="JSH31:JSI31"/>
    <mergeCell ref="JSJ31:JSK31"/>
    <mergeCell ref="JSL31:JSM31"/>
    <mergeCell ref="JSN31:JSO31"/>
    <mergeCell ref="JSP31:JSQ31"/>
    <mergeCell ref="JSR31:JSS31"/>
    <mergeCell ref="JST31:JSU31"/>
    <mergeCell ref="JSV31:JSW31"/>
    <mergeCell ref="JSX31:JSY31"/>
    <mergeCell ref="JSZ31:JTA31"/>
    <mergeCell ref="JTB31:JTC31"/>
    <mergeCell ref="JTD31:JTE31"/>
    <mergeCell ref="JTF31:JTG31"/>
    <mergeCell ref="JTH31:JTI31"/>
    <mergeCell ref="JTJ31:JTK31"/>
    <mergeCell ref="JTL31:JTM31"/>
    <mergeCell ref="JTN31:JTO31"/>
    <mergeCell ref="JTP31:JTQ31"/>
    <mergeCell ref="JTR31:JTS31"/>
    <mergeCell ref="JTT31:JTU31"/>
    <mergeCell ref="JTV31:JTW31"/>
    <mergeCell ref="JTX31:JTY31"/>
    <mergeCell ref="JTZ31:JUA31"/>
    <mergeCell ref="JUB31:JUC31"/>
    <mergeCell ref="JUD31:JUE31"/>
    <mergeCell ref="JUF31:JUG31"/>
    <mergeCell ref="JUH31:JUI31"/>
    <mergeCell ref="JUJ31:JUK31"/>
    <mergeCell ref="JUL31:JUM31"/>
    <mergeCell ref="JUN31:JUO31"/>
    <mergeCell ref="JUP31:JUQ31"/>
    <mergeCell ref="JUR31:JUS31"/>
    <mergeCell ref="JUT31:JUU31"/>
    <mergeCell ref="JUV31:JUW31"/>
    <mergeCell ref="JUX31:JUY31"/>
    <mergeCell ref="JUZ31:JVA31"/>
    <mergeCell ref="JVB31:JVC31"/>
    <mergeCell ref="JVD31:JVE31"/>
    <mergeCell ref="JVF31:JVG31"/>
    <mergeCell ref="JVH31:JVI31"/>
    <mergeCell ref="JVJ31:JVK31"/>
    <mergeCell ref="JVL31:JVM31"/>
    <mergeCell ref="JVN31:JVO31"/>
    <mergeCell ref="JVP31:JVQ31"/>
    <mergeCell ref="JVR31:JVS31"/>
    <mergeCell ref="JVT31:JVU31"/>
    <mergeCell ref="JVV31:JVW31"/>
    <mergeCell ref="JVX31:JVY31"/>
    <mergeCell ref="JVZ31:JWA31"/>
    <mergeCell ref="JWB31:JWC31"/>
    <mergeCell ref="JWD31:JWE31"/>
    <mergeCell ref="JWF31:JWG31"/>
    <mergeCell ref="JWH31:JWI31"/>
    <mergeCell ref="JWJ31:JWK31"/>
    <mergeCell ref="JWL31:JWM31"/>
    <mergeCell ref="JWN31:JWO31"/>
    <mergeCell ref="JWP31:JWQ31"/>
    <mergeCell ref="JWR31:JWS31"/>
    <mergeCell ref="JWT31:JWU31"/>
    <mergeCell ref="JWV31:JWW31"/>
    <mergeCell ref="JWX31:JWY31"/>
    <mergeCell ref="JWZ31:JXA31"/>
    <mergeCell ref="JXB31:JXC31"/>
    <mergeCell ref="JXD31:JXE31"/>
    <mergeCell ref="JXF31:JXG31"/>
    <mergeCell ref="JXH31:JXI31"/>
    <mergeCell ref="JXJ31:JXK31"/>
    <mergeCell ref="JXL31:JXM31"/>
    <mergeCell ref="JXN31:JXO31"/>
    <mergeCell ref="JXP31:JXQ31"/>
    <mergeCell ref="JXR31:JXS31"/>
    <mergeCell ref="JXT31:JXU31"/>
    <mergeCell ref="JXV31:JXW31"/>
    <mergeCell ref="JXX31:JXY31"/>
    <mergeCell ref="JXZ31:JYA31"/>
    <mergeCell ref="JYB31:JYC31"/>
    <mergeCell ref="JYD31:JYE31"/>
    <mergeCell ref="JYF31:JYG31"/>
    <mergeCell ref="JYH31:JYI31"/>
    <mergeCell ref="JYJ31:JYK31"/>
    <mergeCell ref="JYL31:JYM31"/>
    <mergeCell ref="JYN31:JYO31"/>
    <mergeCell ref="JYP31:JYQ31"/>
    <mergeCell ref="JYR31:JYS31"/>
    <mergeCell ref="JYT31:JYU31"/>
    <mergeCell ref="JYV31:JYW31"/>
    <mergeCell ref="JYX31:JYY31"/>
    <mergeCell ref="JYZ31:JZA31"/>
    <mergeCell ref="JZB31:JZC31"/>
    <mergeCell ref="JZD31:JZE31"/>
    <mergeCell ref="JZF31:JZG31"/>
    <mergeCell ref="JZH31:JZI31"/>
    <mergeCell ref="JZJ31:JZK31"/>
    <mergeCell ref="JZL31:JZM31"/>
    <mergeCell ref="JZN31:JZO31"/>
    <mergeCell ref="JZP31:JZQ31"/>
    <mergeCell ref="JZR31:JZS31"/>
    <mergeCell ref="JZT31:JZU31"/>
    <mergeCell ref="JZV31:JZW31"/>
    <mergeCell ref="JZX31:JZY31"/>
    <mergeCell ref="JZZ31:KAA31"/>
    <mergeCell ref="KAB31:KAC31"/>
    <mergeCell ref="KAD31:KAE31"/>
    <mergeCell ref="KAF31:KAG31"/>
    <mergeCell ref="KAH31:KAI31"/>
    <mergeCell ref="KAJ31:KAK31"/>
    <mergeCell ref="KAL31:KAM31"/>
    <mergeCell ref="KAN31:KAO31"/>
    <mergeCell ref="KAP31:KAQ31"/>
    <mergeCell ref="KAR31:KAS31"/>
    <mergeCell ref="KAT31:KAU31"/>
    <mergeCell ref="KAV31:KAW31"/>
    <mergeCell ref="KAX31:KAY31"/>
    <mergeCell ref="KAZ31:KBA31"/>
    <mergeCell ref="KBB31:KBC31"/>
    <mergeCell ref="KBD31:KBE31"/>
    <mergeCell ref="KBF31:KBG31"/>
    <mergeCell ref="KBH31:KBI31"/>
    <mergeCell ref="KBJ31:KBK31"/>
    <mergeCell ref="KBL31:KBM31"/>
    <mergeCell ref="KBN31:KBO31"/>
    <mergeCell ref="KBP31:KBQ31"/>
    <mergeCell ref="KBR31:KBS31"/>
    <mergeCell ref="KBT31:KBU31"/>
    <mergeCell ref="KBV31:KBW31"/>
    <mergeCell ref="KBX31:KBY31"/>
    <mergeCell ref="KBZ31:KCA31"/>
    <mergeCell ref="KCB31:KCC31"/>
    <mergeCell ref="KCD31:KCE31"/>
    <mergeCell ref="KCF31:KCG31"/>
    <mergeCell ref="KCH31:KCI31"/>
    <mergeCell ref="KCJ31:KCK31"/>
    <mergeCell ref="KCL31:KCM31"/>
    <mergeCell ref="KCN31:KCO31"/>
    <mergeCell ref="KCP31:KCQ31"/>
    <mergeCell ref="KCR31:KCS31"/>
    <mergeCell ref="KCT31:KCU31"/>
    <mergeCell ref="KCV31:KCW31"/>
    <mergeCell ref="KCX31:KCY31"/>
    <mergeCell ref="KCZ31:KDA31"/>
    <mergeCell ref="KDB31:KDC31"/>
    <mergeCell ref="KDD31:KDE31"/>
    <mergeCell ref="KDF31:KDG31"/>
    <mergeCell ref="KDH31:KDI31"/>
    <mergeCell ref="KDJ31:KDK31"/>
    <mergeCell ref="KDL31:KDM31"/>
    <mergeCell ref="KDN31:KDO31"/>
    <mergeCell ref="KDP31:KDQ31"/>
    <mergeCell ref="KDR31:KDS31"/>
    <mergeCell ref="KDT31:KDU31"/>
    <mergeCell ref="KDV31:KDW31"/>
    <mergeCell ref="KDX31:KDY31"/>
    <mergeCell ref="KDZ31:KEA31"/>
    <mergeCell ref="KEB31:KEC31"/>
    <mergeCell ref="KED31:KEE31"/>
    <mergeCell ref="KEF31:KEG31"/>
    <mergeCell ref="KEH31:KEI31"/>
    <mergeCell ref="KEJ31:KEK31"/>
    <mergeCell ref="KEL31:KEM31"/>
    <mergeCell ref="KEN31:KEO31"/>
    <mergeCell ref="KEP31:KEQ31"/>
    <mergeCell ref="KER31:KES31"/>
    <mergeCell ref="KET31:KEU31"/>
    <mergeCell ref="KEV31:KEW31"/>
    <mergeCell ref="KEX31:KEY31"/>
    <mergeCell ref="KEZ31:KFA31"/>
    <mergeCell ref="KFB31:KFC31"/>
    <mergeCell ref="KFD31:KFE31"/>
    <mergeCell ref="KFF31:KFG31"/>
    <mergeCell ref="KFH31:KFI31"/>
    <mergeCell ref="KFJ31:KFK31"/>
    <mergeCell ref="KFL31:KFM31"/>
    <mergeCell ref="KFN31:KFO31"/>
    <mergeCell ref="KFP31:KFQ31"/>
    <mergeCell ref="KFR31:KFS31"/>
    <mergeCell ref="KFT31:KFU31"/>
    <mergeCell ref="KFV31:KFW31"/>
    <mergeCell ref="KFX31:KFY31"/>
    <mergeCell ref="KFZ31:KGA31"/>
    <mergeCell ref="KGB31:KGC31"/>
    <mergeCell ref="KGD31:KGE31"/>
    <mergeCell ref="KGF31:KGG31"/>
    <mergeCell ref="KGH31:KGI31"/>
    <mergeCell ref="KGJ31:KGK31"/>
    <mergeCell ref="KGL31:KGM31"/>
    <mergeCell ref="KGN31:KGO31"/>
    <mergeCell ref="KGP31:KGQ31"/>
    <mergeCell ref="KGR31:KGS31"/>
    <mergeCell ref="KGT31:KGU31"/>
    <mergeCell ref="KGV31:KGW31"/>
    <mergeCell ref="KGX31:KGY31"/>
    <mergeCell ref="KGZ31:KHA31"/>
    <mergeCell ref="KHB31:KHC31"/>
    <mergeCell ref="KHD31:KHE31"/>
    <mergeCell ref="KHF31:KHG31"/>
    <mergeCell ref="KHH31:KHI31"/>
    <mergeCell ref="KHJ31:KHK31"/>
    <mergeCell ref="KHL31:KHM31"/>
    <mergeCell ref="KHN31:KHO31"/>
    <mergeCell ref="KHP31:KHQ31"/>
    <mergeCell ref="KHR31:KHS31"/>
    <mergeCell ref="KHT31:KHU31"/>
    <mergeCell ref="KHV31:KHW31"/>
    <mergeCell ref="KHX31:KHY31"/>
    <mergeCell ref="KHZ31:KIA31"/>
    <mergeCell ref="KIB31:KIC31"/>
    <mergeCell ref="KID31:KIE31"/>
    <mergeCell ref="KIF31:KIG31"/>
    <mergeCell ref="KIH31:KII31"/>
    <mergeCell ref="KIJ31:KIK31"/>
    <mergeCell ref="KIL31:KIM31"/>
    <mergeCell ref="KIN31:KIO31"/>
    <mergeCell ref="KIP31:KIQ31"/>
    <mergeCell ref="KIR31:KIS31"/>
    <mergeCell ref="KIT31:KIU31"/>
    <mergeCell ref="KIV31:KIW31"/>
    <mergeCell ref="KIX31:KIY31"/>
    <mergeCell ref="KIZ31:KJA31"/>
    <mergeCell ref="KJB31:KJC31"/>
    <mergeCell ref="KJD31:KJE31"/>
    <mergeCell ref="KJF31:KJG31"/>
    <mergeCell ref="KJH31:KJI31"/>
    <mergeCell ref="KJJ31:KJK31"/>
    <mergeCell ref="KJL31:KJM31"/>
    <mergeCell ref="KJN31:KJO31"/>
    <mergeCell ref="KJP31:KJQ31"/>
    <mergeCell ref="KJR31:KJS31"/>
    <mergeCell ref="KJT31:KJU31"/>
    <mergeCell ref="KJV31:KJW31"/>
    <mergeCell ref="KJX31:KJY31"/>
    <mergeCell ref="KJZ31:KKA31"/>
    <mergeCell ref="KKB31:KKC31"/>
    <mergeCell ref="KKD31:KKE31"/>
    <mergeCell ref="KKF31:KKG31"/>
    <mergeCell ref="KKH31:KKI31"/>
    <mergeCell ref="KKJ31:KKK31"/>
    <mergeCell ref="KKL31:KKM31"/>
    <mergeCell ref="KKN31:KKO31"/>
    <mergeCell ref="KKP31:KKQ31"/>
    <mergeCell ref="KKR31:KKS31"/>
    <mergeCell ref="KKT31:KKU31"/>
    <mergeCell ref="KKV31:KKW31"/>
    <mergeCell ref="KKX31:KKY31"/>
    <mergeCell ref="KKZ31:KLA31"/>
    <mergeCell ref="KLB31:KLC31"/>
    <mergeCell ref="KLD31:KLE31"/>
    <mergeCell ref="KLF31:KLG31"/>
    <mergeCell ref="KLH31:KLI31"/>
    <mergeCell ref="KLJ31:KLK31"/>
    <mergeCell ref="KLL31:KLM31"/>
    <mergeCell ref="KLN31:KLO31"/>
    <mergeCell ref="KLP31:KLQ31"/>
    <mergeCell ref="KLR31:KLS31"/>
    <mergeCell ref="KLT31:KLU31"/>
    <mergeCell ref="KLV31:KLW31"/>
    <mergeCell ref="KLX31:KLY31"/>
    <mergeCell ref="KLZ31:KMA31"/>
    <mergeCell ref="KMB31:KMC31"/>
    <mergeCell ref="KMD31:KME31"/>
    <mergeCell ref="KMF31:KMG31"/>
    <mergeCell ref="KMH31:KMI31"/>
    <mergeCell ref="KMJ31:KMK31"/>
    <mergeCell ref="KML31:KMM31"/>
    <mergeCell ref="KMN31:KMO31"/>
    <mergeCell ref="KMP31:KMQ31"/>
    <mergeCell ref="KMR31:KMS31"/>
    <mergeCell ref="KMT31:KMU31"/>
    <mergeCell ref="KMV31:KMW31"/>
    <mergeCell ref="KMX31:KMY31"/>
    <mergeCell ref="KMZ31:KNA31"/>
    <mergeCell ref="KNB31:KNC31"/>
    <mergeCell ref="KND31:KNE31"/>
    <mergeCell ref="KNF31:KNG31"/>
    <mergeCell ref="KNH31:KNI31"/>
    <mergeCell ref="KNJ31:KNK31"/>
    <mergeCell ref="KNL31:KNM31"/>
    <mergeCell ref="KNN31:KNO31"/>
    <mergeCell ref="KNP31:KNQ31"/>
    <mergeCell ref="KNR31:KNS31"/>
    <mergeCell ref="KNT31:KNU31"/>
    <mergeCell ref="KNV31:KNW31"/>
    <mergeCell ref="KNX31:KNY31"/>
    <mergeCell ref="KNZ31:KOA31"/>
    <mergeCell ref="KOB31:KOC31"/>
    <mergeCell ref="KOD31:KOE31"/>
    <mergeCell ref="KOF31:KOG31"/>
    <mergeCell ref="KOH31:KOI31"/>
    <mergeCell ref="KOJ31:KOK31"/>
    <mergeCell ref="KOL31:KOM31"/>
    <mergeCell ref="KON31:KOO31"/>
    <mergeCell ref="KOP31:KOQ31"/>
    <mergeCell ref="KOR31:KOS31"/>
    <mergeCell ref="KOT31:KOU31"/>
    <mergeCell ref="KOV31:KOW31"/>
    <mergeCell ref="KOX31:KOY31"/>
    <mergeCell ref="KOZ31:KPA31"/>
    <mergeCell ref="KPB31:KPC31"/>
    <mergeCell ref="KPD31:KPE31"/>
    <mergeCell ref="KPF31:KPG31"/>
    <mergeCell ref="KPH31:KPI31"/>
    <mergeCell ref="KPJ31:KPK31"/>
    <mergeCell ref="KPL31:KPM31"/>
    <mergeCell ref="KPN31:KPO31"/>
    <mergeCell ref="KPP31:KPQ31"/>
    <mergeCell ref="KPR31:KPS31"/>
    <mergeCell ref="KPT31:KPU31"/>
    <mergeCell ref="KPV31:KPW31"/>
    <mergeCell ref="KPX31:KPY31"/>
    <mergeCell ref="KPZ31:KQA31"/>
    <mergeCell ref="KQB31:KQC31"/>
    <mergeCell ref="KQD31:KQE31"/>
    <mergeCell ref="KQF31:KQG31"/>
    <mergeCell ref="KQH31:KQI31"/>
    <mergeCell ref="KQJ31:KQK31"/>
    <mergeCell ref="KQL31:KQM31"/>
    <mergeCell ref="KQN31:KQO31"/>
    <mergeCell ref="KQP31:KQQ31"/>
    <mergeCell ref="KQR31:KQS31"/>
    <mergeCell ref="KQT31:KQU31"/>
    <mergeCell ref="KQV31:KQW31"/>
    <mergeCell ref="KQX31:KQY31"/>
    <mergeCell ref="KQZ31:KRA31"/>
    <mergeCell ref="KRB31:KRC31"/>
    <mergeCell ref="KRD31:KRE31"/>
    <mergeCell ref="KRF31:KRG31"/>
    <mergeCell ref="KRH31:KRI31"/>
    <mergeCell ref="KRJ31:KRK31"/>
    <mergeCell ref="KRL31:KRM31"/>
    <mergeCell ref="KRN31:KRO31"/>
    <mergeCell ref="KRP31:KRQ31"/>
    <mergeCell ref="KRR31:KRS31"/>
    <mergeCell ref="KRT31:KRU31"/>
    <mergeCell ref="KRV31:KRW31"/>
    <mergeCell ref="KRX31:KRY31"/>
    <mergeCell ref="KRZ31:KSA31"/>
    <mergeCell ref="KSB31:KSC31"/>
    <mergeCell ref="KSD31:KSE31"/>
    <mergeCell ref="KSF31:KSG31"/>
    <mergeCell ref="KSH31:KSI31"/>
    <mergeCell ref="KSJ31:KSK31"/>
    <mergeCell ref="KSL31:KSM31"/>
    <mergeCell ref="KSN31:KSO31"/>
    <mergeCell ref="KSP31:KSQ31"/>
    <mergeCell ref="KSR31:KSS31"/>
    <mergeCell ref="KST31:KSU31"/>
    <mergeCell ref="KSV31:KSW31"/>
    <mergeCell ref="KSX31:KSY31"/>
    <mergeCell ref="KSZ31:KTA31"/>
    <mergeCell ref="KTB31:KTC31"/>
    <mergeCell ref="KTD31:KTE31"/>
    <mergeCell ref="KTF31:KTG31"/>
    <mergeCell ref="KTH31:KTI31"/>
    <mergeCell ref="KTJ31:KTK31"/>
    <mergeCell ref="KTL31:KTM31"/>
    <mergeCell ref="KTN31:KTO31"/>
    <mergeCell ref="KTP31:KTQ31"/>
    <mergeCell ref="KTR31:KTS31"/>
    <mergeCell ref="KTT31:KTU31"/>
    <mergeCell ref="KTV31:KTW31"/>
    <mergeCell ref="KTX31:KTY31"/>
    <mergeCell ref="KTZ31:KUA31"/>
    <mergeCell ref="KUB31:KUC31"/>
    <mergeCell ref="KUD31:KUE31"/>
    <mergeCell ref="KUF31:KUG31"/>
    <mergeCell ref="KUH31:KUI31"/>
    <mergeCell ref="KUJ31:KUK31"/>
    <mergeCell ref="KUL31:KUM31"/>
    <mergeCell ref="KUN31:KUO31"/>
    <mergeCell ref="KUP31:KUQ31"/>
    <mergeCell ref="KUR31:KUS31"/>
    <mergeCell ref="KUT31:KUU31"/>
    <mergeCell ref="KUV31:KUW31"/>
    <mergeCell ref="KUX31:KUY31"/>
    <mergeCell ref="KUZ31:KVA31"/>
    <mergeCell ref="KVB31:KVC31"/>
    <mergeCell ref="KVD31:KVE31"/>
    <mergeCell ref="KVF31:KVG31"/>
    <mergeCell ref="KVH31:KVI31"/>
    <mergeCell ref="KVJ31:KVK31"/>
    <mergeCell ref="KVL31:KVM31"/>
    <mergeCell ref="KVN31:KVO31"/>
    <mergeCell ref="KVP31:KVQ31"/>
    <mergeCell ref="KVR31:KVS31"/>
    <mergeCell ref="KVT31:KVU31"/>
    <mergeCell ref="KVV31:KVW31"/>
    <mergeCell ref="KVX31:KVY31"/>
    <mergeCell ref="KVZ31:KWA31"/>
    <mergeCell ref="KWB31:KWC31"/>
    <mergeCell ref="KWD31:KWE31"/>
    <mergeCell ref="KWF31:KWG31"/>
    <mergeCell ref="KWH31:KWI31"/>
    <mergeCell ref="KWJ31:KWK31"/>
    <mergeCell ref="KWL31:KWM31"/>
    <mergeCell ref="KWN31:KWO31"/>
    <mergeCell ref="KWP31:KWQ31"/>
    <mergeCell ref="KWR31:KWS31"/>
    <mergeCell ref="KWT31:KWU31"/>
    <mergeCell ref="KWV31:KWW31"/>
    <mergeCell ref="KWX31:KWY31"/>
    <mergeCell ref="KWZ31:KXA31"/>
    <mergeCell ref="KXB31:KXC31"/>
    <mergeCell ref="KXD31:KXE31"/>
    <mergeCell ref="KXF31:KXG31"/>
    <mergeCell ref="KXH31:KXI31"/>
    <mergeCell ref="KXJ31:KXK31"/>
    <mergeCell ref="KXL31:KXM31"/>
    <mergeCell ref="KXN31:KXO31"/>
    <mergeCell ref="KXP31:KXQ31"/>
    <mergeCell ref="KXR31:KXS31"/>
    <mergeCell ref="KXT31:KXU31"/>
    <mergeCell ref="KXV31:KXW31"/>
    <mergeCell ref="KXX31:KXY31"/>
    <mergeCell ref="KXZ31:KYA31"/>
    <mergeCell ref="KYB31:KYC31"/>
    <mergeCell ref="KYD31:KYE31"/>
    <mergeCell ref="KYF31:KYG31"/>
    <mergeCell ref="KYH31:KYI31"/>
    <mergeCell ref="KYJ31:KYK31"/>
    <mergeCell ref="KYL31:KYM31"/>
    <mergeCell ref="KYN31:KYO31"/>
    <mergeCell ref="KYP31:KYQ31"/>
    <mergeCell ref="KYR31:KYS31"/>
    <mergeCell ref="KYT31:KYU31"/>
    <mergeCell ref="KYV31:KYW31"/>
    <mergeCell ref="KYX31:KYY31"/>
    <mergeCell ref="KYZ31:KZA31"/>
    <mergeCell ref="KZB31:KZC31"/>
    <mergeCell ref="KZD31:KZE31"/>
    <mergeCell ref="KZF31:KZG31"/>
    <mergeCell ref="KZH31:KZI31"/>
    <mergeCell ref="KZJ31:KZK31"/>
    <mergeCell ref="KZL31:KZM31"/>
    <mergeCell ref="KZN31:KZO31"/>
    <mergeCell ref="KZP31:KZQ31"/>
    <mergeCell ref="KZR31:KZS31"/>
    <mergeCell ref="KZT31:KZU31"/>
    <mergeCell ref="KZV31:KZW31"/>
    <mergeCell ref="KZX31:KZY31"/>
    <mergeCell ref="KZZ31:LAA31"/>
    <mergeCell ref="LAB31:LAC31"/>
    <mergeCell ref="LAD31:LAE31"/>
    <mergeCell ref="LAF31:LAG31"/>
    <mergeCell ref="LAH31:LAI31"/>
    <mergeCell ref="LAJ31:LAK31"/>
    <mergeCell ref="LAL31:LAM31"/>
    <mergeCell ref="LAN31:LAO31"/>
    <mergeCell ref="LAP31:LAQ31"/>
    <mergeCell ref="LAR31:LAS31"/>
    <mergeCell ref="LAT31:LAU31"/>
    <mergeCell ref="LAV31:LAW31"/>
    <mergeCell ref="LAX31:LAY31"/>
    <mergeCell ref="LAZ31:LBA31"/>
    <mergeCell ref="LBB31:LBC31"/>
    <mergeCell ref="LBD31:LBE31"/>
    <mergeCell ref="LBF31:LBG31"/>
    <mergeCell ref="LBH31:LBI31"/>
    <mergeCell ref="LBJ31:LBK31"/>
    <mergeCell ref="LBL31:LBM31"/>
    <mergeCell ref="LBN31:LBO31"/>
    <mergeCell ref="LBP31:LBQ31"/>
    <mergeCell ref="LBR31:LBS31"/>
    <mergeCell ref="LBT31:LBU31"/>
    <mergeCell ref="LBV31:LBW31"/>
    <mergeCell ref="LBX31:LBY31"/>
    <mergeCell ref="LBZ31:LCA31"/>
    <mergeCell ref="LCB31:LCC31"/>
    <mergeCell ref="LCD31:LCE31"/>
    <mergeCell ref="LCF31:LCG31"/>
    <mergeCell ref="LCH31:LCI31"/>
    <mergeCell ref="LCJ31:LCK31"/>
    <mergeCell ref="LCL31:LCM31"/>
    <mergeCell ref="LCN31:LCO31"/>
    <mergeCell ref="LCP31:LCQ31"/>
    <mergeCell ref="LCR31:LCS31"/>
    <mergeCell ref="LCT31:LCU31"/>
    <mergeCell ref="LCV31:LCW31"/>
    <mergeCell ref="LCX31:LCY31"/>
    <mergeCell ref="LCZ31:LDA31"/>
    <mergeCell ref="LDB31:LDC31"/>
    <mergeCell ref="LDD31:LDE31"/>
    <mergeCell ref="LDF31:LDG31"/>
    <mergeCell ref="LDH31:LDI31"/>
    <mergeCell ref="LDJ31:LDK31"/>
    <mergeCell ref="LDL31:LDM31"/>
    <mergeCell ref="LDN31:LDO31"/>
    <mergeCell ref="LDP31:LDQ31"/>
    <mergeCell ref="LDR31:LDS31"/>
    <mergeCell ref="LDT31:LDU31"/>
    <mergeCell ref="LDV31:LDW31"/>
    <mergeCell ref="LDX31:LDY31"/>
    <mergeCell ref="LDZ31:LEA31"/>
    <mergeCell ref="LEB31:LEC31"/>
    <mergeCell ref="LED31:LEE31"/>
    <mergeCell ref="LEF31:LEG31"/>
    <mergeCell ref="LEH31:LEI31"/>
    <mergeCell ref="LEJ31:LEK31"/>
    <mergeCell ref="LEL31:LEM31"/>
    <mergeCell ref="LEN31:LEO31"/>
    <mergeCell ref="LEP31:LEQ31"/>
    <mergeCell ref="LER31:LES31"/>
    <mergeCell ref="LET31:LEU31"/>
    <mergeCell ref="LEV31:LEW31"/>
    <mergeCell ref="LEX31:LEY31"/>
    <mergeCell ref="LEZ31:LFA31"/>
    <mergeCell ref="LFB31:LFC31"/>
    <mergeCell ref="LFD31:LFE31"/>
    <mergeCell ref="LFF31:LFG31"/>
    <mergeCell ref="LFH31:LFI31"/>
    <mergeCell ref="LFJ31:LFK31"/>
    <mergeCell ref="LFL31:LFM31"/>
    <mergeCell ref="LFN31:LFO31"/>
    <mergeCell ref="LFP31:LFQ31"/>
    <mergeCell ref="LFR31:LFS31"/>
    <mergeCell ref="LFT31:LFU31"/>
    <mergeCell ref="LFV31:LFW31"/>
    <mergeCell ref="LFX31:LFY31"/>
    <mergeCell ref="LFZ31:LGA31"/>
    <mergeCell ref="LGB31:LGC31"/>
    <mergeCell ref="LGD31:LGE31"/>
    <mergeCell ref="LGF31:LGG31"/>
    <mergeCell ref="LGH31:LGI31"/>
    <mergeCell ref="LGJ31:LGK31"/>
    <mergeCell ref="LGL31:LGM31"/>
    <mergeCell ref="LGN31:LGO31"/>
    <mergeCell ref="LGP31:LGQ31"/>
    <mergeCell ref="LGR31:LGS31"/>
    <mergeCell ref="LGT31:LGU31"/>
    <mergeCell ref="LGV31:LGW31"/>
    <mergeCell ref="LGX31:LGY31"/>
    <mergeCell ref="LGZ31:LHA31"/>
    <mergeCell ref="LHB31:LHC31"/>
    <mergeCell ref="LHD31:LHE31"/>
    <mergeCell ref="LHF31:LHG31"/>
    <mergeCell ref="LHH31:LHI31"/>
    <mergeCell ref="LHJ31:LHK31"/>
    <mergeCell ref="LHL31:LHM31"/>
    <mergeCell ref="LHN31:LHO31"/>
    <mergeCell ref="LHP31:LHQ31"/>
    <mergeCell ref="LHR31:LHS31"/>
    <mergeCell ref="LHT31:LHU31"/>
    <mergeCell ref="LHV31:LHW31"/>
    <mergeCell ref="LHX31:LHY31"/>
    <mergeCell ref="LHZ31:LIA31"/>
    <mergeCell ref="LIB31:LIC31"/>
    <mergeCell ref="LID31:LIE31"/>
    <mergeCell ref="LIF31:LIG31"/>
    <mergeCell ref="LIH31:LII31"/>
    <mergeCell ref="LIJ31:LIK31"/>
    <mergeCell ref="LIL31:LIM31"/>
    <mergeCell ref="LIN31:LIO31"/>
    <mergeCell ref="LIP31:LIQ31"/>
    <mergeCell ref="LIR31:LIS31"/>
    <mergeCell ref="LIT31:LIU31"/>
    <mergeCell ref="LIV31:LIW31"/>
    <mergeCell ref="LIX31:LIY31"/>
    <mergeCell ref="LIZ31:LJA31"/>
    <mergeCell ref="LJB31:LJC31"/>
    <mergeCell ref="LJD31:LJE31"/>
    <mergeCell ref="LJF31:LJG31"/>
    <mergeCell ref="LJH31:LJI31"/>
    <mergeCell ref="LJJ31:LJK31"/>
    <mergeCell ref="LJL31:LJM31"/>
    <mergeCell ref="LJN31:LJO31"/>
    <mergeCell ref="LJP31:LJQ31"/>
    <mergeCell ref="LJR31:LJS31"/>
    <mergeCell ref="LJT31:LJU31"/>
    <mergeCell ref="LJV31:LJW31"/>
    <mergeCell ref="LJX31:LJY31"/>
    <mergeCell ref="LJZ31:LKA31"/>
    <mergeCell ref="LKB31:LKC31"/>
    <mergeCell ref="LKD31:LKE31"/>
    <mergeCell ref="LKF31:LKG31"/>
    <mergeCell ref="LKH31:LKI31"/>
    <mergeCell ref="LKJ31:LKK31"/>
    <mergeCell ref="LKL31:LKM31"/>
    <mergeCell ref="LKN31:LKO31"/>
    <mergeCell ref="LKP31:LKQ31"/>
    <mergeCell ref="LKR31:LKS31"/>
    <mergeCell ref="LKT31:LKU31"/>
    <mergeCell ref="LKV31:LKW31"/>
    <mergeCell ref="LKX31:LKY31"/>
    <mergeCell ref="LKZ31:LLA31"/>
    <mergeCell ref="LLB31:LLC31"/>
    <mergeCell ref="LLD31:LLE31"/>
    <mergeCell ref="LLF31:LLG31"/>
    <mergeCell ref="LLH31:LLI31"/>
    <mergeCell ref="LLJ31:LLK31"/>
    <mergeCell ref="LLL31:LLM31"/>
    <mergeCell ref="LLN31:LLO31"/>
    <mergeCell ref="LLP31:LLQ31"/>
    <mergeCell ref="LLR31:LLS31"/>
    <mergeCell ref="LLT31:LLU31"/>
    <mergeCell ref="LLV31:LLW31"/>
    <mergeCell ref="LLX31:LLY31"/>
    <mergeCell ref="LLZ31:LMA31"/>
    <mergeCell ref="LMB31:LMC31"/>
    <mergeCell ref="LMD31:LME31"/>
    <mergeCell ref="LMF31:LMG31"/>
    <mergeCell ref="LMH31:LMI31"/>
    <mergeCell ref="LMJ31:LMK31"/>
    <mergeCell ref="LML31:LMM31"/>
    <mergeCell ref="LMN31:LMO31"/>
    <mergeCell ref="LMP31:LMQ31"/>
    <mergeCell ref="LMR31:LMS31"/>
    <mergeCell ref="LMT31:LMU31"/>
    <mergeCell ref="LMV31:LMW31"/>
    <mergeCell ref="LMX31:LMY31"/>
    <mergeCell ref="LMZ31:LNA31"/>
    <mergeCell ref="LNB31:LNC31"/>
    <mergeCell ref="LND31:LNE31"/>
    <mergeCell ref="LNF31:LNG31"/>
    <mergeCell ref="LNH31:LNI31"/>
    <mergeCell ref="LNJ31:LNK31"/>
    <mergeCell ref="LNL31:LNM31"/>
    <mergeCell ref="LNN31:LNO31"/>
    <mergeCell ref="LNP31:LNQ31"/>
    <mergeCell ref="LNR31:LNS31"/>
    <mergeCell ref="LNT31:LNU31"/>
    <mergeCell ref="LNV31:LNW31"/>
    <mergeCell ref="LNX31:LNY31"/>
    <mergeCell ref="LNZ31:LOA31"/>
    <mergeCell ref="LOB31:LOC31"/>
    <mergeCell ref="LOD31:LOE31"/>
    <mergeCell ref="LOF31:LOG31"/>
    <mergeCell ref="LOH31:LOI31"/>
    <mergeCell ref="LOJ31:LOK31"/>
    <mergeCell ref="LOL31:LOM31"/>
    <mergeCell ref="LON31:LOO31"/>
    <mergeCell ref="LOP31:LOQ31"/>
    <mergeCell ref="LOR31:LOS31"/>
    <mergeCell ref="LOT31:LOU31"/>
    <mergeCell ref="LOV31:LOW31"/>
    <mergeCell ref="LOX31:LOY31"/>
    <mergeCell ref="LOZ31:LPA31"/>
    <mergeCell ref="LPB31:LPC31"/>
    <mergeCell ref="LPD31:LPE31"/>
    <mergeCell ref="LPF31:LPG31"/>
    <mergeCell ref="LPH31:LPI31"/>
    <mergeCell ref="LPJ31:LPK31"/>
    <mergeCell ref="LPL31:LPM31"/>
    <mergeCell ref="LPN31:LPO31"/>
    <mergeCell ref="LPP31:LPQ31"/>
    <mergeCell ref="LPR31:LPS31"/>
    <mergeCell ref="LPT31:LPU31"/>
    <mergeCell ref="LPV31:LPW31"/>
    <mergeCell ref="LPX31:LPY31"/>
    <mergeCell ref="LPZ31:LQA31"/>
    <mergeCell ref="LQB31:LQC31"/>
    <mergeCell ref="LQD31:LQE31"/>
    <mergeCell ref="LQF31:LQG31"/>
    <mergeCell ref="LQH31:LQI31"/>
    <mergeCell ref="LQJ31:LQK31"/>
    <mergeCell ref="LQL31:LQM31"/>
    <mergeCell ref="LQN31:LQO31"/>
    <mergeCell ref="LQP31:LQQ31"/>
    <mergeCell ref="LQR31:LQS31"/>
    <mergeCell ref="LQT31:LQU31"/>
    <mergeCell ref="LQV31:LQW31"/>
    <mergeCell ref="LQX31:LQY31"/>
    <mergeCell ref="LQZ31:LRA31"/>
    <mergeCell ref="LRB31:LRC31"/>
    <mergeCell ref="LRD31:LRE31"/>
    <mergeCell ref="LRF31:LRG31"/>
    <mergeCell ref="LRH31:LRI31"/>
    <mergeCell ref="LRJ31:LRK31"/>
    <mergeCell ref="LRL31:LRM31"/>
    <mergeCell ref="LRN31:LRO31"/>
    <mergeCell ref="LRP31:LRQ31"/>
    <mergeCell ref="LRR31:LRS31"/>
    <mergeCell ref="LRT31:LRU31"/>
    <mergeCell ref="LRV31:LRW31"/>
    <mergeCell ref="LRX31:LRY31"/>
    <mergeCell ref="LRZ31:LSA31"/>
    <mergeCell ref="LSB31:LSC31"/>
    <mergeCell ref="LSD31:LSE31"/>
    <mergeCell ref="LSF31:LSG31"/>
    <mergeCell ref="LSH31:LSI31"/>
    <mergeCell ref="LSJ31:LSK31"/>
    <mergeCell ref="LSL31:LSM31"/>
    <mergeCell ref="LSN31:LSO31"/>
    <mergeCell ref="LSP31:LSQ31"/>
    <mergeCell ref="LSR31:LSS31"/>
    <mergeCell ref="LST31:LSU31"/>
    <mergeCell ref="LSV31:LSW31"/>
    <mergeCell ref="LSX31:LSY31"/>
    <mergeCell ref="LSZ31:LTA31"/>
    <mergeCell ref="LTB31:LTC31"/>
    <mergeCell ref="LTD31:LTE31"/>
    <mergeCell ref="LTF31:LTG31"/>
    <mergeCell ref="LTH31:LTI31"/>
    <mergeCell ref="LTJ31:LTK31"/>
    <mergeCell ref="LTL31:LTM31"/>
    <mergeCell ref="LTN31:LTO31"/>
    <mergeCell ref="LTP31:LTQ31"/>
    <mergeCell ref="LTR31:LTS31"/>
    <mergeCell ref="LTT31:LTU31"/>
    <mergeCell ref="LTV31:LTW31"/>
    <mergeCell ref="LTX31:LTY31"/>
    <mergeCell ref="LTZ31:LUA31"/>
    <mergeCell ref="LUB31:LUC31"/>
    <mergeCell ref="LUD31:LUE31"/>
    <mergeCell ref="LUF31:LUG31"/>
    <mergeCell ref="LUH31:LUI31"/>
    <mergeCell ref="LUJ31:LUK31"/>
    <mergeCell ref="LUL31:LUM31"/>
    <mergeCell ref="LUN31:LUO31"/>
    <mergeCell ref="LUP31:LUQ31"/>
    <mergeCell ref="LUR31:LUS31"/>
    <mergeCell ref="LUT31:LUU31"/>
    <mergeCell ref="LUV31:LUW31"/>
    <mergeCell ref="LUX31:LUY31"/>
    <mergeCell ref="LUZ31:LVA31"/>
    <mergeCell ref="LVB31:LVC31"/>
    <mergeCell ref="LVD31:LVE31"/>
    <mergeCell ref="LVF31:LVG31"/>
    <mergeCell ref="LVH31:LVI31"/>
    <mergeCell ref="LVJ31:LVK31"/>
    <mergeCell ref="LVL31:LVM31"/>
    <mergeCell ref="LVN31:LVO31"/>
    <mergeCell ref="LVP31:LVQ31"/>
    <mergeCell ref="LVR31:LVS31"/>
    <mergeCell ref="LVT31:LVU31"/>
    <mergeCell ref="LVV31:LVW31"/>
    <mergeCell ref="LVX31:LVY31"/>
    <mergeCell ref="LVZ31:LWA31"/>
    <mergeCell ref="LWB31:LWC31"/>
    <mergeCell ref="LWD31:LWE31"/>
    <mergeCell ref="LWF31:LWG31"/>
    <mergeCell ref="LWH31:LWI31"/>
    <mergeCell ref="LWJ31:LWK31"/>
    <mergeCell ref="LWL31:LWM31"/>
    <mergeCell ref="LWN31:LWO31"/>
    <mergeCell ref="LWP31:LWQ31"/>
    <mergeCell ref="LWR31:LWS31"/>
    <mergeCell ref="LWT31:LWU31"/>
    <mergeCell ref="LWV31:LWW31"/>
    <mergeCell ref="LWX31:LWY31"/>
    <mergeCell ref="LWZ31:LXA31"/>
    <mergeCell ref="LXB31:LXC31"/>
    <mergeCell ref="LXD31:LXE31"/>
    <mergeCell ref="LXF31:LXG31"/>
    <mergeCell ref="LXH31:LXI31"/>
    <mergeCell ref="LXJ31:LXK31"/>
    <mergeCell ref="LXL31:LXM31"/>
    <mergeCell ref="LXN31:LXO31"/>
    <mergeCell ref="LXP31:LXQ31"/>
    <mergeCell ref="LXR31:LXS31"/>
    <mergeCell ref="LXT31:LXU31"/>
    <mergeCell ref="LXV31:LXW31"/>
    <mergeCell ref="LXX31:LXY31"/>
    <mergeCell ref="LXZ31:LYA31"/>
    <mergeCell ref="LYB31:LYC31"/>
    <mergeCell ref="LYD31:LYE31"/>
    <mergeCell ref="LYF31:LYG31"/>
    <mergeCell ref="LYH31:LYI31"/>
    <mergeCell ref="LYJ31:LYK31"/>
    <mergeCell ref="LYL31:LYM31"/>
    <mergeCell ref="LYN31:LYO31"/>
    <mergeCell ref="LYP31:LYQ31"/>
    <mergeCell ref="LYR31:LYS31"/>
    <mergeCell ref="LYT31:LYU31"/>
    <mergeCell ref="LYV31:LYW31"/>
    <mergeCell ref="LYX31:LYY31"/>
    <mergeCell ref="LYZ31:LZA31"/>
    <mergeCell ref="LZB31:LZC31"/>
    <mergeCell ref="LZD31:LZE31"/>
    <mergeCell ref="LZF31:LZG31"/>
    <mergeCell ref="LZH31:LZI31"/>
    <mergeCell ref="LZJ31:LZK31"/>
    <mergeCell ref="LZL31:LZM31"/>
    <mergeCell ref="LZN31:LZO31"/>
    <mergeCell ref="LZP31:LZQ31"/>
    <mergeCell ref="LZR31:LZS31"/>
    <mergeCell ref="LZT31:LZU31"/>
    <mergeCell ref="LZV31:LZW31"/>
    <mergeCell ref="LZX31:LZY31"/>
    <mergeCell ref="LZZ31:MAA31"/>
    <mergeCell ref="MAB31:MAC31"/>
    <mergeCell ref="MAD31:MAE31"/>
    <mergeCell ref="MAF31:MAG31"/>
    <mergeCell ref="MAH31:MAI31"/>
    <mergeCell ref="MAJ31:MAK31"/>
    <mergeCell ref="MAL31:MAM31"/>
    <mergeCell ref="MAN31:MAO31"/>
    <mergeCell ref="MAP31:MAQ31"/>
    <mergeCell ref="MAR31:MAS31"/>
    <mergeCell ref="MAT31:MAU31"/>
    <mergeCell ref="MAV31:MAW31"/>
    <mergeCell ref="MAX31:MAY31"/>
    <mergeCell ref="MAZ31:MBA31"/>
    <mergeCell ref="MBB31:MBC31"/>
    <mergeCell ref="MBD31:MBE31"/>
    <mergeCell ref="MBF31:MBG31"/>
    <mergeCell ref="MBH31:MBI31"/>
    <mergeCell ref="MBJ31:MBK31"/>
    <mergeCell ref="MBL31:MBM31"/>
    <mergeCell ref="MBN31:MBO31"/>
    <mergeCell ref="MBP31:MBQ31"/>
    <mergeCell ref="MBR31:MBS31"/>
    <mergeCell ref="MBT31:MBU31"/>
    <mergeCell ref="MBV31:MBW31"/>
    <mergeCell ref="MBX31:MBY31"/>
    <mergeCell ref="MBZ31:MCA31"/>
    <mergeCell ref="MCB31:MCC31"/>
    <mergeCell ref="MCD31:MCE31"/>
    <mergeCell ref="MCF31:MCG31"/>
    <mergeCell ref="MCH31:MCI31"/>
    <mergeCell ref="MCJ31:MCK31"/>
    <mergeCell ref="MCL31:MCM31"/>
    <mergeCell ref="MCN31:MCO31"/>
    <mergeCell ref="MCP31:MCQ31"/>
    <mergeCell ref="MCR31:MCS31"/>
    <mergeCell ref="MCT31:MCU31"/>
    <mergeCell ref="MCV31:MCW31"/>
    <mergeCell ref="MCX31:MCY31"/>
    <mergeCell ref="MCZ31:MDA31"/>
    <mergeCell ref="MDB31:MDC31"/>
    <mergeCell ref="MDD31:MDE31"/>
    <mergeCell ref="MDF31:MDG31"/>
    <mergeCell ref="MDH31:MDI31"/>
    <mergeCell ref="MDJ31:MDK31"/>
    <mergeCell ref="MDL31:MDM31"/>
    <mergeCell ref="MDN31:MDO31"/>
    <mergeCell ref="MDP31:MDQ31"/>
    <mergeCell ref="MDR31:MDS31"/>
    <mergeCell ref="MDT31:MDU31"/>
    <mergeCell ref="MDV31:MDW31"/>
    <mergeCell ref="MDX31:MDY31"/>
    <mergeCell ref="MDZ31:MEA31"/>
    <mergeCell ref="MEB31:MEC31"/>
    <mergeCell ref="MED31:MEE31"/>
    <mergeCell ref="MEF31:MEG31"/>
    <mergeCell ref="MEH31:MEI31"/>
    <mergeCell ref="MEJ31:MEK31"/>
    <mergeCell ref="MEL31:MEM31"/>
    <mergeCell ref="MEN31:MEO31"/>
    <mergeCell ref="MEP31:MEQ31"/>
    <mergeCell ref="MER31:MES31"/>
    <mergeCell ref="MET31:MEU31"/>
    <mergeCell ref="MEV31:MEW31"/>
    <mergeCell ref="MEX31:MEY31"/>
    <mergeCell ref="MEZ31:MFA31"/>
    <mergeCell ref="MFB31:MFC31"/>
    <mergeCell ref="MFD31:MFE31"/>
    <mergeCell ref="MFF31:MFG31"/>
    <mergeCell ref="MFH31:MFI31"/>
    <mergeCell ref="MFJ31:MFK31"/>
    <mergeCell ref="MFL31:MFM31"/>
    <mergeCell ref="MFN31:MFO31"/>
    <mergeCell ref="MFP31:MFQ31"/>
    <mergeCell ref="MFR31:MFS31"/>
    <mergeCell ref="MFT31:MFU31"/>
    <mergeCell ref="MFV31:MFW31"/>
    <mergeCell ref="MFX31:MFY31"/>
    <mergeCell ref="MFZ31:MGA31"/>
    <mergeCell ref="MGB31:MGC31"/>
    <mergeCell ref="MGD31:MGE31"/>
    <mergeCell ref="MGF31:MGG31"/>
    <mergeCell ref="MGH31:MGI31"/>
    <mergeCell ref="MGJ31:MGK31"/>
    <mergeCell ref="MGL31:MGM31"/>
    <mergeCell ref="MGN31:MGO31"/>
    <mergeCell ref="MGP31:MGQ31"/>
    <mergeCell ref="MGR31:MGS31"/>
    <mergeCell ref="MGT31:MGU31"/>
    <mergeCell ref="MGV31:MGW31"/>
    <mergeCell ref="MGX31:MGY31"/>
    <mergeCell ref="MGZ31:MHA31"/>
    <mergeCell ref="MHB31:MHC31"/>
    <mergeCell ref="MHD31:MHE31"/>
    <mergeCell ref="MHF31:MHG31"/>
    <mergeCell ref="MHH31:MHI31"/>
    <mergeCell ref="MHJ31:MHK31"/>
    <mergeCell ref="MHL31:MHM31"/>
    <mergeCell ref="MHN31:MHO31"/>
    <mergeCell ref="MHP31:MHQ31"/>
    <mergeCell ref="MHR31:MHS31"/>
    <mergeCell ref="MHT31:MHU31"/>
    <mergeCell ref="MHV31:MHW31"/>
    <mergeCell ref="MHX31:MHY31"/>
    <mergeCell ref="MHZ31:MIA31"/>
    <mergeCell ref="MIB31:MIC31"/>
    <mergeCell ref="MID31:MIE31"/>
    <mergeCell ref="MIF31:MIG31"/>
    <mergeCell ref="MIH31:MII31"/>
    <mergeCell ref="MIJ31:MIK31"/>
    <mergeCell ref="MIL31:MIM31"/>
    <mergeCell ref="MIN31:MIO31"/>
    <mergeCell ref="MIP31:MIQ31"/>
    <mergeCell ref="MIR31:MIS31"/>
    <mergeCell ref="MIT31:MIU31"/>
    <mergeCell ref="MIV31:MIW31"/>
    <mergeCell ref="MIX31:MIY31"/>
    <mergeCell ref="MIZ31:MJA31"/>
    <mergeCell ref="MJB31:MJC31"/>
    <mergeCell ref="MJD31:MJE31"/>
    <mergeCell ref="MJF31:MJG31"/>
    <mergeCell ref="MJH31:MJI31"/>
    <mergeCell ref="MJJ31:MJK31"/>
    <mergeCell ref="MJL31:MJM31"/>
    <mergeCell ref="MJN31:MJO31"/>
    <mergeCell ref="MJP31:MJQ31"/>
    <mergeCell ref="MJR31:MJS31"/>
    <mergeCell ref="MJT31:MJU31"/>
    <mergeCell ref="MJV31:MJW31"/>
    <mergeCell ref="MJX31:MJY31"/>
    <mergeCell ref="MJZ31:MKA31"/>
    <mergeCell ref="MKB31:MKC31"/>
    <mergeCell ref="MKD31:MKE31"/>
    <mergeCell ref="MKF31:MKG31"/>
    <mergeCell ref="MKH31:MKI31"/>
    <mergeCell ref="MKJ31:MKK31"/>
    <mergeCell ref="MKL31:MKM31"/>
    <mergeCell ref="MKN31:MKO31"/>
    <mergeCell ref="MKP31:MKQ31"/>
    <mergeCell ref="MKR31:MKS31"/>
    <mergeCell ref="MKT31:MKU31"/>
    <mergeCell ref="MKV31:MKW31"/>
    <mergeCell ref="MKX31:MKY31"/>
    <mergeCell ref="MKZ31:MLA31"/>
    <mergeCell ref="MLB31:MLC31"/>
    <mergeCell ref="MLD31:MLE31"/>
    <mergeCell ref="MLF31:MLG31"/>
    <mergeCell ref="MLH31:MLI31"/>
    <mergeCell ref="MLJ31:MLK31"/>
    <mergeCell ref="MLL31:MLM31"/>
    <mergeCell ref="MLN31:MLO31"/>
    <mergeCell ref="MLP31:MLQ31"/>
    <mergeCell ref="MLR31:MLS31"/>
    <mergeCell ref="MLT31:MLU31"/>
    <mergeCell ref="MLV31:MLW31"/>
    <mergeCell ref="MLX31:MLY31"/>
    <mergeCell ref="MLZ31:MMA31"/>
    <mergeCell ref="MMB31:MMC31"/>
    <mergeCell ref="MMD31:MME31"/>
    <mergeCell ref="MMF31:MMG31"/>
    <mergeCell ref="MMH31:MMI31"/>
    <mergeCell ref="MMJ31:MMK31"/>
    <mergeCell ref="MML31:MMM31"/>
    <mergeCell ref="MMN31:MMO31"/>
    <mergeCell ref="MMP31:MMQ31"/>
    <mergeCell ref="MMR31:MMS31"/>
    <mergeCell ref="MMT31:MMU31"/>
    <mergeCell ref="MMV31:MMW31"/>
    <mergeCell ref="MMX31:MMY31"/>
    <mergeCell ref="MMZ31:MNA31"/>
    <mergeCell ref="MNB31:MNC31"/>
    <mergeCell ref="MND31:MNE31"/>
    <mergeCell ref="MNF31:MNG31"/>
    <mergeCell ref="MNH31:MNI31"/>
    <mergeCell ref="MNJ31:MNK31"/>
    <mergeCell ref="MNL31:MNM31"/>
    <mergeCell ref="MNN31:MNO31"/>
    <mergeCell ref="MNP31:MNQ31"/>
    <mergeCell ref="MNR31:MNS31"/>
    <mergeCell ref="MNT31:MNU31"/>
    <mergeCell ref="MNV31:MNW31"/>
    <mergeCell ref="MNX31:MNY31"/>
    <mergeCell ref="MNZ31:MOA31"/>
    <mergeCell ref="MOB31:MOC31"/>
    <mergeCell ref="MOD31:MOE31"/>
    <mergeCell ref="MOF31:MOG31"/>
    <mergeCell ref="MOH31:MOI31"/>
    <mergeCell ref="MOJ31:MOK31"/>
    <mergeCell ref="MOL31:MOM31"/>
    <mergeCell ref="MON31:MOO31"/>
    <mergeCell ref="MOP31:MOQ31"/>
    <mergeCell ref="MOR31:MOS31"/>
    <mergeCell ref="MOT31:MOU31"/>
    <mergeCell ref="MOV31:MOW31"/>
    <mergeCell ref="MOX31:MOY31"/>
    <mergeCell ref="MOZ31:MPA31"/>
    <mergeCell ref="MPB31:MPC31"/>
    <mergeCell ref="MPD31:MPE31"/>
    <mergeCell ref="MPF31:MPG31"/>
    <mergeCell ref="MPH31:MPI31"/>
    <mergeCell ref="MPJ31:MPK31"/>
    <mergeCell ref="MPL31:MPM31"/>
    <mergeCell ref="MPN31:MPO31"/>
    <mergeCell ref="MPP31:MPQ31"/>
    <mergeCell ref="MPR31:MPS31"/>
    <mergeCell ref="MPT31:MPU31"/>
    <mergeCell ref="MPV31:MPW31"/>
    <mergeCell ref="MPX31:MPY31"/>
    <mergeCell ref="MPZ31:MQA31"/>
    <mergeCell ref="MQB31:MQC31"/>
    <mergeCell ref="MQD31:MQE31"/>
    <mergeCell ref="MQF31:MQG31"/>
    <mergeCell ref="MQH31:MQI31"/>
    <mergeCell ref="MQJ31:MQK31"/>
    <mergeCell ref="MQL31:MQM31"/>
    <mergeCell ref="MQN31:MQO31"/>
    <mergeCell ref="MQP31:MQQ31"/>
    <mergeCell ref="MQR31:MQS31"/>
    <mergeCell ref="MQT31:MQU31"/>
    <mergeCell ref="MQV31:MQW31"/>
    <mergeCell ref="MQX31:MQY31"/>
    <mergeCell ref="MQZ31:MRA31"/>
    <mergeCell ref="MRB31:MRC31"/>
    <mergeCell ref="MRD31:MRE31"/>
    <mergeCell ref="MRF31:MRG31"/>
    <mergeCell ref="MRH31:MRI31"/>
    <mergeCell ref="MRJ31:MRK31"/>
    <mergeCell ref="MRL31:MRM31"/>
    <mergeCell ref="MRN31:MRO31"/>
    <mergeCell ref="MRP31:MRQ31"/>
    <mergeCell ref="MRR31:MRS31"/>
    <mergeCell ref="MRT31:MRU31"/>
    <mergeCell ref="MRV31:MRW31"/>
    <mergeCell ref="MRX31:MRY31"/>
    <mergeCell ref="MRZ31:MSA31"/>
    <mergeCell ref="MSB31:MSC31"/>
    <mergeCell ref="MSD31:MSE31"/>
    <mergeCell ref="MSF31:MSG31"/>
    <mergeCell ref="MSH31:MSI31"/>
    <mergeCell ref="MSJ31:MSK31"/>
    <mergeCell ref="MSL31:MSM31"/>
    <mergeCell ref="MSN31:MSO31"/>
    <mergeCell ref="MSP31:MSQ31"/>
    <mergeCell ref="MSR31:MSS31"/>
    <mergeCell ref="MST31:MSU31"/>
    <mergeCell ref="MSV31:MSW31"/>
    <mergeCell ref="MSX31:MSY31"/>
    <mergeCell ref="MSZ31:MTA31"/>
    <mergeCell ref="MTB31:MTC31"/>
    <mergeCell ref="MTD31:MTE31"/>
    <mergeCell ref="MTF31:MTG31"/>
    <mergeCell ref="MTH31:MTI31"/>
    <mergeCell ref="MTJ31:MTK31"/>
    <mergeCell ref="MTL31:MTM31"/>
    <mergeCell ref="MTN31:MTO31"/>
    <mergeCell ref="MTP31:MTQ31"/>
    <mergeCell ref="MTR31:MTS31"/>
    <mergeCell ref="MTT31:MTU31"/>
    <mergeCell ref="MTV31:MTW31"/>
    <mergeCell ref="MTX31:MTY31"/>
    <mergeCell ref="MTZ31:MUA31"/>
    <mergeCell ref="MUB31:MUC31"/>
    <mergeCell ref="MUD31:MUE31"/>
    <mergeCell ref="MUF31:MUG31"/>
    <mergeCell ref="MUH31:MUI31"/>
    <mergeCell ref="MUJ31:MUK31"/>
    <mergeCell ref="MUL31:MUM31"/>
    <mergeCell ref="MUN31:MUO31"/>
    <mergeCell ref="MUP31:MUQ31"/>
    <mergeCell ref="MUR31:MUS31"/>
    <mergeCell ref="MUT31:MUU31"/>
    <mergeCell ref="MUV31:MUW31"/>
    <mergeCell ref="MUX31:MUY31"/>
    <mergeCell ref="MUZ31:MVA31"/>
    <mergeCell ref="MVB31:MVC31"/>
    <mergeCell ref="MVD31:MVE31"/>
    <mergeCell ref="MVF31:MVG31"/>
    <mergeCell ref="MVH31:MVI31"/>
    <mergeCell ref="MVJ31:MVK31"/>
    <mergeCell ref="MVL31:MVM31"/>
    <mergeCell ref="MVN31:MVO31"/>
    <mergeCell ref="MVP31:MVQ31"/>
    <mergeCell ref="MVR31:MVS31"/>
    <mergeCell ref="MVT31:MVU31"/>
    <mergeCell ref="MVV31:MVW31"/>
    <mergeCell ref="MVX31:MVY31"/>
    <mergeCell ref="MVZ31:MWA31"/>
    <mergeCell ref="MWB31:MWC31"/>
    <mergeCell ref="MWD31:MWE31"/>
    <mergeCell ref="MWF31:MWG31"/>
    <mergeCell ref="MWH31:MWI31"/>
    <mergeCell ref="MWJ31:MWK31"/>
    <mergeCell ref="MWL31:MWM31"/>
    <mergeCell ref="MWN31:MWO31"/>
    <mergeCell ref="MWP31:MWQ31"/>
    <mergeCell ref="MWR31:MWS31"/>
    <mergeCell ref="MWT31:MWU31"/>
    <mergeCell ref="MWV31:MWW31"/>
    <mergeCell ref="MWX31:MWY31"/>
    <mergeCell ref="MWZ31:MXA31"/>
    <mergeCell ref="MXB31:MXC31"/>
    <mergeCell ref="MXD31:MXE31"/>
    <mergeCell ref="MXF31:MXG31"/>
    <mergeCell ref="MXH31:MXI31"/>
    <mergeCell ref="MXJ31:MXK31"/>
    <mergeCell ref="MXL31:MXM31"/>
    <mergeCell ref="MXN31:MXO31"/>
    <mergeCell ref="MXP31:MXQ31"/>
    <mergeCell ref="MXR31:MXS31"/>
    <mergeCell ref="MXT31:MXU31"/>
    <mergeCell ref="MXV31:MXW31"/>
    <mergeCell ref="MXX31:MXY31"/>
    <mergeCell ref="MXZ31:MYA31"/>
    <mergeCell ref="MYB31:MYC31"/>
    <mergeCell ref="MYD31:MYE31"/>
    <mergeCell ref="MYF31:MYG31"/>
    <mergeCell ref="MYH31:MYI31"/>
    <mergeCell ref="MYJ31:MYK31"/>
    <mergeCell ref="MYL31:MYM31"/>
    <mergeCell ref="MYN31:MYO31"/>
    <mergeCell ref="MYP31:MYQ31"/>
    <mergeCell ref="MYR31:MYS31"/>
    <mergeCell ref="MYT31:MYU31"/>
    <mergeCell ref="MYV31:MYW31"/>
    <mergeCell ref="MYX31:MYY31"/>
    <mergeCell ref="MYZ31:MZA31"/>
    <mergeCell ref="MZB31:MZC31"/>
    <mergeCell ref="MZD31:MZE31"/>
    <mergeCell ref="MZF31:MZG31"/>
    <mergeCell ref="MZH31:MZI31"/>
    <mergeCell ref="MZJ31:MZK31"/>
    <mergeCell ref="MZL31:MZM31"/>
    <mergeCell ref="MZN31:MZO31"/>
    <mergeCell ref="MZP31:MZQ31"/>
    <mergeCell ref="MZR31:MZS31"/>
    <mergeCell ref="MZT31:MZU31"/>
    <mergeCell ref="MZV31:MZW31"/>
    <mergeCell ref="MZX31:MZY31"/>
    <mergeCell ref="MZZ31:NAA31"/>
    <mergeCell ref="NAB31:NAC31"/>
    <mergeCell ref="NAD31:NAE31"/>
    <mergeCell ref="NAF31:NAG31"/>
    <mergeCell ref="NAH31:NAI31"/>
    <mergeCell ref="NAJ31:NAK31"/>
    <mergeCell ref="NAL31:NAM31"/>
    <mergeCell ref="NAN31:NAO31"/>
    <mergeCell ref="NAP31:NAQ31"/>
    <mergeCell ref="NAR31:NAS31"/>
    <mergeCell ref="NAT31:NAU31"/>
    <mergeCell ref="NAV31:NAW31"/>
    <mergeCell ref="NAX31:NAY31"/>
    <mergeCell ref="NAZ31:NBA31"/>
    <mergeCell ref="NBB31:NBC31"/>
    <mergeCell ref="NBD31:NBE31"/>
    <mergeCell ref="NBF31:NBG31"/>
    <mergeCell ref="NBH31:NBI31"/>
    <mergeCell ref="NBJ31:NBK31"/>
    <mergeCell ref="NBL31:NBM31"/>
    <mergeCell ref="NBN31:NBO31"/>
    <mergeCell ref="NBP31:NBQ31"/>
    <mergeCell ref="NBR31:NBS31"/>
    <mergeCell ref="NBT31:NBU31"/>
    <mergeCell ref="NBV31:NBW31"/>
    <mergeCell ref="NBX31:NBY31"/>
    <mergeCell ref="NBZ31:NCA31"/>
    <mergeCell ref="NCB31:NCC31"/>
    <mergeCell ref="NCD31:NCE31"/>
    <mergeCell ref="NCF31:NCG31"/>
    <mergeCell ref="NCH31:NCI31"/>
    <mergeCell ref="NCJ31:NCK31"/>
    <mergeCell ref="NCL31:NCM31"/>
    <mergeCell ref="NCN31:NCO31"/>
    <mergeCell ref="NCP31:NCQ31"/>
    <mergeCell ref="NCR31:NCS31"/>
    <mergeCell ref="NCT31:NCU31"/>
    <mergeCell ref="NCV31:NCW31"/>
    <mergeCell ref="NCX31:NCY31"/>
    <mergeCell ref="NCZ31:NDA31"/>
    <mergeCell ref="NDB31:NDC31"/>
    <mergeCell ref="NDD31:NDE31"/>
    <mergeCell ref="NDF31:NDG31"/>
    <mergeCell ref="NDH31:NDI31"/>
    <mergeCell ref="NDJ31:NDK31"/>
    <mergeCell ref="NDL31:NDM31"/>
    <mergeCell ref="NDN31:NDO31"/>
    <mergeCell ref="NDP31:NDQ31"/>
    <mergeCell ref="NDR31:NDS31"/>
    <mergeCell ref="NDT31:NDU31"/>
    <mergeCell ref="NDV31:NDW31"/>
    <mergeCell ref="NDX31:NDY31"/>
    <mergeCell ref="NDZ31:NEA31"/>
    <mergeCell ref="NEB31:NEC31"/>
    <mergeCell ref="NED31:NEE31"/>
    <mergeCell ref="NEF31:NEG31"/>
    <mergeCell ref="NEH31:NEI31"/>
    <mergeCell ref="NEJ31:NEK31"/>
    <mergeCell ref="NEL31:NEM31"/>
    <mergeCell ref="NEN31:NEO31"/>
    <mergeCell ref="NEP31:NEQ31"/>
    <mergeCell ref="NER31:NES31"/>
    <mergeCell ref="NET31:NEU31"/>
    <mergeCell ref="NEV31:NEW31"/>
    <mergeCell ref="NEX31:NEY31"/>
    <mergeCell ref="NEZ31:NFA31"/>
    <mergeCell ref="NFB31:NFC31"/>
    <mergeCell ref="NFD31:NFE31"/>
    <mergeCell ref="NFF31:NFG31"/>
    <mergeCell ref="NFH31:NFI31"/>
    <mergeCell ref="NFJ31:NFK31"/>
    <mergeCell ref="NFL31:NFM31"/>
    <mergeCell ref="NFN31:NFO31"/>
    <mergeCell ref="NFP31:NFQ31"/>
    <mergeCell ref="NFR31:NFS31"/>
    <mergeCell ref="NFT31:NFU31"/>
    <mergeCell ref="NFV31:NFW31"/>
    <mergeCell ref="NFX31:NFY31"/>
    <mergeCell ref="NFZ31:NGA31"/>
    <mergeCell ref="NGB31:NGC31"/>
    <mergeCell ref="NGD31:NGE31"/>
    <mergeCell ref="NGF31:NGG31"/>
    <mergeCell ref="NGH31:NGI31"/>
    <mergeCell ref="NGJ31:NGK31"/>
    <mergeCell ref="NGL31:NGM31"/>
    <mergeCell ref="NGN31:NGO31"/>
    <mergeCell ref="NGP31:NGQ31"/>
    <mergeCell ref="NGR31:NGS31"/>
    <mergeCell ref="NGT31:NGU31"/>
    <mergeCell ref="NGV31:NGW31"/>
    <mergeCell ref="NGX31:NGY31"/>
    <mergeCell ref="NGZ31:NHA31"/>
    <mergeCell ref="NHB31:NHC31"/>
    <mergeCell ref="NHD31:NHE31"/>
    <mergeCell ref="NHF31:NHG31"/>
    <mergeCell ref="NHH31:NHI31"/>
    <mergeCell ref="NHJ31:NHK31"/>
    <mergeCell ref="NHL31:NHM31"/>
    <mergeCell ref="NHN31:NHO31"/>
    <mergeCell ref="NHP31:NHQ31"/>
    <mergeCell ref="NHR31:NHS31"/>
    <mergeCell ref="NHT31:NHU31"/>
    <mergeCell ref="NHV31:NHW31"/>
    <mergeCell ref="NHX31:NHY31"/>
    <mergeCell ref="NHZ31:NIA31"/>
    <mergeCell ref="NIB31:NIC31"/>
    <mergeCell ref="NID31:NIE31"/>
    <mergeCell ref="NIF31:NIG31"/>
    <mergeCell ref="NIH31:NII31"/>
    <mergeCell ref="NIJ31:NIK31"/>
    <mergeCell ref="NIL31:NIM31"/>
    <mergeCell ref="NIN31:NIO31"/>
    <mergeCell ref="NIP31:NIQ31"/>
    <mergeCell ref="NIR31:NIS31"/>
    <mergeCell ref="NIT31:NIU31"/>
    <mergeCell ref="NIV31:NIW31"/>
    <mergeCell ref="NIX31:NIY31"/>
    <mergeCell ref="NIZ31:NJA31"/>
    <mergeCell ref="NJB31:NJC31"/>
    <mergeCell ref="NJD31:NJE31"/>
    <mergeCell ref="NJF31:NJG31"/>
    <mergeCell ref="NJH31:NJI31"/>
    <mergeCell ref="NJJ31:NJK31"/>
    <mergeCell ref="NJL31:NJM31"/>
    <mergeCell ref="NJN31:NJO31"/>
    <mergeCell ref="NJP31:NJQ31"/>
    <mergeCell ref="NJR31:NJS31"/>
    <mergeCell ref="NJT31:NJU31"/>
    <mergeCell ref="NJV31:NJW31"/>
    <mergeCell ref="NJX31:NJY31"/>
    <mergeCell ref="NJZ31:NKA31"/>
    <mergeCell ref="NKB31:NKC31"/>
    <mergeCell ref="NKD31:NKE31"/>
    <mergeCell ref="NKF31:NKG31"/>
    <mergeCell ref="NKH31:NKI31"/>
    <mergeCell ref="NKJ31:NKK31"/>
    <mergeCell ref="NKL31:NKM31"/>
    <mergeCell ref="NKN31:NKO31"/>
    <mergeCell ref="NKP31:NKQ31"/>
    <mergeCell ref="NKR31:NKS31"/>
    <mergeCell ref="NKT31:NKU31"/>
    <mergeCell ref="NKV31:NKW31"/>
    <mergeCell ref="NKX31:NKY31"/>
    <mergeCell ref="NKZ31:NLA31"/>
    <mergeCell ref="NLB31:NLC31"/>
    <mergeCell ref="NLD31:NLE31"/>
    <mergeCell ref="NLF31:NLG31"/>
    <mergeCell ref="NLH31:NLI31"/>
    <mergeCell ref="NLJ31:NLK31"/>
    <mergeCell ref="NLL31:NLM31"/>
    <mergeCell ref="NLN31:NLO31"/>
    <mergeCell ref="NLP31:NLQ31"/>
    <mergeCell ref="NLR31:NLS31"/>
    <mergeCell ref="NLT31:NLU31"/>
    <mergeCell ref="NLV31:NLW31"/>
    <mergeCell ref="NLX31:NLY31"/>
    <mergeCell ref="NLZ31:NMA31"/>
    <mergeCell ref="NMB31:NMC31"/>
    <mergeCell ref="NMD31:NME31"/>
    <mergeCell ref="NMF31:NMG31"/>
    <mergeCell ref="NMH31:NMI31"/>
    <mergeCell ref="NMJ31:NMK31"/>
    <mergeCell ref="NML31:NMM31"/>
    <mergeCell ref="NMN31:NMO31"/>
    <mergeCell ref="NMP31:NMQ31"/>
    <mergeCell ref="NMR31:NMS31"/>
    <mergeCell ref="NMT31:NMU31"/>
    <mergeCell ref="NMV31:NMW31"/>
    <mergeCell ref="NMX31:NMY31"/>
    <mergeCell ref="NMZ31:NNA31"/>
    <mergeCell ref="NNB31:NNC31"/>
    <mergeCell ref="NND31:NNE31"/>
    <mergeCell ref="NNF31:NNG31"/>
    <mergeCell ref="NNH31:NNI31"/>
    <mergeCell ref="NNJ31:NNK31"/>
    <mergeCell ref="NNL31:NNM31"/>
    <mergeCell ref="NNN31:NNO31"/>
    <mergeCell ref="NNP31:NNQ31"/>
    <mergeCell ref="NNR31:NNS31"/>
    <mergeCell ref="NNT31:NNU31"/>
    <mergeCell ref="NNV31:NNW31"/>
    <mergeCell ref="NNX31:NNY31"/>
    <mergeCell ref="NNZ31:NOA31"/>
    <mergeCell ref="NOB31:NOC31"/>
    <mergeCell ref="NOD31:NOE31"/>
    <mergeCell ref="NOF31:NOG31"/>
    <mergeCell ref="NOH31:NOI31"/>
    <mergeCell ref="NOJ31:NOK31"/>
    <mergeCell ref="NOL31:NOM31"/>
    <mergeCell ref="NON31:NOO31"/>
    <mergeCell ref="NOP31:NOQ31"/>
    <mergeCell ref="NOR31:NOS31"/>
    <mergeCell ref="NOT31:NOU31"/>
    <mergeCell ref="NOV31:NOW31"/>
    <mergeCell ref="NOX31:NOY31"/>
    <mergeCell ref="NOZ31:NPA31"/>
    <mergeCell ref="NPB31:NPC31"/>
    <mergeCell ref="NPD31:NPE31"/>
    <mergeCell ref="NPF31:NPG31"/>
    <mergeCell ref="NPH31:NPI31"/>
    <mergeCell ref="NPJ31:NPK31"/>
    <mergeCell ref="NPL31:NPM31"/>
    <mergeCell ref="NPN31:NPO31"/>
    <mergeCell ref="NPP31:NPQ31"/>
    <mergeCell ref="NPR31:NPS31"/>
    <mergeCell ref="NPT31:NPU31"/>
    <mergeCell ref="NPV31:NPW31"/>
    <mergeCell ref="NPX31:NPY31"/>
    <mergeCell ref="NPZ31:NQA31"/>
    <mergeCell ref="NQB31:NQC31"/>
    <mergeCell ref="NQD31:NQE31"/>
    <mergeCell ref="NQF31:NQG31"/>
    <mergeCell ref="NQH31:NQI31"/>
    <mergeCell ref="NQJ31:NQK31"/>
    <mergeCell ref="NQL31:NQM31"/>
    <mergeCell ref="NQN31:NQO31"/>
    <mergeCell ref="NQP31:NQQ31"/>
    <mergeCell ref="NQR31:NQS31"/>
    <mergeCell ref="NQT31:NQU31"/>
    <mergeCell ref="NQV31:NQW31"/>
    <mergeCell ref="NQX31:NQY31"/>
    <mergeCell ref="NQZ31:NRA31"/>
    <mergeCell ref="NRB31:NRC31"/>
    <mergeCell ref="NRD31:NRE31"/>
    <mergeCell ref="NRF31:NRG31"/>
    <mergeCell ref="NRH31:NRI31"/>
    <mergeCell ref="NRJ31:NRK31"/>
    <mergeCell ref="NRL31:NRM31"/>
    <mergeCell ref="NRN31:NRO31"/>
    <mergeCell ref="NRP31:NRQ31"/>
    <mergeCell ref="NRR31:NRS31"/>
    <mergeCell ref="NRT31:NRU31"/>
    <mergeCell ref="NRV31:NRW31"/>
    <mergeCell ref="NRX31:NRY31"/>
    <mergeCell ref="NRZ31:NSA31"/>
    <mergeCell ref="NSB31:NSC31"/>
    <mergeCell ref="NSD31:NSE31"/>
    <mergeCell ref="NSF31:NSG31"/>
    <mergeCell ref="NSH31:NSI31"/>
    <mergeCell ref="NSJ31:NSK31"/>
    <mergeCell ref="NSL31:NSM31"/>
    <mergeCell ref="NSN31:NSO31"/>
    <mergeCell ref="NSP31:NSQ31"/>
    <mergeCell ref="NSR31:NSS31"/>
    <mergeCell ref="NST31:NSU31"/>
    <mergeCell ref="NSV31:NSW31"/>
    <mergeCell ref="NSX31:NSY31"/>
    <mergeCell ref="NSZ31:NTA31"/>
    <mergeCell ref="NTB31:NTC31"/>
    <mergeCell ref="NTD31:NTE31"/>
    <mergeCell ref="NTF31:NTG31"/>
    <mergeCell ref="NTH31:NTI31"/>
    <mergeCell ref="NTJ31:NTK31"/>
    <mergeCell ref="NTL31:NTM31"/>
    <mergeCell ref="NTN31:NTO31"/>
    <mergeCell ref="NTP31:NTQ31"/>
    <mergeCell ref="NTR31:NTS31"/>
    <mergeCell ref="NTT31:NTU31"/>
    <mergeCell ref="NTV31:NTW31"/>
    <mergeCell ref="NTX31:NTY31"/>
    <mergeCell ref="NTZ31:NUA31"/>
    <mergeCell ref="NUB31:NUC31"/>
    <mergeCell ref="NUD31:NUE31"/>
    <mergeCell ref="NUF31:NUG31"/>
    <mergeCell ref="NUH31:NUI31"/>
    <mergeCell ref="NUJ31:NUK31"/>
    <mergeCell ref="NUL31:NUM31"/>
    <mergeCell ref="NUN31:NUO31"/>
    <mergeCell ref="NUP31:NUQ31"/>
    <mergeCell ref="NUR31:NUS31"/>
    <mergeCell ref="NUT31:NUU31"/>
    <mergeCell ref="NUV31:NUW31"/>
    <mergeCell ref="NUX31:NUY31"/>
    <mergeCell ref="NUZ31:NVA31"/>
    <mergeCell ref="NVB31:NVC31"/>
    <mergeCell ref="NVD31:NVE31"/>
    <mergeCell ref="NVF31:NVG31"/>
    <mergeCell ref="NVH31:NVI31"/>
    <mergeCell ref="NVJ31:NVK31"/>
    <mergeCell ref="NVL31:NVM31"/>
    <mergeCell ref="NVN31:NVO31"/>
    <mergeCell ref="NVP31:NVQ31"/>
    <mergeCell ref="NVR31:NVS31"/>
    <mergeCell ref="NVT31:NVU31"/>
    <mergeCell ref="NVV31:NVW31"/>
    <mergeCell ref="NVX31:NVY31"/>
    <mergeCell ref="NVZ31:NWA31"/>
    <mergeCell ref="NWB31:NWC31"/>
    <mergeCell ref="NWD31:NWE31"/>
    <mergeCell ref="NWF31:NWG31"/>
    <mergeCell ref="NWH31:NWI31"/>
    <mergeCell ref="NWJ31:NWK31"/>
    <mergeCell ref="NWL31:NWM31"/>
    <mergeCell ref="NWN31:NWO31"/>
    <mergeCell ref="NWP31:NWQ31"/>
    <mergeCell ref="NWR31:NWS31"/>
    <mergeCell ref="NWT31:NWU31"/>
    <mergeCell ref="NWV31:NWW31"/>
    <mergeCell ref="NWX31:NWY31"/>
    <mergeCell ref="NWZ31:NXA31"/>
    <mergeCell ref="NXB31:NXC31"/>
    <mergeCell ref="NXD31:NXE31"/>
    <mergeCell ref="NXF31:NXG31"/>
    <mergeCell ref="NXH31:NXI31"/>
    <mergeCell ref="NXJ31:NXK31"/>
    <mergeCell ref="NXL31:NXM31"/>
    <mergeCell ref="NXN31:NXO31"/>
    <mergeCell ref="NXP31:NXQ31"/>
    <mergeCell ref="NXR31:NXS31"/>
    <mergeCell ref="NXT31:NXU31"/>
    <mergeCell ref="NXV31:NXW31"/>
    <mergeCell ref="NXX31:NXY31"/>
    <mergeCell ref="NXZ31:NYA31"/>
    <mergeCell ref="NYB31:NYC31"/>
    <mergeCell ref="NYD31:NYE31"/>
    <mergeCell ref="NYF31:NYG31"/>
    <mergeCell ref="NYH31:NYI31"/>
    <mergeCell ref="NYJ31:NYK31"/>
    <mergeCell ref="NYL31:NYM31"/>
    <mergeCell ref="NYN31:NYO31"/>
    <mergeCell ref="NYP31:NYQ31"/>
    <mergeCell ref="NYR31:NYS31"/>
    <mergeCell ref="NYT31:NYU31"/>
    <mergeCell ref="NYV31:NYW31"/>
    <mergeCell ref="NYX31:NYY31"/>
    <mergeCell ref="NYZ31:NZA31"/>
    <mergeCell ref="NZB31:NZC31"/>
    <mergeCell ref="NZD31:NZE31"/>
    <mergeCell ref="NZF31:NZG31"/>
    <mergeCell ref="NZH31:NZI31"/>
    <mergeCell ref="NZJ31:NZK31"/>
    <mergeCell ref="NZL31:NZM31"/>
    <mergeCell ref="NZN31:NZO31"/>
    <mergeCell ref="NZP31:NZQ31"/>
    <mergeCell ref="NZR31:NZS31"/>
    <mergeCell ref="NZT31:NZU31"/>
    <mergeCell ref="NZV31:NZW31"/>
    <mergeCell ref="NZX31:NZY31"/>
    <mergeCell ref="NZZ31:OAA31"/>
    <mergeCell ref="OAB31:OAC31"/>
    <mergeCell ref="OAD31:OAE31"/>
    <mergeCell ref="OAF31:OAG31"/>
    <mergeCell ref="OAH31:OAI31"/>
    <mergeCell ref="OAJ31:OAK31"/>
    <mergeCell ref="OAL31:OAM31"/>
    <mergeCell ref="OAN31:OAO31"/>
    <mergeCell ref="OAP31:OAQ31"/>
    <mergeCell ref="OAR31:OAS31"/>
    <mergeCell ref="OAT31:OAU31"/>
    <mergeCell ref="OAV31:OAW31"/>
    <mergeCell ref="OAX31:OAY31"/>
    <mergeCell ref="OAZ31:OBA31"/>
    <mergeCell ref="OBB31:OBC31"/>
    <mergeCell ref="OBD31:OBE31"/>
    <mergeCell ref="OBF31:OBG31"/>
    <mergeCell ref="OBH31:OBI31"/>
    <mergeCell ref="OBJ31:OBK31"/>
    <mergeCell ref="OBL31:OBM31"/>
    <mergeCell ref="OBN31:OBO31"/>
    <mergeCell ref="OBP31:OBQ31"/>
    <mergeCell ref="OBR31:OBS31"/>
    <mergeCell ref="OBT31:OBU31"/>
    <mergeCell ref="OBV31:OBW31"/>
    <mergeCell ref="OBX31:OBY31"/>
    <mergeCell ref="OBZ31:OCA31"/>
    <mergeCell ref="OCB31:OCC31"/>
    <mergeCell ref="OCD31:OCE31"/>
    <mergeCell ref="OCF31:OCG31"/>
    <mergeCell ref="OCH31:OCI31"/>
    <mergeCell ref="OCJ31:OCK31"/>
    <mergeCell ref="OCL31:OCM31"/>
    <mergeCell ref="OCN31:OCO31"/>
    <mergeCell ref="OCP31:OCQ31"/>
    <mergeCell ref="OCR31:OCS31"/>
    <mergeCell ref="OCT31:OCU31"/>
    <mergeCell ref="OCV31:OCW31"/>
    <mergeCell ref="OCX31:OCY31"/>
    <mergeCell ref="OCZ31:ODA31"/>
    <mergeCell ref="ODB31:ODC31"/>
    <mergeCell ref="ODD31:ODE31"/>
    <mergeCell ref="ODF31:ODG31"/>
    <mergeCell ref="ODH31:ODI31"/>
    <mergeCell ref="ODJ31:ODK31"/>
    <mergeCell ref="ODL31:ODM31"/>
    <mergeCell ref="ODN31:ODO31"/>
    <mergeCell ref="ODP31:ODQ31"/>
    <mergeCell ref="ODR31:ODS31"/>
    <mergeCell ref="ODT31:ODU31"/>
    <mergeCell ref="ODV31:ODW31"/>
    <mergeCell ref="ODX31:ODY31"/>
    <mergeCell ref="ODZ31:OEA31"/>
    <mergeCell ref="OEB31:OEC31"/>
    <mergeCell ref="OED31:OEE31"/>
    <mergeCell ref="OEF31:OEG31"/>
    <mergeCell ref="OEH31:OEI31"/>
    <mergeCell ref="OEJ31:OEK31"/>
    <mergeCell ref="OEL31:OEM31"/>
    <mergeCell ref="OEN31:OEO31"/>
    <mergeCell ref="OEP31:OEQ31"/>
    <mergeCell ref="OER31:OES31"/>
    <mergeCell ref="OET31:OEU31"/>
    <mergeCell ref="OEV31:OEW31"/>
    <mergeCell ref="OEX31:OEY31"/>
    <mergeCell ref="OEZ31:OFA31"/>
    <mergeCell ref="OFB31:OFC31"/>
    <mergeCell ref="OFD31:OFE31"/>
    <mergeCell ref="OFF31:OFG31"/>
    <mergeCell ref="OFH31:OFI31"/>
    <mergeCell ref="OFJ31:OFK31"/>
    <mergeCell ref="OFL31:OFM31"/>
    <mergeCell ref="OFN31:OFO31"/>
    <mergeCell ref="OFP31:OFQ31"/>
    <mergeCell ref="OFR31:OFS31"/>
    <mergeCell ref="OFT31:OFU31"/>
    <mergeCell ref="OFV31:OFW31"/>
    <mergeCell ref="OFX31:OFY31"/>
    <mergeCell ref="OFZ31:OGA31"/>
    <mergeCell ref="OGB31:OGC31"/>
    <mergeCell ref="OGD31:OGE31"/>
    <mergeCell ref="OGF31:OGG31"/>
    <mergeCell ref="OGH31:OGI31"/>
    <mergeCell ref="OGJ31:OGK31"/>
    <mergeCell ref="OGL31:OGM31"/>
    <mergeCell ref="OGN31:OGO31"/>
    <mergeCell ref="OGP31:OGQ31"/>
    <mergeCell ref="OGR31:OGS31"/>
    <mergeCell ref="OGT31:OGU31"/>
    <mergeCell ref="OGV31:OGW31"/>
    <mergeCell ref="OGX31:OGY31"/>
    <mergeCell ref="OGZ31:OHA31"/>
    <mergeCell ref="OHB31:OHC31"/>
    <mergeCell ref="OHD31:OHE31"/>
    <mergeCell ref="OHF31:OHG31"/>
    <mergeCell ref="OHH31:OHI31"/>
    <mergeCell ref="OHJ31:OHK31"/>
    <mergeCell ref="OHL31:OHM31"/>
    <mergeCell ref="OHN31:OHO31"/>
    <mergeCell ref="OHP31:OHQ31"/>
    <mergeCell ref="OHR31:OHS31"/>
    <mergeCell ref="OHT31:OHU31"/>
    <mergeCell ref="OHV31:OHW31"/>
    <mergeCell ref="OHX31:OHY31"/>
    <mergeCell ref="OHZ31:OIA31"/>
    <mergeCell ref="OIB31:OIC31"/>
    <mergeCell ref="OID31:OIE31"/>
    <mergeCell ref="OIF31:OIG31"/>
    <mergeCell ref="OIH31:OII31"/>
    <mergeCell ref="OIJ31:OIK31"/>
    <mergeCell ref="OIL31:OIM31"/>
    <mergeCell ref="OIN31:OIO31"/>
    <mergeCell ref="OIP31:OIQ31"/>
    <mergeCell ref="OIR31:OIS31"/>
    <mergeCell ref="OIT31:OIU31"/>
    <mergeCell ref="OIV31:OIW31"/>
    <mergeCell ref="OIX31:OIY31"/>
    <mergeCell ref="OIZ31:OJA31"/>
    <mergeCell ref="OJB31:OJC31"/>
    <mergeCell ref="OJD31:OJE31"/>
    <mergeCell ref="OJF31:OJG31"/>
    <mergeCell ref="OJH31:OJI31"/>
    <mergeCell ref="OJJ31:OJK31"/>
    <mergeCell ref="OJL31:OJM31"/>
    <mergeCell ref="OJN31:OJO31"/>
    <mergeCell ref="OJP31:OJQ31"/>
    <mergeCell ref="OJR31:OJS31"/>
    <mergeCell ref="OJT31:OJU31"/>
    <mergeCell ref="OJV31:OJW31"/>
    <mergeCell ref="OJX31:OJY31"/>
    <mergeCell ref="OJZ31:OKA31"/>
    <mergeCell ref="OKB31:OKC31"/>
    <mergeCell ref="OKD31:OKE31"/>
    <mergeCell ref="OKF31:OKG31"/>
    <mergeCell ref="OKH31:OKI31"/>
    <mergeCell ref="OKJ31:OKK31"/>
    <mergeCell ref="OKL31:OKM31"/>
    <mergeCell ref="OKN31:OKO31"/>
    <mergeCell ref="OKP31:OKQ31"/>
    <mergeCell ref="OKR31:OKS31"/>
    <mergeCell ref="OKT31:OKU31"/>
    <mergeCell ref="OKV31:OKW31"/>
    <mergeCell ref="OKX31:OKY31"/>
    <mergeCell ref="OKZ31:OLA31"/>
    <mergeCell ref="OLB31:OLC31"/>
    <mergeCell ref="OLD31:OLE31"/>
    <mergeCell ref="OLF31:OLG31"/>
    <mergeCell ref="OLH31:OLI31"/>
    <mergeCell ref="OLJ31:OLK31"/>
    <mergeCell ref="OLL31:OLM31"/>
    <mergeCell ref="OLN31:OLO31"/>
    <mergeCell ref="OLP31:OLQ31"/>
    <mergeCell ref="OLR31:OLS31"/>
    <mergeCell ref="OLT31:OLU31"/>
    <mergeCell ref="OLV31:OLW31"/>
    <mergeCell ref="OLX31:OLY31"/>
    <mergeCell ref="OLZ31:OMA31"/>
    <mergeCell ref="OMB31:OMC31"/>
    <mergeCell ref="OMD31:OME31"/>
    <mergeCell ref="OMF31:OMG31"/>
    <mergeCell ref="OMH31:OMI31"/>
    <mergeCell ref="OMJ31:OMK31"/>
    <mergeCell ref="OML31:OMM31"/>
    <mergeCell ref="OMN31:OMO31"/>
    <mergeCell ref="OMP31:OMQ31"/>
    <mergeCell ref="OMR31:OMS31"/>
    <mergeCell ref="OMT31:OMU31"/>
    <mergeCell ref="OMV31:OMW31"/>
    <mergeCell ref="OMX31:OMY31"/>
    <mergeCell ref="OMZ31:ONA31"/>
    <mergeCell ref="ONB31:ONC31"/>
    <mergeCell ref="OND31:ONE31"/>
    <mergeCell ref="ONF31:ONG31"/>
    <mergeCell ref="ONH31:ONI31"/>
    <mergeCell ref="ONJ31:ONK31"/>
    <mergeCell ref="ONL31:ONM31"/>
    <mergeCell ref="ONN31:ONO31"/>
    <mergeCell ref="ONP31:ONQ31"/>
    <mergeCell ref="ONR31:ONS31"/>
    <mergeCell ref="ONT31:ONU31"/>
    <mergeCell ref="ONV31:ONW31"/>
    <mergeCell ref="ONX31:ONY31"/>
    <mergeCell ref="ONZ31:OOA31"/>
    <mergeCell ref="OOB31:OOC31"/>
    <mergeCell ref="OOD31:OOE31"/>
    <mergeCell ref="OOF31:OOG31"/>
    <mergeCell ref="OOH31:OOI31"/>
    <mergeCell ref="OOJ31:OOK31"/>
    <mergeCell ref="OOL31:OOM31"/>
    <mergeCell ref="OON31:OOO31"/>
    <mergeCell ref="OOP31:OOQ31"/>
    <mergeCell ref="OOR31:OOS31"/>
    <mergeCell ref="OOT31:OOU31"/>
    <mergeCell ref="OOV31:OOW31"/>
    <mergeCell ref="OOX31:OOY31"/>
    <mergeCell ref="OOZ31:OPA31"/>
    <mergeCell ref="OPB31:OPC31"/>
    <mergeCell ref="OPD31:OPE31"/>
    <mergeCell ref="OPF31:OPG31"/>
    <mergeCell ref="OPH31:OPI31"/>
    <mergeCell ref="OPJ31:OPK31"/>
    <mergeCell ref="OPL31:OPM31"/>
    <mergeCell ref="OPN31:OPO31"/>
    <mergeCell ref="OPP31:OPQ31"/>
    <mergeCell ref="OPR31:OPS31"/>
    <mergeCell ref="OPT31:OPU31"/>
    <mergeCell ref="OPV31:OPW31"/>
    <mergeCell ref="OPX31:OPY31"/>
    <mergeCell ref="OPZ31:OQA31"/>
    <mergeCell ref="OQB31:OQC31"/>
    <mergeCell ref="OQD31:OQE31"/>
    <mergeCell ref="OQF31:OQG31"/>
    <mergeCell ref="OQH31:OQI31"/>
    <mergeCell ref="OQJ31:OQK31"/>
    <mergeCell ref="OQL31:OQM31"/>
    <mergeCell ref="OQN31:OQO31"/>
    <mergeCell ref="OQP31:OQQ31"/>
    <mergeCell ref="OQR31:OQS31"/>
    <mergeCell ref="OQT31:OQU31"/>
    <mergeCell ref="OQV31:OQW31"/>
    <mergeCell ref="OQX31:OQY31"/>
    <mergeCell ref="OQZ31:ORA31"/>
    <mergeCell ref="ORB31:ORC31"/>
    <mergeCell ref="ORD31:ORE31"/>
    <mergeCell ref="ORF31:ORG31"/>
    <mergeCell ref="ORH31:ORI31"/>
    <mergeCell ref="ORJ31:ORK31"/>
    <mergeCell ref="ORL31:ORM31"/>
    <mergeCell ref="ORN31:ORO31"/>
    <mergeCell ref="ORP31:ORQ31"/>
    <mergeCell ref="ORR31:ORS31"/>
    <mergeCell ref="ORT31:ORU31"/>
    <mergeCell ref="ORV31:ORW31"/>
    <mergeCell ref="ORX31:ORY31"/>
    <mergeCell ref="ORZ31:OSA31"/>
    <mergeCell ref="OSB31:OSC31"/>
    <mergeCell ref="OSD31:OSE31"/>
    <mergeCell ref="OSF31:OSG31"/>
    <mergeCell ref="OSH31:OSI31"/>
    <mergeCell ref="OSJ31:OSK31"/>
    <mergeCell ref="OSL31:OSM31"/>
    <mergeCell ref="OSN31:OSO31"/>
    <mergeCell ref="OSP31:OSQ31"/>
    <mergeCell ref="OSR31:OSS31"/>
    <mergeCell ref="OST31:OSU31"/>
    <mergeCell ref="OSV31:OSW31"/>
    <mergeCell ref="OSX31:OSY31"/>
    <mergeCell ref="OSZ31:OTA31"/>
    <mergeCell ref="OTB31:OTC31"/>
    <mergeCell ref="OTD31:OTE31"/>
    <mergeCell ref="OTF31:OTG31"/>
    <mergeCell ref="OTH31:OTI31"/>
    <mergeCell ref="OTJ31:OTK31"/>
    <mergeCell ref="OTL31:OTM31"/>
    <mergeCell ref="OTN31:OTO31"/>
    <mergeCell ref="OTP31:OTQ31"/>
    <mergeCell ref="OTR31:OTS31"/>
    <mergeCell ref="OTT31:OTU31"/>
    <mergeCell ref="OTV31:OTW31"/>
    <mergeCell ref="OTX31:OTY31"/>
    <mergeCell ref="OTZ31:OUA31"/>
    <mergeCell ref="OUB31:OUC31"/>
    <mergeCell ref="OUD31:OUE31"/>
    <mergeCell ref="OUF31:OUG31"/>
    <mergeCell ref="OUH31:OUI31"/>
    <mergeCell ref="OUJ31:OUK31"/>
    <mergeCell ref="OUL31:OUM31"/>
    <mergeCell ref="OUN31:OUO31"/>
    <mergeCell ref="OUP31:OUQ31"/>
    <mergeCell ref="OUR31:OUS31"/>
    <mergeCell ref="OUT31:OUU31"/>
    <mergeCell ref="OUV31:OUW31"/>
    <mergeCell ref="OUX31:OUY31"/>
    <mergeCell ref="OUZ31:OVA31"/>
    <mergeCell ref="OVB31:OVC31"/>
    <mergeCell ref="OVD31:OVE31"/>
    <mergeCell ref="OVF31:OVG31"/>
    <mergeCell ref="OVH31:OVI31"/>
    <mergeCell ref="OVJ31:OVK31"/>
    <mergeCell ref="OVL31:OVM31"/>
    <mergeCell ref="OVN31:OVO31"/>
    <mergeCell ref="OVP31:OVQ31"/>
    <mergeCell ref="OVR31:OVS31"/>
    <mergeCell ref="OVT31:OVU31"/>
    <mergeCell ref="OVV31:OVW31"/>
    <mergeCell ref="OVX31:OVY31"/>
    <mergeCell ref="OVZ31:OWA31"/>
    <mergeCell ref="OWB31:OWC31"/>
    <mergeCell ref="OWD31:OWE31"/>
    <mergeCell ref="OWF31:OWG31"/>
    <mergeCell ref="OWH31:OWI31"/>
    <mergeCell ref="OWJ31:OWK31"/>
    <mergeCell ref="OWL31:OWM31"/>
    <mergeCell ref="OWN31:OWO31"/>
    <mergeCell ref="OWP31:OWQ31"/>
    <mergeCell ref="OWR31:OWS31"/>
    <mergeCell ref="OWT31:OWU31"/>
    <mergeCell ref="OWV31:OWW31"/>
    <mergeCell ref="OWX31:OWY31"/>
    <mergeCell ref="OWZ31:OXA31"/>
    <mergeCell ref="OXB31:OXC31"/>
    <mergeCell ref="OXD31:OXE31"/>
    <mergeCell ref="OXF31:OXG31"/>
    <mergeCell ref="OXH31:OXI31"/>
    <mergeCell ref="OXJ31:OXK31"/>
    <mergeCell ref="OXL31:OXM31"/>
    <mergeCell ref="OXN31:OXO31"/>
    <mergeCell ref="OXP31:OXQ31"/>
    <mergeCell ref="OXR31:OXS31"/>
    <mergeCell ref="OXT31:OXU31"/>
    <mergeCell ref="OXV31:OXW31"/>
    <mergeCell ref="OXX31:OXY31"/>
    <mergeCell ref="OXZ31:OYA31"/>
    <mergeCell ref="OYB31:OYC31"/>
    <mergeCell ref="OYD31:OYE31"/>
    <mergeCell ref="OYF31:OYG31"/>
    <mergeCell ref="OYH31:OYI31"/>
    <mergeCell ref="OYJ31:OYK31"/>
    <mergeCell ref="OYL31:OYM31"/>
    <mergeCell ref="OYN31:OYO31"/>
    <mergeCell ref="OYP31:OYQ31"/>
    <mergeCell ref="OYR31:OYS31"/>
    <mergeCell ref="OYT31:OYU31"/>
    <mergeCell ref="OYV31:OYW31"/>
    <mergeCell ref="OYX31:OYY31"/>
    <mergeCell ref="OYZ31:OZA31"/>
    <mergeCell ref="OZB31:OZC31"/>
    <mergeCell ref="OZD31:OZE31"/>
    <mergeCell ref="OZF31:OZG31"/>
    <mergeCell ref="OZH31:OZI31"/>
    <mergeCell ref="OZJ31:OZK31"/>
    <mergeCell ref="OZL31:OZM31"/>
    <mergeCell ref="OZN31:OZO31"/>
    <mergeCell ref="OZP31:OZQ31"/>
    <mergeCell ref="OZR31:OZS31"/>
    <mergeCell ref="OZT31:OZU31"/>
    <mergeCell ref="OZV31:OZW31"/>
    <mergeCell ref="OZX31:OZY31"/>
    <mergeCell ref="OZZ31:PAA31"/>
    <mergeCell ref="PAB31:PAC31"/>
    <mergeCell ref="PAD31:PAE31"/>
    <mergeCell ref="PAF31:PAG31"/>
    <mergeCell ref="PAH31:PAI31"/>
    <mergeCell ref="PAJ31:PAK31"/>
    <mergeCell ref="PAL31:PAM31"/>
    <mergeCell ref="PAN31:PAO31"/>
    <mergeCell ref="PAP31:PAQ31"/>
    <mergeCell ref="PAR31:PAS31"/>
    <mergeCell ref="PAT31:PAU31"/>
    <mergeCell ref="PAV31:PAW31"/>
    <mergeCell ref="PAX31:PAY31"/>
    <mergeCell ref="PAZ31:PBA31"/>
    <mergeCell ref="PBB31:PBC31"/>
    <mergeCell ref="PBD31:PBE31"/>
    <mergeCell ref="PBF31:PBG31"/>
    <mergeCell ref="PBH31:PBI31"/>
    <mergeCell ref="PBJ31:PBK31"/>
    <mergeCell ref="PBL31:PBM31"/>
    <mergeCell ref="PBN31:PBO31"/>
    <mergeCell ref="PBP31:PBQ31"/>
    <mergeCell ref="PBR31:PBS31"/>
    <mergeCell ref="PBT31:PBU31"/>
    <mergeCell ref="PBV31:PBW31"/>
    <mergeCell ref="PBX31:PBY31"/>
    <mergeCell ref="PBZ31:PCA31"/>
    <mergeCell ref="PCB31:PCC31"/>
    <mergeCell ref="PCD31:PCE31"/>
    <mergeCell ref="PCF31:PCG31"/>
    <mergeCell ref="PCH31:PCI31"/>
    <mergeCell ref="PCJ31:PCK31"/>
    <mergeCell ref="PCL31:PCM31"/>
    <mergeCell ref="PCN31:PCO31"/>
    <mergeCell ref="PCP31:PCQ31"/>
    <mergeCell ref="PCR31:PCS31"/>
    <mergeCell ref="PCT31:PCU31"/>
    <mergeCell ref="PCV31:PCW31"/>
    <mergeCell ref="PCX31:PCY31"/>
    <mergeCell ref="PCZ31:PDA31"/>
    <mergeCell ref="PDB31:PDC31"/>
    <mergeCell ref="PDD31:PDE31"/>
    <mergeCell ref="PDF31:PDG31"/>
    <mergeCell ref="PDH31:PDI31"/>
    <mergeCell ref="PDJ31:PDK31"/>
    <mergeCell ref="PDL31:PDM31"/>
    <mergeCell ref="PDN31:PDO31"/>
    <mergeCell ref="PDP31:PDQ31"/>
    <mergeCell ref="PDR31:PDS31"/>
    <mergeCell ref="PDT31:PDU31"/>
    <mergeCell ref="PDV31:PDW31"/>
    <mergeCell ref="PDX31:PDY31"/>
    <mergeCell ref="PDZ31:PEA31"/>
    <mergeCell ref="PEB31:PEC31"/>
    <mergeCell ref="PED31:PEE31"/>
    <mergeCell ref="PEF31:PEG31"/>
    <mergeCell ref="PEH31:PEI31"/>
    <mergeCell ref="PEJ31:PEK31"/>
    <mergeCell ref="PEL31:PEM31"/>
    <mergeCell ref="PEN31:PEO31"/>
    <mergeCell ref="PEP31:PEQ31"/>
    <mergeCell ref="PER31:PES31"/>
    <mergeCell ref="PET31:PEU31"/>
    <mergeCell ref="PEV31:PEW31"/>
    <mergeCell ref="PEX31:PEY31"/>
    <mergeCell ref="PEZ31:PFA31"/>
    <mergeCell ref="PFB31:PFC31"/>
    <mergeCell ref="PFD31:PFE31"/>
    <mergeCell ref="PFF31:PFG31"/>
    <mergeCell ref="PFH31:PFI31"/>
    <mergeCell ref="PFJ31:PFK31"/>
    <mergeCell ref="PFL31:PFM31"/>
    <mergeCell ref="PFN31:PFO31"/>
    <mergeCell ref="PFP31:PFQ31"/>
    <mergeCell ref="PFR31:PFS31"/>
    <mergeCell ref="PFT31:PFU31"/>
    <mergeCell ref="PFV31:PFW31"/>
    <mergeCell ref="PFX31:PFY31"/>
    <mergeCell ref="PFZ31:PGA31"/>
    <mergeCell ref="PGB31:PGC31"/>
    <mergeCell ref="PGD31:PGE31"/>
    <mergeCell ref="PGF31:PGG31"/>
    <mergeCell ref="PGH31:PGI31"/>
    <mergeCell ref="PGJ31:PGK31"/>
    <mergeCell ref="PGL31:PGM31"/>
    <mergeCell ref="PGN31:PGO31"/>
    <mergeCell ref="PGP31:PGQ31"/>
    <mergeCell ref="PGR31:PGS31"/>
    <mergeCell ref="PGT31:PGU31"/>
    <mergeCell ref="PGV31:PGW31"/>
    <mergeCell ref="PGX31:PGY31"/>
    <mergeCell ref="PGZ31:PHA31"/>
    <mergeCell ref="PHB31:PHC31"/>
    <mergeCell ref="PHD31:PHE31"/>
    <mergeCell ref="PHF31:PHG31"/>
    <mergeCell ref="PHH31:PHI31"/>
    <mergeCell ref="PHJ31:PHK31"/>
    <mergeCell ref="PHL31:PHM31"/>
    <mergeCell ref="PHN31:PHO31"/>
    <mergeCell ref="PHP31:PHQ31"/>
    <mergeCell ref="PHR31:PHS31"/>
    <mergeCell ref="PHT31:PHU31"/>
    <mergeCell ref="PHV31:PHW31"/>
    <mergeCell ref="PHX31:PHY31"/>
    <mergeCell ref="PHZ31:PIA31"/>
    <mergeCell ref="PIB31:PIC31"/>
    <mergeCell ref="PID31:PIE31"/>
    <mergeCell ref="PIF31:PIG31"/>
    <mergeCell ref="PIH31:PII31"/>
    <mergeCell ref="PIJ31:PIK31"/>
    <mergeCell ref="PIL31:PIM31"/>
    <mergeCell ref="PIN31:PIO31"/>
    <mergeCell ref="PIP31:PIQ31"/>
    <mergeCell ref="PIR31:PIS31"/>
    <mergeCell ref="PIT31:PIU31"/>
    <mergeCell ref="PIV31:PIW31"/>
    <mergeCell ref="PIX31:PIY31"/>
    <mergeCell ref="PIZ31:PJA31"/>
    <mergeCell ref="PJB31:PJC31"/>
    <mergeCell ref="PJD31:PJE31"/>
    <mergeCell ref="PJF31:PJG31"/>
    <mergeCell ref="PJH31:PJI31"/>
    <mergeCell ref="PJJ31:PJK31"/>
    <mergeCell ref="PJL31:PJM31"/>
    <mergeCell ref="PJN31:PJO31"/>
    <mergeCell ref="PJP31:PJQ31"/>
    <mergeCell ref="PJR31:PJS31"/>
    <mergeCell ref="PJT31:PJU31"/>
    <mergeCell ref="PJV31:PJW31"/>
    <mergeCell ref="PJX31:PJY31"/>
    <mergeCell ref="PJZ31:PKA31"/>
    <mergeCell ref="PKB31:PKC31"/>
    <mergeCell ref="PKD31:PKE31"/>
    <mergeCell ref="PKF31:PKG31"/>
    <mergeCell ref="PKH31:PKI31"/>
    <mergeCell ref="PKJ31:PKK31"/>
    <mergeCell ref="PKL31:PKM31"/>
    <mergeCell ref="PKN31:PKO31"/>
    <mergeCell ref="PKP31:PKQ31"/>
    <mergeCell ref="PKR31:PKS31"/>
    <mergeCell ref="PKT31:PKU31"/>
    <mergeCell ref="PKV31:PKW31"/>
    <mergeCell ref="PKX31:PKY31"/>
    <mergeCell ref="PKZ31:PLA31"/>
    <mergeCell ref="PLB31:PLC31"/>
    <mergeCell ref="PLD31:PLE31"/>
    <mergeCell ref="PLF31:PLG31"/>
    <mergeCell ref="PLH31:PLI31"/>
    <mergeCell ref="PLJ31:PLK31"/>
    <mergeCell ref="PLL31:PLM31"/>
    <mergeCell ref="PLN31:PLO31"/>
    <mergeCell ref="PLP31:PLQ31"/>
    <mergeCell ref="PLR31:PLS31"/>
    <mergeCell ref="PLT31:PLU31"/>
    <mergeCell ref="PLV31:PLW31"/>
    <mergeCell ref="PLX31:PLY31"/>
    <mergeCell ref="PLZ31:PMA31"/>
    <mergeCell ref="PMB31:PMC31"/>
    <mergeCell ref="PMD31:PME31"/>
    <mergeCell ref="PMF31:PMG31"/>
    <mergeCell ref="PMH31:PMI31"/>
    <mergeCell ref="PMJ31:PMK31"/>
    <mergeCell ref="PML31:PMM31"/>
    <mergeCell ref="PMN31:PMO31"/>
    <mergeCell ref="PMP31:PMQ31"/>
    <mergeCell ref="PMR31:PMS31"/>
    <mergeCell ref="PMT31:PMU31"/>
    <mergeCell ref="PMV31:PMW31"/>
    <mergeCell ref="PMX31:PMY31"/>
    <mergeCell ref="PMZ31:PNA31"/>
    <mergeCell ref="PNB31:PNC31"/>
    <mergeCell ref="PND31:PNE31"/>
    <mergeCell ref="PNF31:PNG31"/>
    <mergeCell ref="PNH31:PNI31"/>
    <mergeCell ref="PNJ31:PNK31"/>
    <mergeCell ref="PNL31:PNM31"/>
    <mergeCell ref="PNN31:PNO31"/>
    <mergeCell ref="PNP31:PNQ31"/>
    <mergeCell ref="PNR31:PNS31"/>
    <mergeCell ref="PNT31:PNU31"/>
    <mergeCell ref="PNV31:PNW31"/>
    <mergeCell ref="PNX31:PNY31"/>
    <mergeCell ref="PNZ31:POA31"/>
    <mergeCell ref="POB31:POC31"/>
    <mergeCell ref="POD31:POE31"/>
    <mergeCell ref="POF31:POG31"/>
    <mergeCell ref="POH31:POI31"/>
    <mergeCell ref="POJ31:POK31"/>
    <mergeCell ref="POL31:POM31"/>
    <mergeCell ref="PON31:POO31"/>
    <mergeCell ref="POP31:POQ31"/>
    <mergeCell ref="POR31:POS31"/>
    <mergeCell ref="POT31:POU31"/>
    <mergeCell ref="POV31:POW31"/>
    <mergeCell ref="POX31:POY31"/>
    <mergeCell ref="POZ31:PPA31"/>
    <mergeCell ref="PPB31:PPC31"/>
    <mergeCell ref="PPD31:PPE31"/>
    <mergeCell ref="PPF31:PPG31"/>
    <mergeCell ref="PPH31:PPI31"/>
    <mergeCell ref="PPJ31:PPK31"/>
    <mergeCell ref="PPL31:PPM31"/>
    <mergeCell ref="PPN31:PPO31"/>
    <mergeCell ref="PPP31:PPQ31"/>
    <mergeCell ref="PPR31:PPS31"/>
    <mergeCell ref="PPT31:PPU31"/>
    <mergeCell ref="PPV31:PPW31"/>
    <mergeCell ref="PPX31:PPY31"/>
    <mergeCell ref="PPZ31:PQA31"/>
    <mergeCell ref="PQB31:PQC31"/>
    <mergeCell ref="PQD31:PQE31"/>
    <mergeCell ref="PQF31:PQG31"/>
    <mergeCell ref="PQH31:PQI31"/>
    <mergeCell ref="PQJ31:PQK31"/>
    <mergeCell ref="PQL31:PQM31"/>
    <mergeCell ref="PQN31:PQO31"/>
    <mergeCell ref="PQP31:PQQ31"/>
    <mergeCell ref="PQR31:PQS31"/>
    <mergeCell ref="PQT31:PQU31"/>
    <mergeCell ref="PQV31:PQW31"/>
    <mergeCell ref="PQX31:PQY31"/>
    <mergeCell ref="PQZ31:PRA31"/>
    <mergeCell ref="PRB31:PRC31"/>
    <mergeCell ref="PRD31:PRE31"/>
    <mergeCell ref="PRF31:PRG31"/>
    <mergeCell ref="PRH31:PRI31"/>
    <mergeCell ref="PRJ31:PRK31"/>
    <mergeCell ref="PRL31:PRM31"/>
    <mergeCell ref="PRN31:PRO31"/>
    <mergeCell ref="PRP31:PRQ31"/>
    <mergeCell ref="PRR31:PRS31"/>
    <mergeCell ref="PRT31:PRU31"/>
    <mergeCell ref="PRV31:PRW31"/>
    <mergeCell ref="PRX31:PRY31"/>
    <mergeCell ref="PRZ31:PSA31"/>
    <mergeCell ref="PSB31:PSC31"/>
    <mergeCell ref="PSD31:PSE31"/>
    <mergeCell ref="PSF31:PSG31"/>
    <mergeCell ref="PSH31:PSI31"/>
    <mergeCell ref="PSJ31:PSK31"/>
    <mergeCell ref="PSL31:PSM31"/>
    <mergeCell ref="PSN31:PSO31"/>
    <mergeCell ref="PSP31:PSQ31"/>
    <mergeCell ref="PSR31:PSS31"/>
    <mergeCell ref="PST31:PSU31"/>
    <mergeCell ref="PSV31:PSW31"/>
    <mergeCell ref="PSX31:PSY31"/>
    <mergeCell ref="PSZ31:PTA31"/>
    <mergeCell ref="PTB31:PTC31"/>
    <mergeCell ref="PTD31:PTE31"/>
    <mergeCell ref="PTF31:PTG31"/>
    <mergeCell ref="PTH31:PTI31"/>
    <mergeCell ref="PTJ31:PTK31"/>
    <mergeCell ref="PTL31:PTM31"/>
    <mergeCell ref="PTN31:PTO31"/>
    <mergeCell ref="PTP31:PTQ31"/>
    <mergeCell ref="PTR31:PTS31"/>
    <mergeCell ref="PTT31:PTU31"/>
    <mergeCell ref="PTV31:PTW31"/>
    <mergeCell ref="PTX31:PTY31"/>
    <mergeCell ref="PTZ31:PUA31"/>
    <mergeCell ref="PUB31:PUC31"/>
    <mergeCell ref="PUD31:PUE31"/>
    <mergeCell ref="PUF31:PUG31"/>
    <mergeCell ref="PUH31:PUI31"/>
    <mergeCell ref="PUJ31:PUK31"/>
    <mergeCell ref="PUL31:PUM31"/>
    <mergeCell ref="PUN31:PUO31"/>
    <mergeCell ref="PUP31:PUQ31"/>
    <mergeCell ref="PUR31:PUS31"/>
    <mergeCell ref="PUT31:PUU31"/>
    <mergeCell ref="PUV31:PUW31"/>
    <mergeCell ref="PUX31:PUY31"/>
    <mergeCell ref="PUZ31:PVA31"/>
    <mergeCell ref="PVB31:PVC31"/>
    <mergeCell ref="PVD31:PVE31"/>
    <mergeCell ref="PVF31:PVG31"/>
    <mergeCell ref="PVH31:PVI31"/>
    <mergeCell ref="PVJ31:PVK31"/>
    <mergeCell ref="PVL31:PVM31"/>
    <mergeCell ref="PVN31:PVO31"/>
    <mergeCell ref="PVP31:PVQ31"/>
    <mergeCell ref="PVR31:PVS31"/>
    <mergeCell ref="PVT31:PVU31"/>
    <mergeCell ref="PVV31:PVW31"/>
    <mergeCell ref="PVX31:PVY31"/>
    <mergeCell ref="PVZ31:PWA31"/>
    <mergeCell ref="PWB31:PWC31"/>
    <mergeCell ref="PWD31:PWE31"/>
    <mergeCell ref="PWF31:PWG31"/>
    <mergeCell ref="PWH31:PWI31"/>
    <mergeCell ref="PWJ31:PWK31"/>
    <mergeCell ref="PWL31:PWM31"/>
    <mergeCell ref="PWN31:PWO31"/>
    <mergeCell ref="PWP31:PWQ31"/>
    <mergeCell ref="PWR31:PWS31"/>
    <mergeCell ref="PWT31:PWU31"/>
    <mergeCell ref="PWV31:PWW31"/>
    <mergeCell ref="PWX31:PWY31"/>
    <mergeCell ref="PWZ31:PXA31"/>
    <mergeCell ref="PXB31:PXC31"/>
    <mergeCell ref="PXD31:PXE31"/>
    <mergeCell ref="PXF31:PXG31"/>
    <mergeCell ref="PXH31:PXI31"/>
    <mergeCell ref="PXJ31:PXK31"/>
    <mergeCell ref="PXL31:PXM31"/>
    <mergeCell ref="PXN31:PXO31"/>
    <mergeCell ref="PXP31:PXQ31"/>
    <mergeCell ref="PXR31:PXS31"/>
    <mergeCell ref="PXT31:PXU31"/>
    <mergeCell ref="PXV31:PXW31"/>
    <mergeCell ref="PXX31:PXY31"/>
    <mergeCell ref="PXZ31:PYA31"/>
    <mergeCell ref="PYB31:PYC31"/>
    <mergeCell ref="PYD31:PYE31"/>
    <mergeCell ref="PYF31:PYG31"/>
    <mergeCell ref="PYH31:PYI31"/>
    <mergeCell ref="PYJ31:PYK31"/>
    <mergeCell ref="PYL31:PYM31"/>
    <mergeCell ref="PYN31:PYO31"/>
    <mergeCell ref="PYP31:PYQ31"/>
    <mergeCell ref="PYR31:PYS31"/>
    <mergeCell ref="PYT31:PYU31"/>
    <mergeCell ref="PYV31:PYW31"/>
    <mergeCell ref="PYX31:PYY31"/>
    <mergeCell ref="PYZ31:PZA31"/>
    <mergeCell ref="PZB31:PZC31"/>
    <mergeCell ref="PZD31:PZE31"/>
    <mergeCell ref="PZF31:PZG31"/>
    <mergeCell ref="PZH31:PZI31"/>
    <mergeCell ref="PZJ31:PZK31"/>
    <mergeCell ref="PZL31:PZM31"/>
    <mergeCell ref="PZN31:PZO31"/>
    <mergeCell ref="PZP31:PZQ31"/>
    <mergeCell ref="PZR31:PZS31"/>
    <mergeCell ref="PZT31:PZU31"/>
    <mergeCell ref="PZV31:PZW31"/>
    <mergeCell ref="PZX31:PZY31"/>
    <mergeCell ref="PZZ31:QAA31"/>
    <mergeCell ref="QAB31:QAC31"/>
    <mergeCell ref="QAD31:QAE31"/>
    <mergeCell ref="QAF31:QAG31"/>
    <mergeCell ref="QAH31:QAI31"/>
    <mergeCell ref="QAJ31:QAK31"/>
    <mergeCell ref="QAL31:QAM31"/>
    <mergeCell ref="QAN31:QAO31"/>
    <mergeCell ref="QAP31:QAQ31"/>
    <mergeCell ref="QAR31:QAS31"/>
    <mergeCell ref="QAT31:QAU31"/>
    <mergeCell ref="QAV31:QAW31"/>
    <mergeCell ref="QAX31:QAY31"/>
    <mergeCell ref="QAZ31:QBA31"/>
    <mergeCell ref="QBB31:QBC31"/>
    <mergeCell ref="QBD31:QBE31"/>
    <mergeCell ref="QBF31:QBG31"/>
    <mergeCell ref="QBH31:QBI31"/>
    <mergeCell ref="QBJ31:QBK31"/>
    <mergeCell ref="QBL31:QBM31"/>
    <mergeCell ref="QBN31:QBO31"/>
    <mergeCell ref="QBP31:QBQ31"/>
    <mergeCell ref="QBR31:QBS31"/>
    <mergeCell ref="QBT31:QBU31"/>
    <mergeCell ref="QBV31:QBW31"/>
    <mergeCell ref="QBX31:QBY31"/>
    <mergeCell ref="QBZ31:QCA31"/>
    <mergeCell ref="QCB31:QCC31"/>
    <mergeCell ref="QCD31:QCE31"/>
    <mergeCell ref="QCF31:QCG31"/>
    <mergeCell ref="QCH31:QCI31"/>
    <mergeCell ref="QCJ31:QCK31"/>
    <mergeCell ref="QCL31:QCM31"/>
    <mergeCell ref="QCN31:QCO31"/>
    <mergeCell ref="QCP31:QCQ31"/>
    <mergeCell ref="QCR31:QCS31"/>
    <mergeCell ref="QCT31:QCU31"/>
    <mergeCell ref="QCV31:QCW31"/>
    <mergeCell ref="QCX31:QCY31"/>
    <mergeCell ref="QCZ31:QDA31"/>
    <mergeCell ref="QDB31:QDC31"/>
    <mergeCell ref="QDD31:QDE31"/>
    <mergeCell ref="QDF31:QDG31"/>
    <mergeCell ref="QDH31:QDI31"/>
    <mergeCell ref="QDJ31:QDK31"/>
    <mergeCell ref="QDL31:QDM31"/>
    <mergeCell ref="QDN31:QDO31"/>
    <mergeCell ref="QDP31:QDQ31"/>
    <mergeCell ref="QDR31:QDS31"/>
    <mergeCell ref="QDT31:QDU31"/>
    <mergeCell ref="QDV31:QDW31"/>
    <mergeCell ref="QDX31:QDY31"/>
    <mergeCell ref="QDZ31:QEA31"/>
    <mergeCell ref="QEB31:QEC31"/>
    <mergeCell ref="QED31:QEE31"/>
    <mergeCell ref="QEF31:QEG31"/>
    <mergeCell ref="QEH31:QEI31"/>
    <mergeCell ref="QEJ31:QEK31"/>
    <mergeCell ref="QEL31:QEM31"/>
    <mergeCell ref="QEN31:QEO31"/>
    <mergeCell ref="QEP31:QEQ31"/>
    <mergeCell ref="QER31:QES31"/>
    <mergeCell ref="QET31:QEU31"/>
    <mergeCell ref="QEV31:QEW31"/>
    <mergeCell ref="QEX31:QEY31"/>
    <mergeCell ref="QEZ31:QFA31"/>
    <mergeCell ref="QFB31:QFC31"/>
    <mergeCell ref="QFD31:QFE31"/>
    <mergeCell ref="QFF31:QFG31"/>
    <mergeCell ref="QFH31:QFI31"/>
    <mergeCell ref="QFJ31:QFK31"/>
    <mergeCell ref="QFL31:QFM31"/>
    <mergeCell ref="QFN31:QFO31"/>
    <mergeCell ref="QFP31:QFQ31"/>
    <mergeCell ref="QFR31:QFS31"/>
    <mergeCell ref="QFT31:QFU31"/>
    <mergeCell ref="QFV31:QFW31"/>
    <mergeCell ref="QFX31:QFY31"/>
    <mergeCell ref="QFZ31:QGA31"/>
    <mergeCell ref="QGB31:QGC31"/>
    <mergeCell ref="QGD31:QGE31"/>
    <mergeCell ref="QGF31:QGG31"/>
    <mergeCell ref="QGH31:QGI31"/>
    <mergeCell ref="QGJ31:QGK31"/>
    <mergeCell ref="QGL31:QGM31"/>
    <mergeCell ref="QGN31:QGO31"/>
    <mergeCell ref="QGP31:QGQ31"/>
    <mergeCell ref="QGR31:QGS31"/>
    <mergeCell ref="QGT31:QGU31"/>
    <mergeCell ref="QGV31:QGW31"/>
    <mergeCell ref="QGX31:QGY31"/>
    <mergeCell ref="QGZ31:QHA31"/>
    <mergeCell ref="QHB31:QHC31"/>
    <mergeCell ref="QHD31:QHE31"/>
    <mergeCell ref="QHF31:QHG31"/>
    <mergeCell ref="QHH31:QHI31"/>
    <mergeCell ref="QHJ31:QHK31"/>
    <mergeCell ref="QHL31:QHM31"/>
    <mergeCell ref="QHN31:QHO31"/>
    <mergeCell ref="QHP31:QHQ31"/>
    <mergeCell ref="QHR31:QHS31"/>
    <mergeCell ref="QHT31:QHU31"/>
    <mergeCell ref="QHV31:QHW31"/>
    <mergeCell ref="QHX31:QHY31"/>
    <mergeCell ref="QHZ31:QIA31"/>
    <mergeCell ref="QIB31:QIC31"/>
    <mergeCell ref="QID31:QIE31"/>
    <mergeCell ref="QIF31:QIG31"/>
    <mergeCell ref="QIH31:QII31"/>
    <mergeCell ref="QIJ31:QIK31"/>
    <mergeCell ref="QIL31:QIM31"/>
    <mergeCell ref="QIN31:QIO31"/>
    <mergeCell ref="QIP31:QIQ31"/>
    <mergeCell ref="QIR31:QIS31"/>
    <mergeCell ref="QIT31:QIU31"/>
    <mergeCell ref="QIV31:QIW31"/>
    <mergeCell ref="QIX31:QIY31"/>
    <mergeCell ref="QIZ31:QJA31"/>
    <mergeCell ref="QJB31:QJC31"/>
    <mergeCell ref="QJD31:QJE31"/>
    <mergeCell ref="QJF31:QJG31"/>
    <mergeCell ref="QJH31:QJI31"/>
    <mergeCell ref="QJJ31:QJK31"/>
    <mergeCell ref="QJL31:QJM31"/>
    <mergeCell ref="QJN31:QJO31"/>
    <mergeCell ref="QJP31:QJQ31"/>
    <mergeCell ref="QJR31:QJS31"/>
    <mergeCell ref="QJT31:QJU31"/>
    <mergeCell ref="QJV31:QJW31"/>
    <mergeCell ref="QJX31:QJY31"/>
    <mergeCell ref="QJZ31:QKA31"/>
    <mergeCell ref="QKB31:QKC31"/>
    <mergeCell ref="QKD31:QKE31"/>
    <mergeCell ref="QKF31:QKG31"/>
    <mergeCell ref="QKH31:QKI31"/>
    <mergeCell ref="QKJ31:QKK31"/>
    <mergeCell ref="QKL31:QKM31"/>
    <mergeCell ref="QKN31:QKO31"/>
    <mergeCell ref="QKP31:QKQ31"/>
    <mergeCell ref="QKR31:QKS31"/>
    <mergeCell ref="QKT31:QKU31"/>
    <mergeCell ref="QKV31:QKW31"/>
    <mergeCell ref="QKX31:QKY31"/>
    <mergeCell ref="QKZ31:QLA31"/>
    <mergeCell ref="QLB31:QLC31"/>
    <mergeCell ref="QLD31:QLE31"/>
    <mergeCell ref="QLF31:QLG31"/>
    <mergeCell ref="QLH31:QLI31"/>
    <mergeCell ref="QLJ31:QLK31"/>
    <mergeCell ref="QLL31:QLM31"/>
    <mergeCell ref="QLN31:QLO31"/>
    <mergeCell ref="QLP31:QLQ31"/>
    <mergeCell ref="QLR31:QLS31"/>
    <mergeCell ref="QLT31:QLU31"/>
    <mergeCell ref="QLV31:QLW31"/>
    <mergeCell ref="QLX31:QLY31"/>
    <mergeCell ref="QLZ31:QMA31"/>
    <mergeCell ref="QMB31:QMC31"/>
    <mergeCell ref="QMD31:QME31"/>
    <mergeCell ref="QMF31:QMG31"/>
    <mergeCell ref="QMH31:QMI31"/>
    <mergeCell ref="QMJ31:QMK31"/>
    <mergeCell ref="QML31:QMM31"/>
    <mergeCell ref="QMN31:QMO31"/>
    <mergeCell ref="QMP31:QMQ31"/>
    <mergeCell ref="QMR31:QMS31"/>
    <mergeCell ref="QMT31:QMU31"/>
    <mergeCell ref="QMV31:QMW31"/>
    <mergeCell ref="QMX31:QMY31"/>
    <mergeCell ref="QMZ31:QNA31"/>
    <mergeCell ref="QNB31:QNC31"/>
    <mergeCell ref="QND31:QNE31"/>
    <mergeCell ref="QNF31:QNG31"/>
    <mergeCell ref="QNH31:QNI31"/>
    <mergeCell ref="QNJ31:QNK31"/>
    <mergeCell ref="QNL31:QNM31"/>
    <mergeCell ref="QNN31:QNO31"/>
    <mergeCell ref="QNP31:QNQ31"/>
    <mergeCell ref="QNR31:QNS31"/>
    <mergeCell ref="QNT31:QNU31"/>
    <mergeCell ref="QNV31:QNW31"/>
    <mergeCell ref="QNX31:QNY31"/>
    <mergeCell ref="QNZ31:QOA31"/>
    <mergeCell ref="QOB31:QOC31"/>
    <mergeCell ref="QOD31:QOE31"/>
    <mergeCell ref="QOF31:QOG31"/>
    <mergeCell ref="QOH31:QOI31"/>
    <mergeCell ref="QOJ31:QOK31"/>
    <mergeCell ref="QOL31:QOM31"/>
    <mergeCell ref="QON31:QOO31"/>
    <mergeCell ref="QOP31:QOQ31"/>
    <mergeCell ref="QOR31:QOS31"/>
    <mergeCell ref="QOT31:QOU31"/>
    <mergeCell ref="QOV31:QOW31"/>
    <mergeCell ref="QOX31:QOY31"/>
    <mergeCell ref="QOZ31:QPA31"/>
    <mergeCell ref="QPB31:QPC31"/>
    <mergeCell ref="QPD31:QPE31"/>
    <mergeCell ref="QPF31:QPG31"/>
    <mergeCell ref="QPH31:QPI31"/>
    <mergeCell ref="QPJ31:QPK31"/>
    <mergeCell ref="QPL31:QPM31"/>
    <mergeCell ref="QPN31:QPO31"/>
    <mergeCell ref="QPP31:QPQ31"/>
    <mergeCell ref="QPR31:QPS31"/>
    <mergeCell ref="QPT31:QPU31"/>
    <mergeCell ref="QPV31:QPW31"/>
    <mergeCell ref="QPX31:QPY31"/>
    <mergeCell ref="QPZ31:QQA31"/>
    <mergeCell ref="QQB31:QQC31"/>
    <mergeCell ref="QQD31:QQE31"/>
    <mergeCell ref="QQF31:QQG31"/>
    <mergeCell ref="QQH31:QQI31"/>
    <mergeCell ref="QQJ31:QQK31"/>
    <mergeCell ref="QQL31:QQM31"/>
    <mergeCell ref="QQN31:QQO31"/>
    <mergeCell ref="QQP31:QQQ31"/>
    <mergeCell ref="QQR31:QQS31"/>
    <mergeCell ref="QQT31:QQU31"/>
    <mergeCell ref="QQV31:QQW31"/>
    <mergeCell ref="QQX31:QQY31"/>
    <mergeCell ref="QQZ31:QRA31"/>
    <mergeCell ref="QRB31:QRC31"/>
    <mergeCell ref="QRD31:QRE31"/>
    <mergeCell ref="QRF31:QRG31"/>
    <mergeCell ref="QRH31:QRI31"/>
    <mergeCell ref="QRJ31:QRK31"/>
    <mergeCell ref="QRL31:QRM31"/>
    <mergeCell ref="QRN31:QRO31"/>
    <mergeCell ref="QRP31:QRQ31"/>
    <mergeCell ref="QRR31:QRS31"/>
    <mergeCell ref="QRT31:QRU31"/>
    <mergeCell ref="QRV31:QRW31"/>
    <mergeCell ref="QRX31:QRY31"/>
    <mergeCell ref="QRZ31:QSA31"/>
    <mergeCell ref="QSB31:QSC31"/>
    <mergeCell ref="QSD31:QSE31"/>
    <mergeCell ref="QSF31:QSG31"/>
    <mergeCell ref="QSH31:QSI31"/>
    <mergeCell ref="QSJ31:QSK31"/>
    <mergeCell ref="QSL31:QSM31"/>
    <mergeCell ref="QSN31:QSO31"/>
    <mergeCell ref="QSP31:QSQ31"/>
    <mergeCell ref="QSR31:QSS31"/>
    <mergeCell ref="QST31:QSU31"/>
    <mergeCell ref="QSV31:QSW31"/>
    <mergeCell ref="QSX31:QSY31"/>
    <mergeCell ref="QSZ31:QTA31"/>
    <mergeCell ref="QTB31:QTC31"/>
    <mergeCell ref="QTD31:QTE31"/>
    <mergeCell ref="QTF31:QTG31"/>
    <mergeCell ref="QTH31:QTI31"/>
    <mergeCell ref="QTJ31:QTK31"/>
    <mergeCell ref="QTL31:QTM31"/>
    <mergeCell ref="QTN31:QTO31"/>
    <mergeCell ref="QTP31:QTQ31"/>
    <mergeCell ref="QTR31:QTS31"/>
    <mergeCell ref="QTT31:QTU31"/>
    <mergeCell ref="QTV31:QTW31"/>
    <mergeCell ref="QTX31:QTY31"/>
    <mergeCell ref="QTZ31:QUA31"/>
    <mergeCell ref="QUB31:QUC31"/>
    <mergeCell ref="QUD31:QUE31"/>
    <mergeCell ref="QUF31:QUG31"/>
    <mergeCell ref="QUH31:QUI31"/>
    <mergeCell ref="QUJ31:QUK31"/>
    <mergeCell ref="QUL31:QUM31"/>
    <mergeCell ref="QUN31:QUO31"/>
    <mergeCell ref="QUP31:QUQ31"/>
    <mergeCell ref="QUR31:QUS31"/>
    <mergeCell ref="QUT31:QUU31"/>
    <mergeCell ref="QUV31:QUW31"/>
    <mergeCell ref="QUX31:QUY31"/>
    <mergeCell ref="QUZ31:QVA31"/>
    <mergeCell ref="QVB31:QVC31"/>
    <mergeCell ref="QVD31:QVE31"/>
    <mergeCell ref="QVF31:QVG31"/>
    <mergeCell ref="QVH31:QVI31"/>
    <mergeCell ref="QVJ31:QVK31"/>
    <mergeCell ref="QVL31:QVM31"/>
    <mergeCell ref="QVN31:QVO31"/>
    <mergeCell ref="QVP31:QVQ31"/>
    <mergeCell ref="QVR31:QVS31"/>
    <mergeCell ref="QVT31:QVU31"/>
    <mergeCell ref="QVV31:QVW31"/>
    <mergeCell ref="QVX31:QVY31"/>
    <mergeCell ref="QVZ31:QWA31"/>
    <mergeCell ref="QWB31:QWC31"/>
    <mergeCell ref="QWD31:QWE31"/>
    <mergeCell ref="QWF31:QWG31"/>
    <mergeCell ref="QWH31:QWI31"/>
    <mergeCell ref="QWJ31:QWK31"/>
    <mergeCell ref="QWL31:QWM31"/>
    <mergeCell ref="QWN31:QWO31"/>
    <mergeCell ref="QWP31:QWQ31"/>
    <mergeCell ref="QWR31:QWS31"/>
    <mergeCell ref="QWT31:QWU31"/>
    <mergeCell ref="QWV31:QWW31"/>
    <mergeCell ref="QWX31:QWY31"/>
    <mergeCell ref="QWZ31:QXA31"/>
    <mergeCell ref="QXB31:QXC31"/>
    <mergeCell ref="QXD31:QXE31"/>
    <mergeCell ref="QXF31:QXG31"/>
    <mergeCell ref="QXH31:QXI31"/>
    <mergeCell ref="QXJ31:QXK31"/>
    <mergeCell ref="QXL31:QXM31"/>
    <mergeCell ref="QXN31:QXO31"/>
    <mergeCell ref="QXP31:QXQ31"/>
    <mergeCell ref="QXR31:QXS31"/>
    <mergeCell ref="QXT31:QXU31"/>
    <mergeCell ref="QXV31:QXW31"/>
    <mergeCell ref="QXX31:QXY31"/>
    <mergeCell ref="QXZ31:QYA31"/>
    <mergeCell ref="QYB31:QYC31"/>
    <mergeCell ref="QYD31:QYE31"/>
    <mergeCell ref="QYF31:QYG31"/>
    <mergeCell ref="QYH31:QYI31"/>
    <mergeCell ref="QYJ31:QYK31"/>
    <mergeCell ref="QYL31:QYM31"/>
    <mergeCell ref="QYN31:QYO31"/>
    <mergeCell ref="QYP31:QYQ31"/>
    <mergeCell ref="QYR31:QYS31"/>
    <mergeCell ref="QYT31:QYU31"/>
    <mergeCell ref="QYV31:QYW31"/>
    <mergeCell ref="QYX31:QYY31"/>
    <mergeCell ref="QYZ31:QZA31"/>
    <mergeCell ref="QZB31:QZC31"/>
    <mergeCell ref="QZD31:QZE31"/>
    <mergeCell ref="QZF31:QZG31"/>
    <mergeCell ref="QZH31:QZI31"/>
    <mergeCell ref="QZJ31:QZK31"/>
    <mergeCell ref="QZL31:QZM31"/>
    <mergeCell ref="QZN31:QZO31"/>
    <mergeCell ref="QZP31:QZQ31"/>
    <mergeCell ref="QZR31:QZS31"/>
    <mergeCell ref="QZT31:QZU31"/>
    <mergeCell ref="QZV31:QZW31"/>
    <mergeCell ref="QZX31:QZY31"/>
    <mergeCell ref="QZZ31:RAA31"/>
    <mergeCell ref="RAB31:RAC31"/>
    <mergeCell ref="RAD31:RAE31"/>
    <mergeCell ref="RAF31:RAG31"/>
    <mergeCell ref="RAH31:RAI31"/>
    <mergeCell ref="RAJ31:RAK31"/>
    <mergeCell ref="RAL31:RAM31"/>
    <mergeCell ref="RAN31:RAO31"/>
    <mergeCell ref="RAP31:RAQ31"/>
    <mergeCell ref="RAR31:RAS31"/>
    <mergeCell ref="RAT31:RAU31"/>
    <mergeCell ref="RAV31:RAW31"/>
    <mergeCell ref="RAX31:RAY31"/>
    <mergeCell ref="RAZ31:RBA31"/>
    <mergeCell ref="RBB31:RBC31"/>
    <mergeCell ref="RBD31:RBE31"/>
    <mergeCell ref="RBF31:RBG31"/>
    <mergeCell ref="RBH31:RBI31"/>
    <mergeCell ref="RBJ31:RBK31"/>
    <mergeCell ref="RBL31:RBM31"/>
    <mergeCell ref="RBN31:RBO31"/>
    <mergeCell ref="RBP31:RBQ31"/>
    <mergeCell ref="RBR31:RBS31"/>
    <mergeCell ref="RBT31:RBU31"/>
    <mergeCell ref="RBV31:RBW31"/>
    <mergeCell ref="RBX31:RBY31"/>
    <mergeCell ref="RBZ31:RCA31"/>
    <mergeCell ref="RCB31:RCC31"/>
    <mergeCell ref="RCD31:RCE31"/>
    <mergeCell ref="RCF31:RCG31"/>
    <mergeCell ref="RCH31:RCI31"/>
    <mergeCell ref="RCJ31:RCK31"/>
    <mergeCell ref="RCL31:RCM31"/>
    <mergeCell ref="RCN31:RCO31"/>
    <mergeCell ref="RCP31:RCQ31"/>
    <mergeCell ref="RCR31:RCS31"/>
    <mergeCell ref="RCT31:RCU31"/>
    <mergeCell ref="RCV31:RCW31"/>
    <mergeCell ref="RCX31:RCY31"/>
    <mergeCell ref="RCZ31:RDA31"/>
    <mergeCell ref="RDB31:RDC31"/>
    <mergeCell ref="RDD31:RDE31"/>
    <mergeCell ref="RDF31:RDG31"/>
    <mergeCell ref="RDH31:RDI31"/>
    <mergeCell ref="RDJ31:RDK31"/>
    <mergeCell ref="RDL31:RDM31"/>
    <mergeCell ref="RDN31:RDO31"/>
    <mergeCell ref="RDP31:RDQ31"/>
    <mergeCell ref="RDR31:RDS31"/>
    <mergeCell ref="RDT31:RDU31"/>
    <mergeCell ref="RDV31:RDW31"/>
    <mergeCell ref="RDX31:RDY31"/>
    <mergeCell ref="RDZ31:REA31"/>
    <mergeCell ref="REB31:REC31"/>
    <mergeCell ref="RED31:REE31"/>
    <mergeCell ref="REF31:REG31"/>
    <mergeCell ref="REH31:REI31"/>
    <mergeCell ref="REJ31:REK31"/>
    <mergeCell ref="REL31:REM31"/>
    <mergeCell ref="REN31:REO31"/>
    <mergeCell ref="REP31:REQ31"/>
    <mergeCell ref="RER31:RES31"/>
    <mergeCell ref="RET31:REU31"/>
    <mergeCell ref="REV31:REW31"/>
    <mergeCell ref="REX31:REY31"/>
    <mergeCell ref="REZ31:RFA31"/>
    <mergeCell ref="RFB31:RFC31"/>
    <mergeCell ref="RFD31:RFE31"/>
    <mergeCell ref="RFF31:RFG31"/>
    <mergeCell ref="RFH31:RFI31"/>
    <mergeCell ref="RFJ31:RFK31"/>
    <mergeCell ref="RFL31:RFM31"/>
    <mergeCell ref="RFN31:RFO31"/>
    <mergeCell ref="RFP31:RFQ31"/>
    <mergeCell ref="RFR31:RFS31"/>
    <mergeCell ref="RFT31:RFU31"/>
    <mergeCell ref="RFV31:RFW31"/>
    <mergeCell ref="RFX31:RFY31"/>
    <mergeCell ref="RFZ31:RGA31"/>
    <mergeCell ref="RGB31:RGC31"/>
    <mergeCell ref="RGD31:RGE31"/>
    <mergeCell ref="RGF31:RGG31"/>
    <mergeCell ref="RGH31:RGI31"/>
    <mergeCell ref="RGJ31:RGK31"/>
    <mergeCell ref="RGL31:RGM31"/>
    <mergeCell ref="RGN31:RGO31"/>
    <mergeCell ref="RGP31:RGQ31"/>
    <mergeCell ref="RGR31:RGS31"/>
    <mergeCell ref="RGT31:RGU31"/>
    <mergeCell ref="RGV31:RGW31"/>
    <mergeCell ref="RGX31:RGY31"/>
    <mergeCell ref="RGZ31:RHA31"/>
    <mergeCell ref="RHB31:RHC31"/>
    <mergeCell ref="RHD31:RHE31"/>
    <mergeCell ref="RHF31:RHG31"/>
    <mergeCell ref="RHH31:RHI31"/>
    <mergeCell ref="RHJ31:RHK31"/>
    <mergeCell ref="RHL31:RHM31"/>
    <mergeCell ref="RHN31:RHO31"/>
    <mergeCell ref="RHP31:RHQ31"/>
    <mergeCell ref="RHR31:RHS31"/>
    <mergeCell ref="RHT31:RHU31"/>
    <mergeCell ref="RHV31:RHW31"/>
    <mergeCell ref="RHX31:RHY31"/>
    <mergeCell ref="RHZ31:RIA31"/>
    <mergeCell ref="RIB31:RIC31"/>
    <mergeCell ref="RID31:RIE31"/>
    <mergeCell ref="RIF31:RIG31"/>
    <mergeCell ref="RIH31:RII31"/>
    <mergeCell ref="RIJ31:RIK31"/>
    <mergeCell ref="RIL31:RIM31"/>
    <mergeCell ref="RIN31:RIO31"/>
    <mergeCell ref="RIP31:RIQ31"/>
    <mergeCell ref="RIR31:RIS31"/>
    <mergeCell ref="RIT31:RIU31"/>
    <mergeCell ref="RIV31:RIW31"/>
    <mergeCell ref="RIX31:RIY31"/>
    <mergeCell ref="RIZ31:RJA31"/>
    <mergeCell ref="RJB31:RJC31"/>
    <mergeCell ref="RJD31:RJE31"/>
    <mergeCell ref="RJF31:RJG31"/>
    <mergeCell ref="RJH31:RJI31"/>
    <mergeCell ref="RJJ31:RJK31"/>
    <mergeCell ref="RJL31:RJM31"/>
    <mergeCell ref="RJN31:RJO31"/>
    <mergeCell ref="RJP31:RJQ31"/>
    <mergeCell ref="RJR31:RJS31"/>
    <mergeCell ref="RJT31:RJU31"/>
    <mergeCell ref="RJV31:RJW31"/>
    <mergeCell ref="RJX31:RJY31"/>
    <mergeCell ref="RJZ31:RKA31"/>
    <mergeCell ref="RKB31:RKC31"/>
    <mergeCell ref="RKD31:RKE31"/>
    <mergeCell ref="RKF31:RKG31"/>
    <mergeCell ref="RKH31:RKI31"/>
    <mergeCell ref="RKJ31:RKK31"/>
    <mergeCell ref="RKL31:RKM31"/>
    <mergeCell ref="RKN31:RKO31"/>
    <mergeCell ref="RKP31:RKQ31"/>
    <mergeCell ref="RKR31:RKS31"/>
    <mergeCell ref="RKT31:RKU31"/>
    <mergeCell ref="RKV31:RKW31"/>
    <mergeCell ref="RKX31:RKY31"/>
    <mergeCell ref="RKZ31:RLA31"/>
    <mergeCell ref="RLB31:RLC31"/>
    <mergeCell ref="RLD31:RLE31"/>
    <mergeCell ref="RLF31:RLG31"/>
    <mergeCell ref="RLH31:RLI31"/>
    <mergeCell ref="RLJ31:RLK31"/>
    <mergeCell ref="RLL31:RLM31"/>
    <mergeCell ref="RLN31:RLO31"/>
    <mergeCell ref="RLP31:RLQ31"/>
    <mergeCell ref="RLR31:RLS31"/>
    <mergeCell ref="RLT31:RLU31"/>
    <mergeCell ref="RLV31:RLW31"/>
    <mergeCell ref="RLX31:RLY31"/>
    <mergeCell ref="RLZ31:RMA31"/>
    <mergeCell ref="RMB31:RMC31"/>
    <mergeCell ref="RMD31:RME31"/>
    <mergeCell ref="RMF31:RMG31"/>
    <mergeCell ref="RMH31:RMI31"/>
    <mergeCell ref="RMJ31:RMK31"/>
    <mergeCell ref="RML31:RMM31"/>
    <mergeCell ref="RMN31:RMO31"/>
    <mergeCell ref="RMP31:RMQ31"/>
    <mergeCell ref="RMR31:RMS31"/>
    <mergeCell ref="RMT31:RMU31"/>
    <mergeCell ref="RMV31:RMW31"/>
    <mergeCell ref="RMX31:RMY31"/>
    <mergeCell ref="RMZ31:RNA31"/>
    <mergeCell ref="RNB31:RNC31"/>
    <mergeCell ref="RND31:RNE31"/>
    <mergeCell ref="RNF31:RNG31"/>
    <mergeCell ref="RNH31:RNI31"/>
    <mergeCell ref="RNJ31:RNK31"/>
    <mergeCell ref="RNL31:RNM31"/>
    <mergeCell ref="RNN31:RNO31"/>
    <mergeCell ref="RNP31:RNQ31"/>
    <mergeCell ref="RNR31:RNS31"/>
    <mergeCell ref="RNT31:RNU31"/>
    <mergeCell ref="RNV31:RNW31"/>
    <mergeCell ref="RNX31:RNY31"/>
    <mergeCell ref="RNZ31:ROA31"/>
    <mergeCell ref="ROB31:ROC31"/>
    <mergeCell ref="ROD31:ROE31"/>
    <mergeCell ref="ROF31:ROG31"/>
    <mergeCell ref="ROH31:ROI31"/>
    <mergeCell ref="ROJ31:ROK31"/>
    <mergeCell ref="ROL31:ROM31"/>
    <mergeCell ref="RON31:ROO31"/>
    <mergeCell ref="ROP31:ROQ31"/>
    <mergeCell ref="ROR31:ROS31"/>
    <mergeCell ref="ROT31:ROU31"/>
    <mergeCell ref="ROV31:ROW31"/>
    <mergeCell ref="ROX31:ROY31"/>
    <mergeCell ref="ROZ31:RPA31"/>
    <mergeCell ref="RPB31:RPC31"/>
    <mergeCell ref="RPD31:RPE31"/>
    <mergeCell ref="RPF31:RPG31"/>
    <mergeCell ref="RPH31:RPI31"/>
    <mergeCell ref="RPJ31:RPK31"/>
    <mergeCell ref="RPL31:RPM31"/>
    <mergeCell ref="RPN31:RPO31"/>
    <mergeCell ref="RPP31:RPQ31"/>
    <mergeCell ref="RPR31:RPS31"/>
    <mergeCell ref="RPT31:RPU31"/>
    <mergeCell ref="RPV31:RPW31"/>
    <mergeCell ref="RPX31:RPY31"/>
    <mergeCell ref="RPZ31:RQA31"/>
    <mergeCell ref="RQB31:RQC31"/>
    <mergeCell ref="RQD31:RQE31"/>
    <mergeCell ref="RQF31:RQG31"/>
    <mergeCell ref="RQH31:RQI31"/>
    <mergeCell ref="RQJ31:RQK31"/>
    <mergeCell ref="RQL31:RQM31"/>
    <mergeCell ref="RQN31:RQO31"/>
    <mergeCell ref="RQP31:RQQ31"/>
    <mergeCell ref="RQR31:RQS31"/>
    <mergeCell ref="RQT31:RQU31"/>
    <mergeCell ref="RQV31:RQW31"/>
    <mergeCell ref="RQX31:RQY31"/>
    <mergeCell ref="RQZ31:RRA31"/>
    <mergeCell ref="RRB31:RRC31"/>
    <mergeCell ref="RRD31:RRE31"/>
    <mergeCell ref="RRF31:RRG31"/>
    <mergeCell ref="RRH31:RRI31"/>
    <mergeCell ref="RRJ31:RRK31"/>
    <mergeCell ref="RRL31:RRM31"/>
    <mergeCell ref="RRN31:RRO31"/>
    <mergeCell ref="RRP31:RRQ31"/>
    <mergeCell ref="RRR31:RRS31"/>
    <mergeCell ref="RRT31:RRU31"/>
    <mergeCell ref="RRV31:RRW31"/>
    <mergeCell ref="RRX31:RRY31"/>
    <mergeCell ref="RRZ31:RSA31"/>
    <mergeCell ref="RSB31:RSC31"/>
    <mergeCell ref="RSD31:RSE31"/>
    <mergeCell ref="RSF31:RSG31"/>
    <mergeCell ref="RSH31:RSI31"/>
    <mergeCell ref="RSJ31:RSK31"/>
    <mergeCell ref="RSL31:RSM31"/>
    <mergeCell ref="RSN31:RSO31"/>
    <mergeCell ref="RSP31:RSQ31"/>
    <mergeCell ref="RSR31:RSS31"/>
    <mergeCell ref="RST31:RSU31"/>
    <mergeCell ref="RSV31:RSW31"/>
    <mergeCell ref="RSX31:RSY31"/>
    <mergeCell ref="RSZ31:RTA31"/>
    <mergeCell ref="RTB31:RTC31"/>
    <mergeCell ref="RTD31:RTE31"/>
    <mergeCell ref="RTF31:RTG31"/>
    <mergeCell ref="RTH31:RTI31"/>
    <mergeCell ref="RTJ31:RTK31"/>
    <mergeCell ref="RTL31:RTM31"/>
    <mergeCell ref="RTN31:RTO31"/>
    <mergeCell ref="RTP31:RTQ31"/>
    <mergeCell ref="RTR31:RTS31"/>
    <mergeCell ref="RTT31:RTU31"/>
    <mergeCell ref="RTV31:RTW31"/>
    <mergeCell ref="RTX31:RTY31"/>
    <mergeCell ref="RTZ31:RUA31"/>
    <mergeCell ref="RUB31:RUC31"/>
    <mergeCell ref="RUD31:RUE31"/>
    <mergeCell ref="RUF31:RUG31"/>
    <mergeCell ref="RUH31:RUI31"/>
    <mergeCell ref="RUJ31:RUK31"/>
    <mergeCell ref="RUL31:RUM31"/>
    <mergeCell ref="RUN31:RUO31"/>
    <mergeCell ref="RUP31:RUQ31"/>
    <mergeCell ref="RUR31:RUS31"/>
    <mergeCell ref="RUT31:RUU31"/>
    <mergeCell ref="RUV31:RUW31"/>
    <mergeCell ref="RUX31:RUY31"/>
    <mergeCell ref="RUZ31:RVA31"/>
    <mergeCell ref="RVB31:RVC31"/>
    <mergeCell ref="RVD31:RVE31"/>
    <mergeCell ref="RVF31:RVG31"/>
    <mergeCell ref="RVH31:RVI31"/>
    <mergeCell ref="RVJ31:RVK31"/>
    <mergeCell ref="RVL31:RVM31"/>
    <mergeCell ref="RVN31:RVO31"/>
    <mergeCell ref="RVP31:RVQ31"/>
    <mergeCell ref="RVR31:RVS31"/>
    <mergeCell ref="RVT31:RVU31"/>
    <mergeCell ref="RVV31:RVW31"/>
    <mergeCell ref="RVX31:RVY31"/>
    <mergeCell ref="RVZ31:RWA31"/>
    <mergeCell ref="RWB31:RWC31"/>
    <mergeCell ref="RWD31:RWE31"/>
    <mergeCell ref="RWF31:RWG31"/>
    <mergeCell ref="RWH31:RWI31"/>
    <mergeCell ref="RWJ31:RWK31"/>
    <mergeCell ref="RWL31:RWM31"/>
    <mergeCell ref="RWN31:RWO31"/>
    <mergeCell ref="RWP31:RWQ31"/>
    <mergeCell ref="RWR31:RWS31"/>
    <mergeCell ref="RWT31:RWU31"/>
    <mergeCell ref="RWV31:RWW31"/>
    <mergeCell ref="RWX31:RWY31"/>
    <mergeCell ref="RWZ31:RXA31"/>
    <mergeCell ref="RXB31:RXC31"/>
    <mergeCell ref="RXD31:RXE31"/>
    <mergeCell ref="RXF31:RXG31"/>
    <mergeCell ref="RXH31:RXI31"/>
    <mergeCell ref="RXJ31:RXK31"/>
    <mergeCell ref="RXL31:RXM31"/>
    <mergeCell ref="RXN31:RXO31"/>
    <mergeCell ref="RXP31:RXQ31"/>
    <mergeCell ref="RXR31:RXS31"/>
    <mergeCell ref="RXT31:RXU31"/>
    <mergeCell ref="RXV31:RXW31"/>
    <mergeCell ref="RXX31:RXY31"/>
    <mergeCell ref="RXZ31:RYA31"/>
    <mergeCell ref="RYB31:RYC31"/>
    <mergeCell ref="RYD31:RYE31"/>
    <mergeCell ref="RYF31:RYG31"/>
    <mergeCell ref="RYH31:RYI31"/>
    <mergeCell ref="RYJ31:RYK31"/>
    <mergeCell ref="RYL31:RYM31"/>
    <mergeCell ref="RYN31:RYO31"/>
    <mergeCell ref="RYP31:RYQ31"/>
    <mergeCell ref="RYR31:RYS31"/>
    <mergeCell ref="RYT31:RYU31"/>
    <mergeCell ref="RYV31:RYW31"/>
    <mergeCell ref="RYX31:RYY31"/>
    <mergeCell ref="RYZ31:RZA31"/>
    <mergeCell ref="RZB31:RZC31"/>
    <mergeCell ref="RZD31:RZE31"/>
    <mergeCell ref="RZF31:RZG31"/>
    <mergeCell ref="RZH31:RZI31"/>
    <mergeCell ref="RZJ31:RZK31"/>
    <mergeCell ref="RZL31:RZM31"/>
    <mergeCell ref="RZN31:RZO31"/>
    <mergeCell ref="RZP31:RZQ31"/>
    <mergeCell ref="RZR31:RZS31"/>
    <mergeCell ref="RZT31:RZU31"/>
    <mergeCell ref="RZV31:RZW31"/>
    <mergeCell ref="RZX31:RZY31"/>
    <mergeCell ref="RZZ31:SAA31"/>
    <mergeCell ref="SAB31:SAC31"/>
    <mergeCell ref="SAD31:SAE31"/>
    <mergeCell ref="SAF31:SAG31"/>
    <mergeCell ref="SAH31:SAI31"/>
    <mergeCell ref="SAJ31:SAK31"/>
    <mergeCell ref="SAL31:SAM31"/>
    <mergeCell ref="SAN31:SAO31"/>
    <mergeCell ref="SAP31:SAQ31"/>
    <mergeCell ref="SAR31:SAS31"/>
    <mergeCell ref="SAT31:SAU31"/>
    <mergeCell ref="SAV31:SAW31"/>
    <mergeCell ref="SAX31:SAY31"/>
    <mergeCell ref="SAZ31:SBA31"/>
    <mergeCell ref="SBB31:SBC31"/>
    <mergeCell ref="SBD31:SBE31"/>
    <mergeCell ref="SBF31:SBG31"/>
    <mergeCell ref="SBH31:SBI31"/>
    <mergeCell ref="SBJ31:SBK31"/>
    <mergeCell ref="SBL31:SBM31"/>
    <mergeCell ref="SBN31:SBO31"/>
    <mergeCell ref="SBP31:SBQ31"/>
    <mergeCell ref="SBR31:SBS31"/>
    <mergeCell ref="SBT31:SBU31"/>
    <mergeCell ref="SBV31:SBW31"/>
    <mergeCell ref="SBX31:SBY31"/>
    <mergeCell ref="SBZ31:SCA31"/>
    <mergeCell ref="SCB31:SCC31"/>
    <mergeCell ref="SCD31:SCE31"/>
    <mergeCell ref="SCF31:SCG31"/>
    <mergeCell ref="SCH31:SCI31"/>
    <mergeCell ref="SCJ31:SCK31"/>
    <mergeCell ref="SCL31:SCM31"/>
    <mergeCell ref="SCN31:SCO31"/>
    <mergeCell ref="SCP31:SCQ31"/>
    <mergeCell ref="SCR31:SCS31"/>
    <mergeCell ref="SCT31:SCU31"/>
    <mergeCell ref="SCV31:SCW31"/>
    <mergeCell ref="SCX31:SCY31"/>
    <mergeCell ref="SCZ31:SDA31"/>
    <mergeCell ref="SDB31:SDC31"/>
    <mergeCell ref="SDD31:SDE31"/>
    <mergeCell ref="SDF31:SDG31"/>
    <mergeCell ref="SDH31:SDI31"/>
    <mergeCell ref="SDJ31:SDK31"/>
    <mergeCell ref="SDL31:SDM31"/>
    <mergeCell ref="SDN31:SDO31"/>
    <mergeCell ref="SDP31:SDQ31"/>
    <mergeCell ref="SDR31:SDS31"/>
    <mergeCell ref="SDT31:SDU31"/>
    <mergeCell ref="SDV31:SDW31"/>
    <mergeCell ref="SDX31:SDY31"/>
    <mergeCell ref="SDZ31:SEA31"/>
    <mergeCell ref="SEB31:SEC31"/>
    <mergeCell ref="SED31:SEE31"/>
    <mergeCell ref="SEF31:SEG31"/>
    <mergeCell ref="SEH31:SEI31"/>
    <mergeCell ref="SEJ31:SEK31"/>
    <mergeCell ref="SEL31:SEM31"/>
    <mergeCell ref="SEN31:SEO31"/>
    <mergeCell ref="SEP31:SEQ31"/>
    <mergeCell ref="SER31:SES31"/>
    <mergeCell ref="SET31:SEU31"/>
    <mergeCell ref="SEV31:SEW31"/>
    <mergeCell ref="SEX31:SEY31"/>
    <mergeCell ref="SEZ31:SFA31"/>
    <mergeCell ref="SFB31:SFC31"/>
    <mergeCell ref="SFD31:SFE31"/>
    <mergeCell ref="SFF31:SFG31"/>
    <mergeCell ref="SFH31:SFI31"/>
    <mergeCell ref="SFJ31:SFK31"/>
    <mergeCell ref="SFL31:SFM31"/>
    <mergeCell ref="SFN31:SFO31"/>
    <mergeCell ref="SFP31:SFQ31"/>
    <mergeCell ref="SFR31:SFS31"/>
    <mergeCell ref="SFT31:SFU31"/>
    <mergeCell ref="SFV31:SFW31"/>
    <mergeCell ref="SFX31:SFY31"/>
    <mergeCell ref="SFZ31:SGA31"/>
    <mergeCell ref="SGB31:SGC31"/>
    <mergeCell ref="SGD31:SGE31"/>
    <mergeCell ref="SGF31:SGG31"/>
    <mergeCell ref="SGH31:SGI31"/>
    <mergeCell ref="SGJ31:SGK31"/>
    <mergeCell ref="SGL31:SGM31"/>
    <mergeCell ref="SGN31:SGO31"/>
    <mergeCell ref="SGP31:SGQ31"/>
    <mergeCell ref="SGR31:SGS31"/>
    <mergeCell ref="SGT31:SGU31"/>
    <mergeCell ref="SGV31:SGW31"/>
    <mergeCell ref="SGX31:SGY31"/>
    <mergeCell ref="SGZ31:SHA31"/>
    <mergeCell ref="SHB31:SHC31"/>
    <mergeCell ref="SHD31:SHE31"/>
    <mergeCell ref="SHF31:SHG31"/>
    <mergeCell ref="SHH31:SHI31"/>
    <mergeCell ref="SHJ31:SHK31"/>
    <mergeCell ref="SHL31:SHM31"/>
    <mergeCell ref="SHN31:SHO31"/>
    <mergeCell ref="SHP31:SHQ31"/>
    <mergeCell ref="SHR31:SHS31"/>
    <mergeCell ref="SHT31:SHU31"/>
    <mergeCell ref="SHV31:SHW31"/>
    <mergeCell ref="SHX31:SHY31"/>
    <mergeCell ref="SHZ31:SIA31"/>
    <mergeCell ref="SIB31:SIC31"/>
    <mergeCell ref="SID31:SIE31"/>
    <mergeCell ref="SIF31:SIG31"/>
    <mergeCell ref="SIH31:SII31"/>
    <mergeCell ref="SIJ31:SIK31"/>
    <mergeCell ref="SIL31:SIM31"/>
    <mergeCell ref="SIN31:SIO31"/>
    <mergeCell ref="SIP31:SIQ31"/>
    <mergeCell ref="SIR31:SIS31"/>
    <mergeCell ref="SIT31:SIU31"/>
    <mergeCell ref="SIV31:SIW31"/>
    <mergeCell ref="SIX31:SIY31"/>
    <mergeCell ref="SIZ31:SJA31"/>
    <mergeCell ref="SJB31:SJC31"/>
    <mergeCell ref="SJD31:SJE31"/>
    <mergeCell ref="SJF31:SJG31"/>
    <mergeCell ref="SJH31:SJI31"/>
    <mergeCell ref="SJJ31:SJK31"/>
    <mergeCell ref="SJL31:SJM31"/>
    <mergeCell ref="SJN31:SJO31"/>
    <mergeCell ref="SJP31:SJQ31"/>
    <mergeCell ref="SJR31:SJS31"/>
    <mergeCell ref="SJT31:SJU31"/>
    <mergeCell ref="SJV31:SJW31"/>
    <mergeCell ref="SJX31:SJY31"/>
    <mergeCell ref="SJZ31:SKA31"/>
    <mergeCell ref="SKB31:SKC31"/>
    <mergeCell ref="SKD31:SKE31"/>
    <mergeCell ref="SKF31:SKG31"/>
    <mergeCell ref="SKH31:SKI31"/>
    <mergeCell ref="SKJ31:SKK31"/>
    <mergeCell ref="SKL31:SKM31"/>
    <mergeCell ref="SKN31:SKO31"/>
    <mergeCell ref="SKP31:SKQ31"/>
    <mergeCell ref="SKR31:SKS31"/>
    <mergeCell ref="SKT31:SKU31"/>
    <mergeCell ref="SKV31:SKW31"/>
    <mergeCell ref="SKX31:SKY31"/>
    <mergeCell ref="SKZ31:SLA31"/>
    <mergeCell ref="SLB31:SLC31"/>
    <mergeCell ref="SLD31:SLE31"/>
    <mergeCell ref="SLF31:SLG31"/>
    <mergeCell ref="SLH31:SLI31"/>
    <mergeCell ref="SLJ31:SLK31"/>
    <mergeCell ref="SLL31:SLM31"/>
    <mergeCell ref="SLN31:SLO31"/>
    <mergeCell ref="SLP31:SLQ31"/>
    <mergeCell ref="SLR31:SLS31"/>
    <mergeCell ref="SLT31:SLU31"/>
    <mergeCell ref="SLV31:SLW31"/>
    <mergeCell ref="SLX31:SLY31"/>
    <mergeCell ref="SLZ31:SMA31"/>
    <mergeCell ref="SMB31:SMC31"/>
    <mergeCell ref="SMD31:SME31"/>
    <mergeCell ref="SMF31:SMG31"/>
    <mergeCell ref="SMH31:SMI31"/>
    <mergeCell ref="SMJ31:SMK31"/>
    <mergeCell ref="SML31:SMM31"/>
    <mergeCell ref="SMN31:SMO31"/>
    <mergeCell ref="SMP31:SMQ31"/>
    <mergeCell ref="SMR31:SMS31"/>
    <mergeCell ref="SMT31:SMU31"/>
    <mergeCell ref="SMV31:SMW31"/>
    <mergeCell ref="SMX31:SMY31"/>
    <mergeCell ref="SMZ31:SNA31"/>
    <mergeCell ref="SNB31:SNC31"/>
    <mergeCell ref="SND31:SNE31"/>
    <mergeCell ref="SNF31:SNG31"/>
    <mergeCell ref="SNH31:SNI31"/>
    <mergeCell ref="SNJ31:SNK31"/>
    <mergeCell ref="SNL31:SNM31"/>
    <mergeCell ref="SNN31:SNO31"/>
    <mergeCell ref="SNP31:SNQ31"/>
    <mergeCell ref="SNR31:SNS31"/>
    <mergeCell ref="SNT31:SNU31"/>
    <mergeCell ref="SNV31:SNW31"/>
    <mergeCell ref="SNX31:SNY31"/>
    <mergeCell ref="SNZ31:SOA31"/>
    <mergeCell ref="SOB31:SOC31"/>
    <mergeCell ref="SOD31:SOE31"/>
    <mergeCell ref="SOF31:SOG31"/>
    <mergeCell ref="SOH31:SOI31"/>
    <mergeCell ref="SOJ31:SOK31"/>
    <mergeCell ref="SOL31:SOM31"/>
    <mergeCell ref="SON31:SOO31"/>
    <mergeCell ref="SOP31:SOQ31"/>
    <mergeCell ref="SOR31:SOS31"/>
    <mergeCell ref="SOT31:SOU31"/>
    <mergeCell ref="SOV31:SOW31"/>
    <mergeCell ref="SOX31:SOY31"/>
    <mergeCell ref="SOZ31:SPA31"/>
    <mergeCell ref="SPB31:SPC31"/>
    <mergeCell ref="SPD31:SPE31"/>
    <mergeCell ref="SPF31:SPG31"/>
    <mergeCell ref="SPH31:SPI31"/>
    <mergeCell ref="SPJ31:SPK31"/>
    <mergeCell ref="SPL31:SPM31"/>
    <mergeCell ref="SPN31:SPO31"/>
    <mergeCell ref="SPP31:SPQ31"/>
    <mergeCell ref="SPR31:SPS31"/>
    <mergeCell ref="SPT31:SPU31"/>
    <mergeCell ref="SPV31:SPW31"/>
    <mergeCell ref="SPX31:SPY31"/>
    <mergeCell ref="SPZ31:SQA31"/>
    <mergeCell ref="SQB31:SQC31"/>
    <mergeCell ref="SQD31:SQE31"/>
    <mergeCell ref="SQF31:SQG31"/>
    <mergeCell ref="SQH31:SQI31"/>
    <mergeCell ref="SQJ31:SQK31"/>
    <mergeCell ref="SQL31:SQM31"/>
    <mergeCell ref="SQN31:SQO31"/>
    <mergeCell ref="SQP31:SQQ31"/>
    <mergeCell ref="SQR31:SQS31"/>
    <mergeCell ref="SQT31:SQU31"/>
    <mergeCell ref="SQV31:SQW31"/>
    <mergeCell ref="SQX31:SQY31"/>
    <mergeCell ref="SQZ31:SRA31"/>
    <mergeCell ref="SRB31:SRC31"/>
    <mergeCell ref="SRD31:SRE31"/>
    <mergeCell ref="SRF31:SRG31"/>
    <mergeCell ref="SRH31:SRI31"/>
    <mergeCell ref="SRJ31:SRK31"/>
    <mergeCell ref="SRL31:SRM31"/>
    <mergeCell ref="SRN31:SRO31"/>
    <mergeCell ref="SRP31:SRQ31"/>
    <mergeCell ref="SRR31:SRS31"/>
    <mergeCell ref="SRT31:SRU31"/>
    <mergeCell ref="SRV31:SRW31"/>
    <mergeCell ref="SRX31:SRY31"/>
    <mergeCell ref="SRZ31:SSA31"/>
    <mergeCell ref="SSB31:SSC31"/>
    <mergeCell ref="SSD31:SSE31"/>
    <mergeCell ref="SSF31:SSG31"/>
    <mergeCell ref="SSH31:SSI31"/>
    <mergeCell ref="SSJ31:SSK31"/>
    <mergeCell ref="SSL31:SSM31"/>
    <mergeCell ref="SSN31:SSO31"/>
    <mergeCell ref="SSP31:SSQ31"/>
    <mergeCell ref="SSR31:SSS31"/>
    <mergeCell ref="SST31:SSU31"/>
    <mergeCell ref="SSV31:SSW31"/>
    <mergeCell ref="SSX31:SSY31"/>
    <mergeCell ref="SSZ31:STA31"/>
    <mergeCell ref="STB31:STC31"/>
    <mergeCell ref="STD31:STE31"/>
    <mergeCell ref="STF31:STG31"/>
    <mergeCell ref="STH31:STI31"/>
    <mergeCell ref="STJ31:STK31"/>
    <mergeCell ref="STL31:STM31"/>
    <mergeCell ref="STN31:STO31"/>
    <mergeCell ref="STP31:STQ31"/>
    <mergeCell ref="STR31:STS31"/>
    <mergeCell ref="STT31:STU31"/>
    <mergeCell ref="STV31:STW31"/>
    <mergeCell ref="STX31:STY31"/>
    <mergeCell ref="STZ31:SUA31"/>
    <mergeCell ref="SUB31:SUC31"/>
    <mergeCell ref="SUD31:SUE31"/>
    <mergeCell ref="SUF31:SUG31"/>
    <mergeCell ref="SUH31:SUI31"/>
    <mergeCell ref="SUJ31:SUK31"/>
    <mergeCell ref="SUL31:SUM31"/>
    <mergeCell ref="SUN31:SUO31"/>
    <mergeCell ref="SUP31:SUQ31"/>
    <mergeCell ref="SUR31:SUS31"/>
    <mergeCell ref="SUT31:SUU31"/>
    <mergeCell ref="SUV31:SUW31"/>
    <mergeCell ref="SUX31:SUY31"/>
    <mergeCell ref="SUZ31:SVA31"/>
    <mergeCell ref="SVB31:SVC31"/>
    <mergeCell ref="SVD31:SVE31"/>
    <mergeCell ref="SVF31:SVG31"/>
    <mergeCell ref="SVH31:SVI31"/>
    <mergeCell ref="SVJ31:SVK31"/>
    <mergeCell ref="SVL31:SVM31"/>
    <mergeCell ref="SVN31:SVO31"/>
    <mergeCell ref="SVP31:SVQ31"/>
    <mergeCell ref="SVR31:SVS31"/>
    <mergeCell ref="SVT31:SVU31"/>
    <mergeCell ref="SVV31:SVW31"/>
    <mergeCell ref="SVX31:SVY31"/>
    <mergeCell ref="SVZ31:SWA31"/>
    <mergeCell ref="SWB31:SWC31"/>
    <mergeCell ref="SWD31:SWE31"/>
    <mergeCell ref="SWF31:SWG31"/>
    <mergeCell ref="SWH31:SWI31"/>
    <mergeCell ref="SWJ31:SWK31"/>
    <mergeCell ref="SWL31:SWM31"/>
    <mergeCell ref="SWN31:SWO31"/>
    <mergeCell ref="SWP31:SWQ31"/>
    <mergeCell ref="SWR31:SWS31"/>
    <mergeCell ref="SWT31:SWU31"/>
    <mergeCell ref="SWV31:SWW31"/>
    <mergeCell ref="SWX31:SWY31"/>
    <mergeCell ref="SWZ31:SXA31"/>
    <mergeCell ref="SXB31:SXC31"/>
    <mergeCell ref="SXD31:SXE31"/>
    <mergeCell ref="SXF31:SXG31"/>
    <mergeCell ref="SXH31:SXI31"/>
    <mergeCell ref="SXJ31:SXK31"/>
    <mergeCell ref="SXL31:SXM31"/>
    <mergeCell ref="SXN31:SXO31"/>
    <mergeCell ref="SXP31:SXQ31"/>
    <mergeCell ref="SXR31:SXS31"/>
    <mergeCell ref="SXT31:SXU31"/>
    <mergeCell ref="SXV31:SXW31"/>
    <mergeCell ref="SXX31:SXY31"/>
    <mergeCell ref="SXZ31:SYA31"/>
    <mergeCell ref="SYB31:SYC31"/>
    <mergeCell ref="SYD31:SYE31"/>
    <mergeCell ref="SYF31:SYG31"/>
    <mergeCell ref="SYH31:SYI31"/>
    <mergeCell ref="SYJ31:SYK31"/>
    <mergeCell ref="SYL31:SYM31"/>
    <mergeCell ref="SYN31:SYO31"/>
    <mergeCell ref="SYP31:SYQ31"/>
    <mergeCell ref="SYR31:SYS31"/>
    <mergeCell ref="SYT31:SYU31"/>
    <mergeCell ref="SYV31:SYW31"/>
    <mergeCell ref="SYX31:SYY31"/>
    <mergeCell ref="SYZ31:SZA31"/>
    <mergeCell ref="SZB31:SZC31"/>
    <mergeCell ref="SZD31:SZE31"/>
    <mergeCell ref="SZF31:SZG31"/>
    <mergeCell ref="SZH31:SZI31"/>
    <mergeCell ref="SZJ31:SZK31"/>
    <mergeCell ref="SZL31:SZM31"/>
    <mergeCell ref="SZN31:SZO31"/>
    <mergeCell ref="SZP31:SZQ31"/>
    <mergeCell ref="SZR31:SZS31"/>
    <mergeCell ref="SZT31:SZU31"/>
    <mergeCell ref="SZV31:SZW31"/>
    <mergeCell ref="SZX31:SZY31"/>
    <mergeCell ref="SZZ31:TAA31"/>
    <mergeCell ref="TAB31:TAC31"/>
    <mergeCell ref="TAD31:TAE31"/>
    <mergeCell ref="TAF31:TAG31"/>
    <mergeCell ref="TAH31:TAI31"/>
    <mergeCell ref="TAJ31:TAK31"/>
    <mergeCell ref="TAL31:TAM31"/>
    <mergeCell ref="TAN31:TAO31"/>
    <mergeCell ref="TAP31:TAQ31"/>
    <mergeCell ref="TAR31:TAS31"/>
    <mergeCell ref="TAT31:TAU31"/>
    <mergeCell ref="TAV31:TAW31"/>
    <mergeCell ref="TAX31:TAY31"/>
    <mergeCell ref="TAZ31:TBA31"/>
    <mergeCell ref="TBB31:TBC31"/>
    <mergeCell ref="TBD31:TBE31"/>
    <mergeCell ref="TBF31:TBG31"/>
    <mergeCell ref="TBH31:TBI31"/>
    <mergeCell ref="TBJ31:TBK31"/>
    <mergeCell ref="TBL31:TBM31"/>
    <mergeCell ref="TBN31:TBO31"/>
    <mergeCell ref="TBP31:TBQ31"/>
    <mergeCell ref="TBR31:TBS31"/>
    <mergeCell ref="TBT31:TBU31"/>
    <mergeCell ref="TBV31:TBW31"/>
    <mergeCell ref="TBX31:TBY31"/>
    <mergeCell ref="TBZ31:TCA31"/>
    <mergeCell ref="TCB31:TCC31"/>
    <mergeCell ref="TCD31:TCE31"/>
    <mergeCell ref="TCF31:TCG31"/>
    <mergeCell ref="TCH31:TCI31"/>
    <mergeCell ref="TCJ31:TCK31"/>
    <mergeCell ref="TCL31:TCM31"/>
    <mergeCell ref="TCN31:TCO31"/>
    <mergeCell ref="TCP31:TCQ31"/>
    <mergeCell ref="TCR31:TCS31"/>
    <mergeCell ref="TCT31:TCU31"/>
    <mergeCell ref="TCV31:TCW31"/>
    <mergeCell ref="TCX31:TCY31"/>
    <mergeCell ref="TCZ31:TDA31"/>
    <mergeCell ref="TDB31:TDC31"/>
    <mergeCell ref="TDD31:TDE31"/>
    <mergeCell ref="TDF31:TDG31"/>
    <mergeCell ref="TDH31:TDI31"/>
    <mergeCell ref="TDJ31:TDK31"/>
    <mergeCell ref="TDL31:TDM31"/>
    <mergeCell ref="TDN31:TDO31"/>
    <mergeCell ref="TDP31:TDQ31"/>
    <mergeCell ref="TDR31:TDS31"/>
    <mergeCell ref="TDT31:TDU31"/>
    <mergeCell ref="TDV31:TDW31"/>
    <mergeCell ref="TDX31:TDY31"/>
    <mergeCell ref="TDZ31:TEA31"/>
    <mergeCell ref="TEB31:TEC31"/>
    <mergeCell ref="TED31:TEE31"/>
    <mergeCell ref="TEF31:TEG31"/>
    <mergeCell ref="TEH31:TEI31"/>
    <mergeCell ref="TEJ31:TEK31"/>
    <mergeCell ref="TEL31:TEM31"/>
    <mergeCell ref="TEN31:TEO31"/>
    <mergeCell ref="TEP31:TEQ31"/>
    <mergeCell ref="TER31:TES31"/>
    <mergeCell ref="TET31:TEU31"/>
    <mergeCell ref="TEV31:TEW31"/>
    <mergeCell ref="TEX31:TEY31"/>
    <mergeCell ref="TEZ31:TFA31"/>
    <mergeCell ref="TFB31:TFC31"/>
    <mergeCell ref="TFD31:TFE31"/>
    <mergeCell ref="TFF31:TFG31"/>
    <mergeCell ref="TFH31:TFI31"/>
    <mergeCell ref="TFJ31:TFK31"/>
    <mergeCell ref="TFL31:TFM31"/>
    <mergeCell ref="TFN31:TFO31"/>
    <mergeCell ref="TFP31:TFQ31"/>
    <mergeCell ref="TFR31:TFS31"/>
    <mergeCell ref="TFT31:TFU31"/>
    <mergeCell ref="TFV31:TFW31"/>
    <mergeCell ref="TFX31:TFY31"/>
    <mergeCell ref="TFZ31:TGA31"/>
    <mergeCell ref="TGB31:TGC31"/>
    <mergeCell ref="TGD31:TGE31"/>
    <mergeCell ref="TGF31:TGG31"/>
    <mergeCell ref="TGH31:TGI31"/>
    <mergeCell ref="TGJ31:TGK31"/>
    <mergeCell ref="TGL31:TGM31"/>
    <mergeCell ref="TGN31:TGO31"/>
    <mergeCell ref="TGP31:TGQ31"/>
    <mergeCell ref="TGR31:TGS31"/>
    <mergeCell ref="TGT31:TGU31"/>
    <mergeCell ref="TGV31:TGW31"/>
    <mergeCell ref="TGX31:TGY31"/>
    <mergeCell ref="TGZ31:THA31"/>
    <mergeCell ref="THB31:THC31"/>
    <mergeCell ref="THD31:THE31"/>
    <mergeCell ref="THF31:THG31"/>
    <mergeCell ref="THH31:THI31"/>
    <mergeCell ref="THJ31:THK31"/>
    <mergeCell ref="THL31:THM31"/>
    <mergeCell ref="THN31:THO31"/>
    <mergeCell ref="THP31:THQ31"/>
    <mergeCell ref="THR31:THS31"/>
    <mergeCell ref="THT31:THU31"/>
    <mergeCell ref="THV31:THW31"/>
    <mergeCell ref="THX31:THY31"/>
    <mergeCell ref="THZ31:TIA31"/>
    <mergeCell ref="TIB31:TIC31"/>
    <mergeCell ref="TID31:TIE31"/>
    <mergeCell ref="TIF31:TIG31"/>
    <mergeCell ref="TIH31:TII31"/>
    <mergeCell ref="TIJ31:TIK31"/>
    <mergeCell ref="TIL31:TIM31"/>
    <mergeCell ref="TIN31:TIO31"/>
    <mergeCell ref="TIP31:TIQ31"/>
    <mergeCell ref="TIR31:TIS31"/>
    <mergeCell ref="TIT31:TIU31"/>
    <mergeCell ref="TIV31:TIW31"/>
    <mergeCell ref="TIX31:TIY31"/>
    <mergeCell ref="TIZ31:TJA31"/>
    <mergeCell ref="TJB31:TJC31"/>
    <mergeCell ref="TJD31:TJE31"/>
    <mergeCell ref="TJF31:TJG31"/>
    <mergeCell ref="TJH31:TJI31"/>
    <mergeCell ref="TJJ31:TJK31"/>
    <mergeCell ref="TJL31:TJM31"/>
    <mergeCell ref="TJN31:TJO31"/>
    <mergeCell ref="TJP31:TJQ31"/>
    <mergeCell ref="TJR31:TJS31"/>
    <mergeCell ref="TJT31:TJU31"/>
    <mergeCell ref="TJV31:TJW31"/>
    <mergeCell ref="TJX31:TJY31"/>
    <mergeCell ref="TJZ31:TKA31"/>
    <mergeCell ref="TKB31:TKC31"/>
    <mergeCell ref="TKD31:TKE31"/>
    <mergeCell ref="TKF31:TKG31"/>
    <mergeCell ref="TKH31:TKI31"/>
    <mergeCell ref="TKJ31:TKK31"/>
    <mergeCell ref="TKL31:TKM31"/>
    <mergeCell ref="TKN31:TKO31"/>
    <mergeCell ref="TKP31:TKQ31"/>
    <mergeCell ref="TKR31:TKS31"/>
    <mergeCell ref="TKT31:TKU31"/>
    <mergeCell ref="TKV31:TKW31"/>
    <mergeCell ref="TKX31:TKY31"/>
    <mergeCell ref="TKZ31:TLA31"/>
    <mergeCell ref="TLB31:TLC31"/>
    <mergeCell ref="TLD31:TLE31"/>
    <mergeCell ref="TLF31:TLG31"/>
    <mergeCell ref="TLH31:TLI31"/>
    <mergeCell ref="TLJ31:TLK31"/>
    <mergeCell ref="TLL31:TLM31"/>
    <mergeCell ref="TLN31:TLO31"/>
    <mergeCell ref="TLP31:TLQ31"/>
    <mergeCell ref="TLR31:TLS31"/>
    <mergeCell ref="TLT31:TLU31"/>
    <mergeCell ref="TLV31:TLW31"/>
    <mergeCell ref="TLX31:TLY31"/>
    <mergeCell ref="TLZ31:TMA31"/>
    <mergeCell ref="TMB31:TMC31"/>
    <mergeCell ref="TMD31:TME31"/>
    <mergeCell ref="TMF31:TMG31"/>
    <mergeCell ref="TMH31:TMI31"/>
    <mergeCell ref="TMJ31:TMK31"/>
    <mergeCell ref="TML31:TMM31"/>
    <mergeCell ref="TMN31:TMO31"/>
    <mergeCell ref="TMP31:TMQ31"/>
    <mergeCell ref="TMR31:TMS31"/>
    <mergeCell ref="TMT31:TMU31"/>
    <mergeCell ref="TMV31:TMW31"/>
    <mergeCell ref="TMX31:TMY31"/>
    <mergeCell ref="TMZ31:TNA31"/>
    <mergeCell ref="TNB31:TNC31"/>
    <mergeCell ref="TND31:TNE31"/>
    <mergeCell ref="TNF31:TNG31"/>
    <mergeCell ref="TNH31:TNI31"/>
    <mergeCell ref="TNJ31:TNK31"/>
    <mergeCell ref="TNL31:TNM31"/>
    <mergeCell ref="TNN31:TNO31"/>
    <mergeCell ref="TNP31:TNQ31"/>
    <mergeCell ref="TNR31:TNS31"/>
    <mergeCell ref="TNT31:TNU31"/>
    <mergeCell ref="TNV31:TNW31"/>
    <mergeCell ref="TNX31:TNY31"/>
    <mergeCell ref="TNZ31:TOA31"/>
    <mergeCell ref="TOB31:TOC31"/>
    <mergeCell ref="TOD31:TOE31"/>
    <mergeCell ref="TOF31:TOG31"/>
    <mergeCell ref="TOH31:TOI31"/>
    <mergeCell ref="TOJ31:TOK31"/>
    <mergeCell ref="TOL31:TOM31"/>
    <mergeCell ref="TON31:TOO31"/>
    <mergeCell ref="TOP31:TOQ31"/>
    <mergeCell ref="TOR31:TOS31"/>
    <mergeCell ref="TOT31:TOU31"/>
    <mergeCell ref="TOV31:TOW31"/>
    <mergeCell ref="TOX31:TOY31"/>
    <mergeCell ref="TOZ31:TPA31"/>
    <mergeCell ref="TPB31:TPC31"/>
    <mergeCell ref="TPD31:TPE31"/>
    <mergeCell ref="TPF31:TPG31"/>
    <mergeCell ref="TPH31:TPI31"/>
    <mergeCell ref="TPJ31:TPK31"/>
    <mergeCell ref="TPL31:TPM31"/>
    <mergeCell ref="TPN31:TPO31"/>
    <mergeCell ref="TPP31:TPQ31"/>
    <mergeCell ref="TPR31:TPS31"/>
    <mergeCell ref="TPT31:TPU31"/>
    <mergeCell ref="TPV31:TPW31"/>
    <mergeCell ref="TPX31:TPY31"/>
    <mergeCell ref="TPZ31:TQA31"/>
    <mergeCell ref="TQB31:TQC31"/>
    <mergeCell ref="TQD31:TQE31"/>
    <mergeCell ref="TQF31:TQG31"/>
    <mergeCell ref="TQH31:TQI31"/>
    <mergeCell ref="TQJ31:TQK31"/>
    <mergeCell ref="TQL31:TQM31"/>
    <mergeCell ref="TQN31:TQO31"/>
    <mergeCell ref="TQP31:TQQ31"/>
    <mergeCell ref="TQR31:TQS31"/>
    <mergeCell ref="TQT31:TQU31"/>
    <mergeCell ref="TQV31:TQW31"/>
    <mergeCell ref="TQX31:TQY31"/>
    <mergeCell ref="TQZ31:TRA31"/>
    <mergeCell ref="TRB31:TRC31"/>
    <mergeCell ref="TRD31:TRE31"/>
    <mergeCell ref="TRF31:TRG31"/>
    <mergeCell ref="TRH31:TRI31"/>
    <mergeCell ref="TRJ31:TRK31"/>
    <mergeCell ref="TRL31:TRM31"/>
    <mergeCell ref="TRN31:TRO31"/>
    <mergeCell ref="TRP31:TRQ31"/>
    <mergeCell ref="TRR31:TRS31"/>
    <mergeCell ref="TRT31:TRU31"/>
    <mergeCell ref="TRV31:TRW31"/>
    <mergeCell ref="TRX31:TRY31"/>
    <mergeCell ref="TRZ31:TSA31"/>
    <mergeCell ref="TSB31:TSC31"/>
    <mergeCell ref="TSD31:TSE31"/>
    <mergeCell ref="TSF31:TSG31"/>
    <mergeCell ref="TSH31:TSI31"/>
    <mergeCell ref="TSJ31:TSK31"/>
    <mergeCell ref="TSL31:TSM31"/>
    <mergeCell ref="TSN31:TSO31"/>
    <mergeCell ref="TSP31:TSQ31"/>
    <mergeCell ref="TSR31:TSS31"/>
    <mergeCell ref="TST31:TSU31"/>
    <mergeCell ref="TSV31:TSW31"/>
    <mergeCell ref="TSX31:TSY31"/>
    <mergeCell ref="TSZ31:TTA31"/>
    <mergeCell ref="TTB31:TTC31"/>
    <mergeCell ref="TTD31:TTE31"/>
    <mergeCell ref="TTF31:TTG31"/>
    <mergeCell ref="TTH31:TTI31"/>
    <mergeCell ref="TTJ31:TTK31"/>
    <mergeCell ref="TTL31:TTM31"/>
    <mergeCell ref="TTN31:TTO31"/>
    <mergeCell ref="TTP31:TTQ31"/>
    <mergeCell ref="TTR31:TTS31"/>
    <mergeCell ref="TTT31:TTU31"/>
    <mergeCell ref="TTV31:TTW31"/>
    <mergeCell ref="TTX31:TTY31"/>
    <mergeCell ref="TTZ31:TUA31"/>
    <mergeCell ref="TUB31:TUC31"/>
    <mergeCell ref="TUD31:TUE31"/>
    <mergeCell ref="TUF31:TUG31"/>
    <mergeCell ref="TUH31:TUI31"/>
    <mergeCell ref="TUJ31:TUK31"/>
    <mergeCell ref="TUL31:TUM31"/>
    <mergeCell ref="TUN31:TUO31"/>
    <mergeCell ref="TUP31:TUQ31"/>
    <mergeCell ref="TUR31:TUS31"/>
    <mergeCell ref="TUT31:TUU31"/>
    <mergeCell ref="TUV31:TUW31"/>
    <mergeCell ref="TUX31:TUY31"/>
    <mergeCell ref="TUZ31:TVA31"/>
    <mergeCell ref="TVB31:TVC31"/>
    <mergeCell ref="TVD31:TVE31"/>
    <mergeCell ref="TVF31:TVG31"/>
    <mergeCell ref="TVH31:TVI31"/>
    <mergeCell ref="TVJ31:TVK31"/>
    <mergeCell ref="TVL31:TVM31"/>
    <mergeCell ref="TVN31:TVO31"/>
    <mergeCell ref="TVP31:TVQ31"/>
    <mergeCell ref="TVR31:TVS31"/>
    <mergeCell ref="TVT31:TVU31"/>
    <mergeCell ref="TVV31:TVW31"/>
    <mergeCell ref="TVX31:TVY31"/>
    <mergeCell ref="TVZ31:TWA31"/>
    <mergeCell ref="TWB31:TWC31"/>
    <mergeCell ref="TWD31:TWE31"/>
    <mergeCell ref="TWF31:TWG31"/>
    <mergeCell ref="TWH31:TWI31"/>
    <mergeCell ref="TWJ31:TWK31"/>
    <mergeCell ref="TWL31:TWM31"/>
    <mergeCell ref="TWN31:TWO31"/>
    <mergeCell ref="TWP31:TWQ31"/>
    <mergeCell ref="TWR31:TWS31"/>
    <mergeCell ref="TWT31:TWU31"/>
    <mergeCell ref="TWV31:TWW31"/>
    <mergeCell ref="TWX31:TWY31"/>
    <mergeCell ref="TWZ31:TXA31"/>
    <mergeCell ref="TXB31:TXC31"/>
    <mergeCell ref="TXD31:TXE31"/>
    <mergeCell ref="TXF31:TXG31"/>
    <mergeCell ref="TXH31:TXI31"/>
    <mergeCell ref="TXJ31:TXK31"/>
    <mergeCell ref="TXL31:TXM31"/>
    <mergeCell ref="TXN31:TXO31"/>
    <mergeCell ref="TXP31:TXQ31"/>
    <mergeCell ref="TXR31:TXS31"/>
    <mergeCell ref="TXT31:TXU31"/>
    <mergeCell ref="TXV31:TXW31"/>
    <mergeCell ref="TXX31:TXY31"/>
    <mergeCell ref="TXZ31:TYA31"/>
    <mergeCell ref="TYB31:TYC31"/>
    <mergeCell ref="TYD31:TYE31"/>
    <mergeCell ref="TYF31:TYG31"/>
    <mergeCell ref="TYH31:TYI31"/>
    <mergeCell ref="TYJ31:TYK31"/>
    <mergeCell ref="TYL31:TYM31"/>
    <mergeCell ref="TYN31:TYO31"/>
    <mergeCell ref="TYP31:TYQ31"/>
    <mergeCell ref="TYR31:TYS31"/>
    <mergeCell ref="TYT31:TYU31"/>
    <mergeCell ref="TYV31:TYW31"/>
    <mergeCell ref="TYX31:TYY31"/>
    <mergeCell ref="TYZ31:TZA31"/>
    <mergeCell ref="TZB31:TZC31"/>
    <mergeCell ref="TZD31:TZE31"/>
    <mergeCell ref="TZF31:TZG31"/>
    <mergeCell ref="TZH31:TZI31"/>
    <mergeCell ref="TZJ31:TZK31"/>
    <mergeCell ref="TZL31:TZM31"/>
    <mergeCell ref="TZN31:TZO31"/>
    <mergeCell ref="TZP31:TZQ31"/>
    <mergeCell ref="TZR31:TZS31"/>
    <mergeCell ref="TZT31:TZU31"/>
    <mergeCell ref="TZV31:TZW31"/>
    <mergeCell ref="TZX31:TZY31"/>
    <mergeCell ref="TZZ31:UAA31"/>
    <mergeCell ref="UAB31:UAC31"/>
    <mergeCell ref="UAD31:UAE31"/>
    <mergeCell ref="UAF31:UAG31"/>
    <mergeCell ref="UAH31:UAI31"/>
    <mergeCell ref="UAJ31:UAK31"/>
    <mergeCell ref="UAL31:UAM31"/>
    <mergeCell ref="UAN31:UAO31"/>
    <mergeCell ref="UAP31:UAQ31"/>
    <mergeCell ref="UAR31:UAS31"/>
    <mergeCell ref="UAT31:UAU31"/>
    <mergeCell ref="UAV31:UAW31"/>
    <mergeCell ref="UAX31:UAY31"/>
    <mergeCell ref="UAZ31:UBA31"/>
    <mergeCell ref="UBB31:UBC31"/>
    <mergeCell ref="UBD31:UBE31"/>
    <mergeCell ref="UBF31:UBG31"/>
    <mergeCell ref="UBH31:UBI31"/>
    <mergeCell ref="UBJ31:UBK31"/>
    <mergeCell ref="UBL31:UBM31"/>
    <mergeCell ref="UBN31:UBO31"/>
    <mergeCell ref="UBP31:UBQ31"/>
    <mergeCell ref="UBR31:UBS31"/>
    <mergeCell ref="UBT31:UBU31"/>
    <mergeCell ref="UBV31:UBW31"/>
    <mergeCell ref="UBX31:UBY31"/>
    <mergeCell ref="UBZ31:UCA31"/>
    <mergeCell ref="UCB31:UCC31"/>
    <mergeCell ref="UCD31:UCE31"/>
    <mergeCell ref="UCF31:UCG31"/>
    <mergeCell ref="UCH31:UCI31"/>
    <mergeCell ref="UCJ31:UCK31"/>
    <mergeCell ref="UCL31:UCM31"/>
    <mergeCell ref="UCN31:UCO31"/>
    <mergeCell ref="UCP31:UCQ31"/>
    <mergeCell ref="UCR31:UCS31"/>
    <mergeCell ref="UCT31:UCU31"/>
    <mergeCell ref="UCV31:UCW31"/>
    <mergeCell ref="UCX31:UCY31"/>
    <mergeCell ref="UCZ31:UDA31"/>
    <mergeCell ref="UDB31:UDC31"/>
    <mergeCell ref="UDD31:UDE31"/>
    <mergeCell ref="UDF31:UDG31"/>
    <mergeCell ref="UDH31:UDI31"/>
    <mergeCell ref="UDJ31:UDK31"/>
    <mergeCell ref="UDL31:UDM31"/>
    <mergeCell ref="UDN31:UDO31"/>
    <mergeCell ref="UDP31:UDQ31"/>
    <mergeCell ref="UDR31:UDS31"/>
    <mergeCell ref="UDT31:UDU31"/>
    <mergeCell ref="UDV31:UDW31"/>
    <mergeCell ref="UDX31:UDY31"/>
    <mergeCell ref="UDZ31:UEA31"/>
    <mergeCell ref="UEB31:UEC31"/>
    <mergeCell ref="UED31:UEE31"/>
    <mergeCell ref="UEF31:UEG31"/>
    <mergeCell ref="UEH31:UEI31"/>
    <mergeCell ref="UEJ31:UEK31"/>
    <mergeCell ref="UEL31:UEM31"/>
    <mergeCell ref="UEN31:UEO31"/>
    <mergeCell ref="UEP31:UEQ31"/>
    <mergeCell ref="UER31:UES31"/>
    <mergeCell ref="UET31:UEU31"/>
    <mergeCell ref="UEV31:UEW31"/>
    <mergeCell ref="UEX31:UEY31"/>
    <mergeCell ref="UEZ31:UFA31"/>
    <mergeCell ref="UFB31:UFC31"/>
    <mergeCell ref="UFD31:UFE31"/>
    <mergeCell ref="UFF31:UFG31"/>
    <mergeCell ref="UFH31:UFI31"/>
    <mergeCell ref="UFJ31:UFK31"/>
    <mergeCell ref="UFL31:UFM31"/>
    <mergeCell ref="UFN31:UFO31"/>
    <mergeCell ref="UFP31:UFQ31"/>
    <mergeCell ref="UFR31:UFS31"/>
    <mergeCell ref="UFT31:UFU31"/>
    <mergeCell ref="UFV31:UFW31"/>
    <mergeCell ref="UFX31:UFY31"/>
    <mergeCell ref="UFZ31:UGA31"/>
    <mergeCell ref="UGB31:UGC31"/>
    <mergeCell ref="UGD31:UGE31"/>
    <mergeCell ref="UGF31:UGG31"/>
    <mergeCell ref="UGH31:UGI31"/>
    <mergeCell ref="UGJ31:UGK31"/>
    <mergeCell ref="UGL31:UGM31"/>
    <mergeCell ref="UGN31:UGO31"/>
    <mergeCell ref="UGP31:UGQ31"/>
    <mergeCell ref="UGR31:UGS31"/>
    <mergeCell ref="UGT31:UGU31"/>
    <mergeCell ref="UGV31:UGW31"/>
    <mergeCell ref="UGX31:UGY31"/>
    <mergeCell ref="UGZ31:UHA31"/>
    <mergeCell ref="UHB31:UHC31"/>
    <mergeCell ref="UHD31:UHE31"/>
    <mergeCell ref="UHF31:UHG31"/>
    <mergeCell ref="UHH31:UHI31"/>
    <mergeCell ref="UHJ31:UHK31"/>
    <mergeCell ref="UHL31:UHM31"/>
    <mergeCell ref="UHN31:UHO31"/>
    <mergeCell ref="UHP31:UHQ31"/>
    <mergeCell ref="UHR31:UHS31"/>
    <mergeCell ref="UHT31:UHU31"/>
    <mergeCell ref="UHV31:UHW31"/>
    <mergeCell ref="UHX31:UHY31"/>
    <mergeCell ref="UHZ31:UIA31"/>
    <mergeCell ref="UIB31:UIC31"/>
    <mergeCell ref="UID31:UIE31"/>
    <mergeCell ref="UIF31:UIG31"/>
    <mergeCell ref="UIH31:UII31"/>
    <mergeCell ref="UIJ31:UIK31"/>
    <mergeCell ref="UIL31:UIM31"/>
    <mergeCell ref="UIN31:UIO31"/>
    <mergeCell ref="UIP31:UIQ31"/>
    <mergeCell ref="UIR31:UIS31"/>
    <mergeCell ref="UIT31:UIU31"/>
    <mergeCell ref="UIV31:UIW31"/>
    <mergeCell ref="UIX31:UIY31"/>
    <mergeCell ref="UIZ31:UJA31"/>
    <mergeCell ref="UJB31:UJC31"/>
    <mergeCell ref="UJD31:UJE31"/>
    <mergeCell ref="UJF31:UJG31"/>
    <mergeCell ref="UJH31:UJI31"/>
    <mergeCell ref="UJJ31:UJK31"/>
    <mergeCell ref="UJL31:UJM31"/>
    <mergeCell ref="UJN31:UJO31"/>
    <mergeCell ref="UJP31:UJQ31"/>
    <mergeCell ref="UJR31:UJS31"/>
    <mergeCell ref="UJT31:UJU31"/>
    <mergeCell ref="UJV31:UJW31"/>
    <mergeCell ref="UJX31:UJY31"/>
    <mergeCell ref="UJZ31:UKA31"/>
    <mergeCell ref="UKB31:UKC31"/>
    <mergeCell ref="UKD31:UKE31"/>
    <mergeCell ref="UKF31:UKG31"/>
    <mergeCell ref="UKH31:UKI31"/>
    <mergeCell ref="UKJ31:UKK31"/>
    <mergeCell ref="UKL31:UKM31"/>
    <mergeCell ref="UKN31:UKO31"/>
    <mergeCell ref="UKP31:UKQ31"/>
    <mergeCell ref="UKR31:UKS31"/>
    <mergeCell ref="UKT31:UKU31"/>
    <mergeCell ref="UKV31:UKW31"/>
    <mergeCell ref="UKX31:UKY31"/>
    <mergeCell ref="UKZ31:ULA31"/>
    <mergeCell ref="ULB31:ULC31"/>
    <mergeCell ref="ULD31:ULE31"/>
    <mergeCell ref="ULF31:ULG31"/>
    <mergeCell ref="ULH31:ULI31"/>
    <mergeCell ref="ULJ31:ULK31"/>
    <mergeCell ref="ULL31:ULM31"/>
    <mergeCell ref="ULN31:ULO31"/>
    <mergeCell ref="ULP31:ULQ31"/>
    <mergeCell ref="ULR31:ULS31"/>
    <mergeCell ref="ULT31:ULU31"/>
    <mergeCell ref="ULV31:ULW31"/>
    <mergeCell ref="ULX31:ULY31"/>
    <mergeCell ref="ULZ31:UMA31"/>
    <mergeCell ref="UMB31:UMC31"/>
    <mergeCell ref="UMD31:UME31"/>
    <mergeCell ref="UMF31:UMG31"/>
    <mergeCell ref="UMH31:UMI31"/>
    <mergeCell ref="UMJ31:UMK31"/>
    <mergeCell ref="UML31:UMM31"/>
    <mergeCell ref="UMN31:UMO31"/>
    <mergeCell ref="UMP31:UMQ31"/>
    <mergeCell ref="UMR31:UMS31"/>
    <mergeCell ref="UMT31:UMU31"/>
    <mergeCell ref="UMV31:UMW31"/>
    <mergeCell ref="UMX31:UMY31"/>
    <mergeCell ref="UMZ31:UNA31"/>
    <mergeCell ref="UNB31:UNC31"/>
    <mergeCell ref="UND31:UNE31"/>
    <mergeCell ref="UNF31:UNG31"/>
    <mergeCell ref="UNH31:UNI31"/>
    <mergeCell ref="UNJ31:UNK31"/>
    <mergeCell ref="UNL31:UNM31"/>
    <mergeCell ref="UNN31:UNO31"/>
    <mergeCell ref="UNP31:UNQ31"/>
    <mergeCell ref="UNR31:UNS31"/>
    <mergeCell ref="UNT31:UNU31"/>
    <mergeCell ref="UNV31:UNW31"/>
    <mergeCell ref="UNX31:UNY31"/>
    <mergeCell ref="UNZ31:UOA31"/>
    <mergeCell ref="UOB31:UOC31"/>
    <mergeCell ref="UOD31:UOE31"/>
    <mergeCell ref="UOF31:UOG31"/>
    <mergeCell ref="UOH31:UOI31"/>
    <mergeCell ref="UOJ31:UOK31"/>
    <mergeCell ref="UOL31:UOM31"/>
    <mergeCell ref="UON31:UOO31"/>
    <mergeCell ref="UOP31:UOQ31"/>
    <mergeCell ref="UOR31:UOS31"/>
    <mergeCell ref="UOT31:UOU31"/>
    <mergeCell ref="UOV31:UOW31"/>
    <mergeCell ref="UOX31:UOY31"/>
    <mergeCell ref="UOZ31:UPA31"/>
    <mergeCell ref="UPB31:UPC31"/>
    <mergeCell ref="UPD31:UPE31"/>
    <mergeCell ref="UPF31:UPG31"/>
    <mergeCell ref="UPH31:UPI31"/>
    <mergeCell ref="UPJ31:UPK31"/>
    <mergeCell ref="UPL31:UPM31"/>
    <mergeCell ref="UPN31:UPO31"/>
    <mergeCell ref="UPP31:UPQ31"/>
    <mergeCell ref="UPR31:UPS31"/>
    <mergeCell ref="UPT31:UPU31"/>
    <mergeCell ref="UPV31:UPW31"/>
    <mergeCell ref="UPX31:UPY31"/>
    <mergeCell ref="UPZ31:UQA31"/>
    <mergeCell ref="UQB31:UQC31"/>
    <mergeCell ref="UQD31:UQE31"/>
    <mergeCell ref="UQF31:UQG31"/>
    <mergeCell ref="UQH31:UQI31"/>
    <mergeCell ref="UQJ31:UQK31"/>
    <mergeCell ref="UQL31:UQM31"/>
    <mergeCell ref="UQN31:UQO31"/>
    <mergeCell ref="UQP31:UQQ31"/>
    <mergeCell ref="UQR31:UQS31"/>
    <mergeCell ref="UQT31:UQU31"/>
    <mergeCell ref="UQV31:UQW31"/>
    <mergeCell ref="UQX31:UQY31"/>
    <mergeCell ref="UQZ31:URA31"/>
    <mergeCell ref="URB31:URC31"/>
    <mergeCell ref="URD31:URE31"/>
    <mergeCell ref="URF31:URG31"/>
    <mergeCell ref="URH31:URI31"/>
    <mergeCell ref="URJ31:URK31"/>
    <mergeCell ref="URL31:URM31"/>
    <mergeCell ref="URN31:URO31"/>
    <mergeCell ref="URP31:URQ31"/>
    <mergeCell ref="URR31:URS31"/>
    <mergeCell ref="URT31:URU31"/>
    <mergeCell ref="URV31:URW31"/>
    <mergeCell ref="URX31:URY31"/>
    <mergeCell ref="URZ31:USA31"/>
    <mergeCell ref="USB31:USC31"/>
    <mergeCell ref="USD31:USE31"/>
    <mergeCell ref="USF31:USG31"/>
    <mergeCell ref="USH31:USI31"/>
    <mergeCell ref="USJ31:USK31"/>
    <mergeCell ref="USL31:USM31"/>
    <mergeCell ref="USN31:USO31"/>
    <mergeCell ref="USP31:USQ31"/>
    <mergeCell ref="USR31:USS31"/>
    <mergeCell ref="UST31:USU31"/>
    <mergeCell ref="USV31:USW31"/>
    <mergeCell ref="USX31:USY31"/>
    <mergeCell ref="USZ31:UTA31"/>
    <mergeCell ref="UTB31:UTC31"/>
    <mergeCell ref="UTD31:UTE31"/>
    <mergeCell ref="UTF31:UTG31"/>
    <mergeCell ref="UTH31:UTI31"/>
    <mergeCell ref="UTJ31:UTK31"/>
    <mergeCell ref="UTL31:UTM31"/>
    <mergeCell ref="UTN31:UTO31"/>
    <mergeCell ref="UTP31:UTQ31"/>
    <mergeCell ref="UTR31:UTS31"/>
    <mergeCell ref="UTT31:UTU31"/>
    <mergeCell ref="UTV31:UTW31"/>
    <mergeCell ref="UTX31:UTY31"/>
    <mergeCell ref="UTZ31:UUA31"/>
    <mergeCell ref="UUB31:UUC31"/>
    <mergeCell ref="UUD31:UUE31"/>
    <mergeCell ref="UUF31:UUG31"/>
    <mergeCell ref="UUH31:UUI31"/>
    <mergeCell ref="UUJ31:UUK31"/>
    <mergeCell ref="UUL31:UUM31"/>
    <mergeCell ref="UUN31:UUO31"/>
    <mergeCell ref="UUP31:UUQ31"/>
    <mergeCell ref="UUR31:UUS31"/>
    <mergeCell ref="UUT31:UUU31"/>
    <mergeCell ref="UUV31:UUW31"/>
    <mergeCell ref="UUX31:UUY31"/>
    <mergeCell ref="UUZ31:UVA31"/>
    <mergeCell ref="UVB31:UVC31"/>
    <mergeCell ref="UVD31:UVE31"/>
    <mergeCell ref="UVF31:UVG31"/>
    <mergeCell ref="UVH31:UVI31"/>
    <mergeCell ref="UVJ31:UVK31"/>
    <mergeCell ref="UVL31:UVM31"/>
    <mergeCell ref="UVN31:UVO31"/>
    <mergeCell ref="UVP31:UVQ31"/>
    <mergeCell ref="UVR31:UVS31"/>
    <mergeCell ref="UVT31:UVU31"/>
    <mergeCell ref="UVV31:UVW31"/>
    <mergeCell ref="UVX31:UVY31"/>
    <mergeCell ref="UVZ31:UWA31"/>
    <mergeCell ref="UWB31:UWC31"/>
    <mergeCell ref="UWD31:UWE31"/>
    <mergeCell ref="UWF31:UWG31"/>
    <mergeCell ref="UWH31:UWI31"/>
    <mergeCell ref="UWJ31:UWK31"/>
    <mergeCell ref="UWL31:UWM31"/>
    <mergeCell ref="UWN31:UWO31"/>
    <mergeCell ref="UWP31:UWQ31"/>
    <mergeCell ref="UWR31:UWS31"/>
    <mergeCell ref="UWT31:UWU31"/>
    <mergeCell ref="UWV31:UWW31"/>
    <mergeCell ref="UWX31:UWY31"/>
    <mergeCell ref="UWZ31:UXA31"/>
    <mergeCell ref="UXB31:UXC31"/>
    <mergeCell ref="UXD31:UXE31"/>
    <mergeCell ref="UXF31:UXG31"/>
    <mergeCell ref="UXH31:UXI31"/>
    <mergeCell ref="UXJ31:UXK31"/>
    <mergeCell ref="UXL31:UXM31"/>
    <mergeCell ref="UXN31:UXO31"/>
    <mergeCell ref="UXP31:UXQ31"/>
    <mergeCell ref="UXR31:UXS31"/>
    <mergeCell ref="UXT31:UXU31"/>
    <mergeCell ref="UXV31:UXW31"/>
    <mergeCell ref="UXX31:UXY31"/>
    <mergeCell ref="UXZ31:UYA31"/>
    <mergeCell ref="UYB31:UYC31"/>
    <mergeCell ref="UYD31:UYE31"/>
    <mergeCell ref="UYF31:UYG31"/>
    <mergeCell ref="UYH31:UYI31"/>
    <mergeCell ref="UYJ31:UYK31"/>
    <mergeCell ref="UYL31:UYM31"/>
    <mergeCell ref="UYN31:UYO31"/>
    <mergeCell ref="UYP31:UYQ31"/>
    <mergeCell ref="UYR31:UYS31"/>
    <mergeCell ref="UYT31:UYU31"/>
    <mergeCell ref="UYV31:UYW31"/>
    <mergeCell ref="UYX31:UYY31"/>
    <mergeCell ref="UYZ31:UZA31"/>
    <mergeCell ref="UZB31:UZC31"/>
    <mergeCell ref="UZD31:UZE31"/>
    <mergeCell ref="UZF31:UZG31"/>
    <mergeCell ref="UZH31:UZI31"/>
    <mergeCell ref="UZJ31:UZK31"/>
    <mergeCell ref="UZL31:UZM31"/>
    <mergeCell ref="UZN31:UZO31"/>
    <mergeCell ref="UZP31:UZQ31"/>
    <mergeCell ref="UZR31:UZS31"/>
    <mergeCell ref="UZT31:UZU31"/>
    <mergeCell ref="UZV31:UZW31"/>
    <mergeCell ref="UZX31:UZY31"/>
    <mergeCell ref="UZZ31:VAA31"/>
    <mergeCell ref="VAB31:VAC31"/>
    <mergeCell ref="VAD31:VAE31"/>
    <mergeCell ref="VAF31:VAG31"/>
    <mergeCell ref="VAH31:VAI31"/>
    <mergeCell ref="VAJ31:VAK31"/>
    <mergeCell ref="VAL31:VAM31"/>
    <mergeCell ref="VAN31:VAO31"/>
    <mergeCell ref="VAP31:VAQ31"/>
    <mergeCell ref="VAR31:VAS31"/>
    <mergeCell ref="VAT31:VAU31"/>
    <mergeCell ref="VAV31:VAW31"/>
    <mergeCell ref="VAX31:VAY31"/>
    <mergeCell ref="VAZ31:VBA31"/>
    <mergeCell ref="VBB31:VBC31"/>
    <mergeCell ref="VBD31:VBE31"/>
    <mergeCell ref="VBF31:VBG31"/>
    <mergeCell ref="VBH31:VBI31"/>
    <mergeCell ref="VBJ31:VBK31"/>
    <mergeCell ref="VBL31:VBM31"/>
    <mergeCell ref="VBN31:VBO31"/>
    <mergeCell ref="VBP31:VBQ31"/>
    <mergeCell ref="VBR31:VBS31"/>
    <mergeCell ref="VBT31:VBU31"/>
    <mergeCell ref="VBV31:VBW31"/>
    <mergeCell ref="VBX31:VBY31"/>
    <mergeCell ref="VBZ31:VCA31"/>
    <mergeCell ref="VCB31:VCC31"/>
    <mergeCell ref="VCD31:VCE31"/>
    <mergeCell ref="VCF31:VCG31"/>
    <mergeCell ref="VCH31:VCI31"/>
    <mergeCell ref="VCJ31:VCK31"/>
    <mergeCell ref="VCL31:VCM31"/>
    <mergeCell ref="VCN31:VCO31"/>
    <mergeCell ref="VCP31:VCQ31"/>
    <mergeCell ref="VCR31:VCS31"/>
    <mergeCell ref="VCT31:VCU31"/>
    <mergeCell ref="VCV31:VCW31"/>
    <mergeCell ref="VCX31:VCY31"/>
    <mergeCell ref="VCZ31:VDA31"/>
    <mergeCell ref="VDB31:VDC31"/>
    <mergeCell ref="VDD31:VDE31"/>
    <mergeCell ref="VDF31:VDG31"/>
    <mergeCell ref="VDH31:VDI31"/>
    <mergeCell ref="VDJ31:VDK31"/>
    <mergeCell ref="VDL31:VDM31"/>
    <mergeCell ref="VDN31:VDO31"/>
    <mergeCell ref="VDP31:VDQ31"/>
    <mergeCell ref="VDR31:VDS31"/>
    <mergeCell ref="VDT31:VDU31"/>
    <mergeCell ref="VDV31:VDW31"/>
    <mergeCell ref="VDX31:VDY31"/>
    <mergeCell ref="VDZ31:VEA31"/>
    <mergeCell ref="VEB31:VEC31"/>
    <mergeCell ref="VED31:VEE31"/>
    <mergeCell ref="VEF31:VEG31"/>
    <mergeCell ref="VEH31:VEI31"/>
    <mergeCell ref="VEJ31:VEK31"/>
    <mergeCell ref="VEL31:VEM31"/>
    <mergeCell ref="VEN31:VEO31"/>
    <mergeCell ref="VEP31:VEQ31"/>
    <mergeCell ref="VER31:VES31"/>
    <mergeCell ref="VET31:VEU31"/>
    <mergeCell ref="VEV31:VEW31"/>
    <mergeCell ref="VEX31:VEY31"/>
    <mergeCell ref="VEZ31:VFA31"/>
    <mergeCell ref="VFB31:VFC31"/>
    <mergeCell ref="VFD31:VFE31"/>
    <mergeCell ref="VFF31:VFG31"/>
    <mergeCell ref="VFH31:VFI31"/>
    <mergeCell ref="VFJ31:VFK31"/>
    <mergeCell ref="VFL31:VFM31"/>
    <mergeCell ref="VFN31:VFO31"/>
    <mergeCell ref="VFP31:VFQ31"/>
    <mergeCell ref="VFR31:VFS31"/>
    <mergeCell ref="VFT31:VFU31"/>
    <mergeCell ref="VFV31:VFW31"/>
    <mergeCell ref="VFX31:VFY31"/>
    <mergeCell ref="VFZ31:VGA31"/>
    <mergeCell ref="VGB31:VGC31"/>
    <mergeCell ref="VGD31:VGE31"/>
    <mergeCell ref="VGF31:VGG31"/>
    <mergeCell ref="VGH31:VGI31"/>
    <mergeCell ref="VGJ31:VGK31"/>
    <mergeCell ref="VGL31:VGM31"/>
    <mergeCell ref="VGN31:VGO31"/>
    <mergeCell ref="VGP31:VGQ31"/>
    <mergeCell ref="VGR31:VGS31"/>
    <mergeCell ref="VGT31:VGU31"/>
    <mergeCell ref="VGV31:VGW31"/>
    <mergeCell ref="VGX31:VGY31"/>
    <mergeCell ref="VGZ31:VHA31"/>
    <mergeCell ref="VHB31:VHC31"/>
    <mergeCell ref="VHD31:VHE31"/>
    <mergeCell ref="VHF31:VHG31"/>
    <mergeCell ref="VHH31:VHI31"/>
    <mergeCell ref="VHJ31:VHK31"/>
    <mergeCell ref="VHL31:VHM31"/>
    <mergeCell ref="VHN31:VHO31"/>
    <mergeCell ref="VHP31:VHQ31"/>
    <mergeCell ref="VHR31:VHS31"/>
    <mergeCell ref="VHT31:VHU31"/>
    <mergeCell ref="VHV31:VHW31"/>
    <mergeCell ref="VHX31:VHY31"/>
    <mergeCell ref="VHZ31:VIA31"/>
    <mergeCell ref="VIB31:VIC31"/>
    <mergeCell ref="VID31:VIE31"/>
    <mergeCell ref="VIF31:VIG31"/>
    <mergeCell ref="VIH31:VII31"/>
    <mergeCell ref="VIJ31:VIK31"/>
    <mergeCell ref="VIL31:VIM31"/>
    <mergeCell ref="VIN31:VIO31"/>
    <mergeCell ref="VIP31:VIQ31"/>
    <mergeCell ref="VIR31:VIS31"/>
    <mergeCell ref="VIT31:VIU31"/>
    <mergeCell ref="VIV31:VIW31"/>
    <mergeCell ref="VIX31:VIY31"/>
    <mergeCell ref="VIZ31:VJA31"/>
    <mergeCell ref="VJB31:VJC31"/>
    <mergeCell ref="VJD31:VJE31"/>
    <mergeCell ref="VJF31:VJG31"/>
    <mergeCell ref="VJH31:VJI31"/>
    <mergeCell ref="VJJ31:VJK31"/>
    <mergeCell ref="VJL31:VJM31"/>
    <mergeCell ref="VJN31:VJO31"/>
    <mergeCell ref="VJP31:VJQ31"/>
    <mergeCell ref="VJR31:VJS31"/>
    <mergeCell ref="VJT31:VJU31"/>
    <mergeCell ref="VJV31:VJW31"/>
    <mergeCell ref="VJX31:VJY31"/>
    <mergeCell ref="VJZ31:VKA31"/>
    <mergeCell ref="VKB31:VKC31"/>
    <mergeCell ref="VKD31:VKE31"/>
    <mergeCell ref="VKF31:VKG31"/>
    <mergeCell ref="VKH31:VKI31"/>
    <mergeCell ref="VKJ31:VKK31"/>
    <mergeCell ref="VKL31:VKM31"/>
    <mergeCell ref="VKN31:VKO31"/>
    <mergeCell ref="VKP31:VKQ31"/>
    <mergeCell ref="VKR31:VKS31"/>
    <mergeCell ref="VKT31:VKU31"/>
    <mergeCell ref="VKV31:VKW31"/>
    <mergeCell ref="VKX31:VKY31"/>
    <mergeCell ref="VKZ31:VLA31"/>
    <mergeCell ref="VLB31:VLC31"/>
    <mergeCell ref="VLD31:VLE31"/>
    <mergeCell ref="VLF31:VLG31"/>
    <mergeCell ref="VLH31:VLI31"/>
    <mergeCell ref="VLJ31:VLK31"/>
    <mergeCell ref="VLL31:VLM31"/>
    <mergeCell ref="VLN31:VLO31"/>
    <mergeCell ref="VLP31:VLQ31"/>
    <mergeCell ref="VLR31:VLS31"/>
    <mergeCell ref="VLT31:VLU31"/>
    <mergeCell ref="VLV31:VLW31"/>
    <mergeCell ref="VLX31:VLY31"/>
    <mergeCell ref="VLZ31:VMA31"/>
    <mergeCell ref="VMB31:VMC31"/>
    <mergeCell ref="VMD31:VME31"/>
    <mergeCell ref="VMF31:VMG31"/>
    <mergeCell ref="VMH31:VMI31"/>
    <mergeCell ref="VMJ31:VMK31"/>
    <mergeCell ref="VML31:VMM31"/>
    <mergeCell ref="VMN31:VMO31"/>
    <mergeCell ref="VMP31:VMQ31"/>
    <mergeCell ref="VMR31:VMS31"/>
    <mergeCell ref="VMT31:VMU31"/>
    <mergeCell ref="VMV31:VMW31"/>
    <mergeCell ref="VMX31:VMY31"/>
    <mergeCell ref="VMZ31:VNA31"/>
    <mergeCell ref="VNB31:VNC31"/>
    <mergeCell ref="VND31:VNE31"/>
    <mergeCell ref="VNF31:VNG31"/>
    <mergeCell ref="VNH31:VNI31"/>
    <mergeCell ref="VNJ31:VNK31"/>
    <mergeCell ref="VNL31:VNM31"/>
    <mergeCell ref="VNN31:VNO31"/>
    <mergeCell ref="VNP31:VNQ31"/>
    <mergeCell ref="VNR31:VNS31"/>
    <mergeCell ref="VNT31:VNU31"/>
    <mergeCell ref="VNV31:VNW31"/>
    <mergeCell ref="VNX31:VNY31"/>
    <mergeCell ref="VNZ31:VOA31"/>
    <mergeCell ref="VOB31:VOC31"/>
    <mergeCell ref="VOD31:VOE31"/>
    <mergeCell ref="VOF31:VOG31"/>
    <mergeCell ref="VOH31:VOI31"/>
    <mergeCell ref="VOJ31:VOK31"/>
    <mergeCell ref="VOL31:VOM31"/>
    <mergeCell ref="VON31:VOO31"/>
    <mergeCell ref="VOP31:VOQ31"/>
    <mergeCell ref="VOR31:VOS31"/>
    <mergeCell ref="VOT31:VOU31"/>
    <mergeCell ref="VOV31:VOW31"/>
    <mergeCell ref="VOX31:VOY31"/>
    <mergeCell ref="VOZ31:VPA31"/>
    <mergeCell ref="VPB31:VPC31"/>
    <mergeCell ref="VPD31:VPE31"/>
    <mergeCell ref="VPF31:VPG31"/>
    <mergeCell ref="VPH31:VPI31"/>
    <mergeCell ref="VPJ31:VPK31"/>
    <mergeCell ref="VPL31:VPM31"/>
    <mergeCell ref="VPN31:VPO31"/>
    <mergeCell ref="VPP31:VPQ31"/>
    <mergeCell ref="VPR31:VPS31"/>
    <mergeCell ref="VPT31:VPU31"/>
    <mergeCell ref="VPV31:VPW31"/>
    <mergeCell ref="VPX31:VPY31"/>
    <mergeCell ref="VPZ31:VQA31"/>
    <mergeCell ref="VQB31:VQC31"/>
    <mergeCell ref="VQD31:VQE31"/>
    <mergeCell ref="VQF31:VQG31"/>
    <mergeCell ref="VQH31:VQI31"/>
    <mergeCell ref="VQJ31:VQK31"/>
    <mergeCell ref="VQL31:VQM31"/>
    <mergeCell ref="VQN31:VQO31"/>
    <mergeCell ref="VQP31:VQQ31"/>
    <mergeCell ref="VQR31:VQS31"/>
    <mergeCell ref="VQT31:VQU31"/>
    <mergeCell ref="VQV31:VQW31"/>
    <mergeCell ref="VQX31:VQY31"/>
    <mergeCell ref="VQZ31:VRA31"/>
    <mergeCell ref="VRB31:VRC31"/>
    <mergeCell ref="VRD31:VRE31"/>
    <mergeCell ref="VRF31:VRG31"/>
    <mergeCell ref="VRH31:VRI31"/>
    <mergeCell ref="VRJ31:VRK31"/>
    <mergeCell ref="VRL31:VRM31"/>
    <mergeCell ref="VRN31:VRO31"/>
    <mergeCell ref="VRP31:VRQ31"/>
    <mergeCell ref="VRR31:VRS31"/>
    <mergeCell ref="VRT31:VRU31"/>
    <mergeCell ref="VRV31:VRW31"/>
    <mergeCell ref="VRX31:VRY31"/>
    <mergeCell ref="VRZ31:VSA31"/>
    <mergeCell ref="VSB31:VSC31"/>
    <mergeCell ref="VSD31:VSE31"/>
    <mergeCell ref="VSF31:VSG31"/>
    <mergeCell ref="VSH31:VSI31"/>
    <mergeCell ref="VSJ31:VSK31"/>
    <mergeCell ref="VSL31:VSM31"/>
    <mergeCell ref="VSN31:VSO31"/>
    <mergeCell ref="VSP31:VSQ31"/>
    <mergeCell ref="VSR31:VSS31"/>
    <mergeCell ref="VST31:VSU31"/>
    <mergeCell ref="VSV31:VSW31"/>
    <mergeCell ref="VSX31:VSY31"/>
    <mergeCell ref="VSZ31:VTA31"/>
    <mergeCell ref="VTB31:VTC31"/>
    <mergeCell ref="VTD31:VTE31"/>
    <mergeCell ref="VTF31:VTG31"/>
    <mergeCell ref="VTH31:VTI31"/>
    <mergeCell ref="VTJ31:VTK31"/>
    <mergeCell ref="VTL31:VTM31"/>
    <mergeCell ref="VTN31:VTO31"/>
    <mergeCell ref="VTP31:VTQ31"/>
    <mergeCell ref="VTR31:VTS31"/>
    <mergeCell ref="VTT31:VTU31"/>
    <mergeCell ref="VTV31:VTW31"/>
    <mergeCell ref="VTX31:VTY31"/>
    <mergeCell ref="VTZ31:VUA31"/>
    <mergeCell ref="VUB31:VUC31"/>
    <mergeCell ref="VUD31:VUE31"/>
    <mergeCell ref="VUF31:VUG31"/>
    <mergeCell ref="VUH31:VUI31"/>
    <mergeCell ref="VUJ31:VUK31"/>
    <mergeCell ref="VUL31:VUM31"/>
    <mergeCell ref="VUN31:VUO31"/>
    <mergeCell ref="VUP31:VUQ31"/>
    <mergeCell ref="VUR31:VUS31"/>
    <mergeCell ref="VUT31:VUU31"/>
    <mergeCell ref="VUV31:VUW31"/>
    <mergeCell ref="VUX31:VUY31"/>
    <mergeCell ref="VUZ31:VVA31"/>
    <mergeCell ref="VVB31:VVC31"/>
    <mergeCell ref="VVD31:VVE31"/>
    <mergeCell ref="VVF31:VVG31"/>
    <mergeCell ref="VVH31:VVI31"/>
    <mergeCell ref="VVJ31:VVK31"/>
    <mergeCell ref="VVL31:VVM31"/>
    <mergeCell ref="VVN31:VVO31"/>
    <mergeCell ref="VVP31:VVQ31"/>
    <mergeCell ref="VVR31:VVS31"/>
    <mergeCell ref="VVT31:VVU31"/>
    <mergeCell ref="VVV31:VVW31"/>
    <mergeCell ref="VVX31:VVY31"/>
    <mergeCell ref="VVZ31:VWA31"/>
    <mergeCell ref="VWB31:VWC31"/>
    <mergeCell ref="VWD31:VWE31"/>
    <mergeCell ref="VWF31:VWG31"/>
    <mergeCell ref="VWH31:VWI31"/>
    <mergeCell ref="VWJ31:VWK31"/>
    <mergeCell ref="VWL31:VWM31"/>
    <mergeCell ref="VWN31:VWO31"/>
    <mergeCell ref="VWP31:VWQ31"/>
    <mergeCell ref="VWR31:VWS31"/>
    <mergeCell ref="VWT31:VWU31"/>
    <mergeCell ref="VWV31:VWW31"/>
    <mergeCell ref="VWX31:VWY31"/>
    <mergeCell ref="VWZ31:VXA31"/>
    <mergeCell ref="VXB31:VXC31"/>
    <mergeCell ref="VXD31:VXE31"/>
    <mergeCell ref="VXF31:VXG31"/>
    <mergeCell ref="VXH31:VXI31"/>
    <mergeCell ref="VXJ31:VXK31"/>
    <mergeCell ref="VXL31:VXM31"/>
    <mergeCell ref="VXN31:VXO31"/>
    <mergeCell ref="VXP31:VXQ31"/>
    <mergeCell ref="VXR31:VXS31"/>
    <mergeCell ref="VXT31:VXU31"/>
    <mergeCell ref="VXV31:VXW31"/>
    <mergeCell ref="VXX31:VXY31"/>
    <mergeCell ref="VXZ31:VYA31"/>
    <mergeCell ref="VYB31:VYC31"/>
    <mergeCell ref="VYD31:VYE31"/>
    <mergeCell ref="VYF31:VYG31"/>
    <mergeCell ref="VYH31:VYI31"/>
    <mergeCell ref="VYJ31:VYK31"/>
    <mergeCell ref="VYL31:VYM31"/>
    <mergeCell ref="VYN31:VYO31"/>
    <mergeCell ref="VYP31:VYQ31"/>
    <mergeCell ref="VYR31:VYS31"/>
    <mergeCell ref="VYT31:VYU31"/>
    <mergeCell ref="VYV31:VYW31"/>
    <mergeCell ref="VYX31:VYY31"/>
    <mergeCell ref="VYZ31:VZA31"/>
    <mergeCell ref="VZB31:VZC31"/>
    <mergeCell ref="VZD31:VZE31"/>
    <mergeCell ref="VZF31:VZG31"/>
    <mergeCell ref="VZH31:VZI31"/>
    <mergeCell ref="VZJ31:VZK31"/>
    <mergeCell ref="VZL31:VZM31"/>
    <mergeCell ref="VZN31:VZO31"/>
    <mergeCell ref="VZP31:VZQ31"/>
    <mergeCell ref="VZR31:VZS31"/>
    <mergeCell ref="VZT31:VZU31"/>
    <mergeCell ref="VZV31:VZW31"/>
    <mergeCell ref="VZX31:VZY31"/>
    <mergeCell ref="VZZ31:WAA31"/>
    <mergeCell ref="WAB31:WAC31"/>
    <mergeCell ref="WAD31:WAE31"/>
    <mergeCell ref="WAF31:WAG31"/>
    <mergeCell ref="WAH31:WAI31"/>
    <mergeCell ref="WAJ31:WAK31"/>
    <mergeCell ref="WAL31:WAM31"/>
    <mergeCell ref="WAN31:WAO31"/>
    <mergeCell ref="WAP31:WAQ31"/>
    <mergeCell ref="WAR31:WAS31"/>
    <mergeCell ref="WAT31:WAU31"/>
    <mergeCell ref="WAV31:WAW31"/>
    <mergeCell ref="WAX31:WAY31"/>
    <mergeCell ref="WAZ31:WBA31"/>
    <mergeCell ref="WBB31:WBC31"/>
    <mergeCell ref="WBD31:WBE31"/>
    <mergeCell ref="WBF31:WBG31"/>
    <mergeCell ref="WBH31:WBI31"/>
    <mergeCell ref="WBJ31:WBK31"/>
    <mergeCell ref="WBL31:WBM31"/>
    <mergeCell ref="WBN31:WBO31"/>
    <mergeCell ref="WBP31:WBQ31"/>
    <mergeCell ref="WBR31:WBS31"/>
    <mergeCell ref="WBT31:WBU31"/>
    <mergeCell ref="WBV31:WBW31"/>
    <mergeCell ref="WBX31:WBY31"/>
    <mergeCell ref="WBZ31:WCA31"/>
    <mergeCell ref="WCB31:WCC31"/>
    <mergeCell ref="WCD31:WCE31"/>
    <mergeCell ref="WCF31:WCG31"/>
    <mergeCell ref="WCH31:WCI31"/>
    <mergeCell ref="WCJ31:WCK31"/>
    <mergeCell ref="WCL31:WCM31"/>
    <mergeCell ref="WCN31:WCO31"/>
    <mergeCell ref="WCP31:WCQ31"/>
    <mergeCell ref="WCR31:WCS31"/>
    <mergeCell ref="WCT31:WCU31"/>
    <mergeCell ref="WCV31:WCW31"/>
    <mergeCell ref="WCX31:WCY31"/>
    <mergeCell ref="WCZ31:WDA31"/>
    <mergeCell ref="WDB31:WDC31"/>
    <mergeCell ref="WDD31:WDE31"/>
    <mergeCell ref="WDF31:WDG31"/>
    <mergeCell ref="WDH31:WDI31"/>
    <mergeCell ref="WDJ31:WDK31"/>
    <mergeCell ref="WDL31:WDM31"/>
    <mergeCell ref="WDN31:WDO31"/>
    <mergeCell ref="WDP31:WDQ31"/>
    <mergeCell ref="WDR31:WDS31"/>
    <mergeCell ref="WDT31:WDU31"/>
    <mergeCell ref="WDV31:WDW31"/>
    <mergeCell ref="WDX31:WDY31"/>
    <mergeCell ref="WDZ31:WEA31"/>
    <mergeCell ref="WEB31:WEC31"/>
    <mergeCell ref="WED31:WEE31"/>
    <mergeCell ref="WEF31:WEG31"/>
    <mergeCell ref="WEH31:WEI31"/>
    <mergeCell ref="WEJ31:WEK31"/>
    <mergeCell ref="WEL31:WEM31"/>
    <mergeCell ref="WEN31:WEO31"/>
    <mergeCell ref="WEP31:WEQ31"/>
    <mergeCell ref="WER31:WES31"/>
    <mergeCell ref="WET31:WEU31"/>
    <mergeCell ref="WEV31:WEW31"/>
    <mergeCell ref="WEX31:WEY31"/>
    <mergeCell ref="WEZ31:WFA31"/>
    <mergeCell ref="WFB31:WFC31"/>
    <mergeCell ref="WFD31:WFE31"/>
    <mergeCell ref="WFF31:WFG31"/>
    <mergeCell ref="WFH31:WFI31"/>
    <mergeCell ref="WFJ31:WFK31"/>
    <mergeCell ref="WFL31:WFM31"/>
    <mergeCell ref="WFN31:WFO31"/>
    <mergeCell ref="WFP31:WFQ31"/>
    <mergeCell ref="WFR31:WFS31"/>
    <mergeCell ref="WFT31:WFU31"/>
    <mergeCell ref="WFV31:WFW31"/>
    <mergeCell ref="WFX31:WFY31"/>
    <mergeCell ref="WFZ31:WGA31"/>
    <mergeCell ref="WGB31:WGC31"/>
    <mergeCell ref="WGD31:WGE31"/>
    <mergeCell ref="WGF31:WGG31"/>
    <mergeCell ref="WGH31:WGI31"/>
    <mergeCell ref="WGJ31:WGK31"/>
    <mergeCell ref="WGL31:WGM31"/>
    <mergeCell ref="WGN31:WGO31"/>
    <mergeCell ref="WGP31:WGQ31"/>
    <mergeCell ref="WGR31:WGS31"/>
    <mergeCell ref="WGT31:WGU31"/>
    <mergeCell ref="WGV31:WGW31"/>
    <mergeCell ref="WGX31:WGY31"/>
    <mergeCell ref="WGZ31:WHA31"/>
    <mergeCell ref="WHB31:WHC31"/>
    <mergeCell ref="WHD31:WHE31"/>
    <mergeCell ref="WHF31:WHG31"/>
    <mergeCell ref="WHH31:WHI31"/>
    <mergeCell ref="WHJ31:WHK31"/>
    <mergeCell ref="WHL31:WHM31"/>
    <mergeCell ref="WHN31:WHO31"/>
    <mergeCell ref="WHP31:WHQ31"/>
    <mergeCell ref="WHR31:WHS31"/>
    <mergeCell ref="WHT31:WHU31"/>
    <mergeCell ref="WHV31:WHW31"/>
    <mergeCell ref="WHX31:WHY31"/>
    <mergeCell ref="WHZ31:WIA31"/>
    <mergeCell ref="WIB31:WIC31"/>
    <mergeCell ref="WID31:WIE31"/>
    <mergeCell ref="WIF31:WIG31"/>
    <mergeCell ref="WIH31:WII31"/>
    <mergeCell ref="WIJ31:WIK31"/>
    <mergeCell ref="WIL31:WIM31"/>
    <mergeCell ref="WIN31:WIO31"/>
    <mergeCell ref="WIP31:WIQ31"/>
    <mergeCell ref="WIR31:WIS31"/>
    <mergeCell ref="WIT31:WIU31"/>
    <mergeCell ref="WIV31:WIW31"/>
    <mergeCell ref="WIX31:WIY31"/>
    <mergeCell ref="WIZ31:WJA31"/>
    <mergeCell ref="WJB31:WJC31"/>
    <mergeCell ref="WJD31:WJE31"/>
    <mergeCell ref="WJF31:WJG31"/>
    <mergeCell ref="WJH31:WJI31"/>
    <mergeCell ref="WJJ31:WJK31"/>
    <mergeCell ref="WJL31:WJM31"/>
    <mergeCell ref="WJN31:WJO31"/>
    <mergeCell ref="WJP31:WJQ31"/>
    <mergeCell ref="WJR31:WJS31"/>
    <mergeCell ref="WJT31:WJU31"/>
    <mergeCell ref="WJV31:WJW31"/>
    <mergeCell ref="WJX31:WJY31"/>
    <mergeCell ref="WJZ31:WKA31"/>
    <mergeCell ref="WKB31:WKC31"/>
    <mergeCell ref="WKD31:WKE31"/>
    <mergeCell ref="WKF31:WKG31"/>
    <mergeCell ref="WKH31:WKI31"/>
    <mergeCell ref="WKJ31:WKK31"/>
    <mergeCell ref="WKL31:WKM31"/>
    <mergeCell ref="WKN31:WKO31"/>
    <mergeCell ref="WKP31:WKQ31"/>
    <mergeCell ref="WKR31:WKS31"/>
    <mergeCell ref="WKT31:WKU31"/>
    <mergeCell ref="WKV31:WKW31"/>
    <mergeCell ref="WKX31:WKY31"/>
    <mergeCell ref="WKZ31:WLA31"/>
    <mergeCell ref="WLB31:WLC31"/>
    <mergeCell ref="WLD31:WLE31"/>
    <mergeCell ref="WLF31:WLG31"/>
    <mergeCell ref="WLH31:WLI31"/>
    <mergeCell ref="WLJ31:WLK31"/>
    <mergeCell ref="WLL31:WLM31"/>
    <mergeCell ref="WLN31:WLO31"/>
    <mergeCell ref="WLP31:WLQ31"/>
    <mergeCell ref="WLR31:WLS31"/>
    <mergeCell ref="WLT31:WLU31"/>
    <mergeCell ref="WLV31:WLW31"/>
    <mergeCell ref="WLX31:WLY31"/>
    <mergeCell ref="WLZ31:WMA31"/>
    <mergeCell ref="WMB31:WMC31"/>
    <mergeCell ref="WMD31:WME31"/>
    <mergeCell ref="WMF31:WMG31"/>
    <mergeCell ref="WMH31:WMI31"/>
    <mergeCell ref="WMJ31:WMK31"/>
    <mergeCell ref="WML31:WMM31"/>
    <mergeCell ref="WMN31:WMO31"/>
    <mergeCell ref="WMP31:WMQ31"/>
    <mergeCell ref="WMR31:WMS31"/>
    <mergeCell ref="WMT31:WMU31"/>
    <mergeCell ref="WMV31:WMW31"/>
    <mergeCell ref="WMX31:WMY31"/>
    <mergeCell ref="WMZ31:WNA31"/>
    <mergeCell ref="WNB31:WNC31"/>
    <mergeCell ref="WND31:WNE31"/>
    <mergeCell ref="WNF31:WNG31"/>
    <mergeCell ref="WNH31:WNI31"/>
    <mergeCell ref="WNJ31:WNK31"/>
    <mergeCell ref="WNL31:WNM31"/>
    <mergeCell ref="WNN31:WNO31"/>
    <mergeCell ref="WNP31:WNQ31"/>
    <mergeCell ref="WNR31:WNS31"/>
    <mergeCell ref="WNT31:WNU31"/>
    <mergeCell ref="WNV31:WNW31"/>
    <mergeCell ref="WNX31:WNY31"/>
    <mergeCell ref="WNZ31:WOA31"/>
    <mergeCell ref="WOB31:WOC31"/>
    <mergeCell ref="WOD31:WOE31"/>
    <mergeCell ref="WOF31:WOG31"/>
    <mergeCell ref="WOH31:WOI31"/>
    <mergeCell ref="WOJ31:WOK31"/>
    <mergeCell ref="WOL31:WOM31"/>
    <mergeCell ref="WON31:WOO31"/>
    <mergeCell ref="WOP31:WOQ31"/>
    <mergeCell ref="WOR31:WOS31"/>
    <mergeCell ref="WOT31:WOU31"/>
    <mergeCell ref="WOV31:WOW31"/>
    <mergeCell ref="WOX31:WOY31"/>
    <mergeCell ref="WOZ31:WPA31"/>
    <mergeCell ref="WPB31:WPC31"/>
    <mergeCell ref="WPD31:WPE31"/>
    <mergeCell ref="WPF31:WPG31"/>
    <mergeCell ref="WPH31:WPI31"/>
    <mergeCell ref="WPJ31:WPK31"/>
    <mergeCell ref="WPL31:WPM31"/>
    <mergeCell ref="WPN31:WPO31"/>
    <mergeCell ref="WPP31:WPQ31"/>
    <mergeCell ref="WPR31:WPS31"/>
    <mergeCell ref="WPT31:WPU31"/>
    <mergeCell ref="WPV31:WPW31"/>
    <mergeCell ref="WPX31:WPY31"/>
    <mergeCell ref="WPZ31:WQA31"/>
    <mergeCell ref="WQB31:WQC31"/>
    <mergeCell ref="WQD31:WQE31"/>
    <mergeCell ref="WQF31:WQG31"/>
    <mergeCell ref="WQH31:WQI31"/>
    <mergeCell ref="WQJ31:WQK31"/>
    <mergeCell ref="WQL31:WQM31"/>
    <mergeCell ref="WQN31:WQO31"/>
    <mergeCell ref="WQP31:WQQ31"/>
    <mergeCell ref="WQR31:WQS31"/>
    <mergeCell ref="WQT31:WQU31"/>
    <mergeCell ref="WQV31:WQW31"/>
    <mergeCell ref="WQX31:WQY31"/>
    <mergeCell ref="WQZ31:WRA31"/>
    <mergeCell ref="WRB31:WRC31"/>
    <mergeCell ref="WRD31:WRE31"/>
    <mergeCell ref="WRF31:WRG31"/>
    <mergeCell ref="WRH31:WRI31"/>
    <mergeCell ref="WRJ31:WRK31"/>
    <mergeCell ref="WRL31:WRM31"/>
    <mergeCell ref="WRN31:WRO31"/>
    <mergeCell ref="WRP31:WRQ31"/>
    <mergeCell ref="WRR31:WRS31"/>
    <mergeCell ref="WRT31:WRU31"/>
    <mergeCell ref="WRV31:WRW31"/>
    <mergeCell ref="WRX31:WRY31"/>
    <mergeCell ref="WRZ31:WSA31"/>
    <mergeCell ref="WSB31:WSC31"/>
    <mergeCell ref="WSD31:WSE31"/>
    <mergeCell ref="WSF31:WSG31"/>
    <mergeCell ref="WSH31:WSI31"/>
    <mergeCell ref="WSJ31:WSK31"/>
    <mergeCell ref="WSL31:WSM31"/>
    <mergeCell ref="WSN31:WSO31"/>
    <mergeCell ref="WSP31:WSQ31"/>
    <mergeCell ref="WSR31:WSS31"/>
    <mergeCell ref="WST31:WSU31"/>
    <mergeCell ref="WSV31:WSW31"/>
    <mergeCell ref="WSX31:WSY31"/>
    <mergeCell ref="WSZ31:WTA31"/>
    <mergeCell ref="WTB31:WTC31"/>
    <mergeCell ref="WTD31:WTE31"/>
    <mergeCell ref="WTF31:WTG31"/>
    <mergeCell ref="WTH31:WTI31"/>
    <mergeCell ref="WTJ31:WTK31"/>
    <mergeCell ref="WTL31:WTM31"/>
    <mergeCell ref="WTN31:WTO31"/>
    <mergeCell ref="WTP31:WTQ31"/>
    <mergeCell ref="WTR31:WTS31"/>
    <mergeCell ref="WTT31:WTU31"/>
    <mergeCell ref="WTV31:WTW31"/>
    <mergeCell ref="WTX31:WTY31"/>
    <mergeCell ref="WTZ31:WUA31"/>
    <mergeCell ref="WUB31:WUC31"/>
    <mergeCell ref="WUD31:WUE31"/>
    <mergeCell ref="WUF31:WUG31"/>
    <mergeCell ref="WUH31:WUI31"/>
    <mergeCell ref="WUJ31:WUK31"/>
    <mergeCell ref="WUL31:WUM31"/>
    <mergeCell ref="WUN31:WUO31"/>
    <mergeCell ref="WUP31:WUQ31"/>
    <mergeCell ref="WUR31:WUS31"/>
    <mergeCell ref="WUT31:WUU31"/>
    <mergeCell ref="WUV31:WUW31"/>
    <mergeCell ref="WUX31:WUY31"/>
    <mergeCell ref="WUZ31:WVA31"/>
    <mergeCell ref="WVB31:WVC31"/>
    <mergeCell ref="WVD31:WVE31"/>
    <mergeCell ref="WVF31:WVG31"/>
    <mergeCell ref="WVH31:WVI31"/>
    <mergeCell ref="WVJ31:WVK31"/>
    <mergeCell ref="WVL31:WVM31"/>
    <mergeCell ref="WVN31:WVO31"/>
    <mergeCell ref="WVP31:WVQ31"/>
    <mergeCell ref="WVR31:WVS31"/>
    <mergeCell ref="WVT31:WVU31"/>
    <mergeCell ref="WVV31:WVW31"/>
    <mergeCell ref="WVX31:WVY31"/>
    <mergeCell ref="WVZ31:WWA31"/>
    <mergeCell ref="WWB31:WWC31"/>
    <mergeCell ref="WWD31:WWE31"/>
    <mergeCell ref="WWF31:WWG31"/>
    <mergeCell ref="WWH31:WWI31"/>
    <mergeCell ref="WWJ31:WWK31"/>
    <mergeCell ref="WWL31:WWM31"/>
    <mergeCell ref="WWN31:WWO31"/>
    <mergeCell ref="WWP31:WWQ31"/>
    <mergeCell ref="WWR31:WWS31"/>
    <mergeCell ref="WWT31:WWU31"/>
    <mergeCell ref="WWV31:WWW31"/>
    <mergeCell ref="WWX31:WWY31"/>
    <mergeCell ref="WWZ31:WXA31"/>
    <mergeCell ref="WXB31:WXC31"/>
    <mergeCell ref="WXD31:WXE31"/>
    <mergeCell ref="WXF31:WXG31"/>
    <mergeCell ref="WXH31:WXI31"/>
    <mergeCell ref="WXJ31:WXK31"/>
    <mergeCell ref="WXL31:WXM31"/>
    <mergeCell ref="WXN31:WXO31"/>
    <mergeCell ref="WXP31:WXQ31"/>
    <mergeCell ref="WXR31:WXS31"/>
    <mergeCell ref="WXT31:WXU31"/>
    <mergeCell ref="WXV31:WXW31"/>
    <mergeCell ref="WXX31:WXY31"/>
    <mergeCell ref="WXZ31:WYA31"/>
    <mergeCell ref="WYB31:WYC31"/>
    <mergeCell ref="WYD31:WYE31"/>
    <mergeCell ref="WYF31:WYG31"/>
    <mergeCell ref="WYH31:WYI31"/>
    <mergeCell ref="WYJ31:WYK31"/>
    <mergeCell ref="WYL31:WYM31"/>
    <mergeCell ref="WYN31:WYO31"/>
    <mergeCell ref="WYP31:WYQ31"/>
    <mergeCell ref="WYR31:WYS31"/>
    <mergeCell ref="WYT31:WYU31"/>
    <mergeCell ref="WYV31:WYW31"/>
    <mergeCell ref="WYX31:WYY31"/>
    <mergeCell ref="WYZ31:WZA31"/>
    <mergeCell ref="WZB31:WZC31"/>
    <mergeCell ref="WZD31:WZE31"/>
    <mergeCell ref="WZF31:WZG31"/>
    <mergeCell ref="WZH31:WZI31"/>
    <mergeCell ref="WZJ31:WZK31"/>
    <mergeCell ref="WZL31:WZM31"/>
    <mergeCell ref="WZN31:WZO31"/>
    <mergeCell ref="WZP31:WZQ31"/>
    <mergeCell ref="WZR31:WZS31"/>
    <mergeCell ref="WZT31:WZU31"/>
    <mergeCell ref="WZV31:WZW31"/>
    <mergeCell ref="WZX31:WZY31"/>
    <mergeCell ref="WZZ31:XAA31"/>
    <mergeCell ref="XAB31:XAC31"/>
    <mergeCell ref="XAD31:XAE31"/>
    <mergeCell ref="XAF31:XAG31"/>
    <mergeCell ref="XAH31:XAI31"/>
    <mergeCell ref="XAJ31:XAK31"/>
    <mergeCell ref="XAL31:XAM31"/>
    <mergeCell ref="XAN31:XAO31"/>
    <mergeCell ref="XAP31:XAQ31"/>
    <mergeCell ref="XAR31:XAS31"/>
    <mergeCell ref="XAT31:XAU31"/>
    <mergeCell ref="XAV31:XAW31"/>
    <mergeCell ref="XAX31:XAY31"/>
    <mergeCell ref="XAZ31:XBA31"/>
    <mergeCell ref="XBB31:XBC31"/>
    <mergeCell ref="XBD31:XBE31"/>
    <mergeCell ref="XBF31:XBG31"/>
    <mergeCell ref="XBH31:XBI31"/>
    <mergeCell ref="XBJ31:XBK31"/>
    <mergeCell ref="XBL31:XBM31"/>
    <mergeCell ref="XBN31:XBO31"/>
    <mergeCell ref="XBP31:XBQ31"/>
    <mergeCell ref="XBR31:XBS31"/>
    <mergeCell ref="XBT31:XBU31"/>
    <mergeCell ref="XBV31:XBW31"/>
    <mergeCell ref="XBX31:XBY31"/>
    <mergeCell ref="XBZ31:XCA31"/>
    <mergeCell ref="XCB31:XCC31"/>
    <mergeCell ref="XCD31:XCE31"/>
    <mergeCell ref="XCF31:XCG31"/>
    <mergeCell ref="XCH31:XCI31"/>
    <mergeCell ref="XCJ31:XCK31"/>
    <mergeCell ref="XCL31:XCM31"/>
    <mergeCell ref="XCN31:XCO31"/>
    <mergeCell ref="XCP31:XCQ31"/>
    <mergeCell ref="XCR31:XCS31"/>
    <mergeCell ref="XCT31:XCU31"/>
    <mergeCell ref="XCV31:XCW31"/>
    <mergeCell ref="XCX31:XCY31"/>
    <mergeCell ref="XCZ31:XDA31"/>
    <mergeCell ref="XDB31:XDC31"/>
    <mergeCell ref="XDD31:XDE31"/>
    <mergeCell ref="XDF31:XDG31"/>
    <mergeCell ref="XDH31:XDI31"/>
    <mergeCell ref="XDJ31:XDK31"/>
    <mergeCell ref="XDL31:XDM31"/>
    <mergeCell ref="XDN31:XDO31"/>
    <mergeCell ref="A33:E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AL33:AM33"/>
    <mergeCell ref="AN33:AO33"/>
    <mergeCell ref="AP33:AQ33"/>
    <mergeCell ref="AR33:AS33"/>
    <mergeCell ref="AT33:AU33"/>
    <mergeCell ref="AV33:AW33"/>
    <mergeCell ref="AX33:AY33"/>
    <mergeCell ref="AZ33:BA33"/>
    <mergeCell ref="BB33:BC33"/>
    <mergeCell ref="BD33:BE33"/>
    <mergeCell ref="BF33:BG33"/>
    <mergeCell ref="BH33:BI33"/>
    <mergeCell ref="BJ33:BK33"/>
    <mergeCell ref="BL33:BM33"/>
    <mergeCell ref="BN33:BO33"/>
    <mergeCell ref="BP33:BQ33"/>
    <mergeCell ref="BR33:BS33"/>
    <mergeCell ref="BT33:BU33"/>
    <mergeCell ref="BV33:BW33"/>
    <mergeCell ref="BX33:BY33"/>
    <mergeCell ref="BZ33:CA33"/>
    <mergeCell ref="CB33:CC33"/>
    <mergeCell ref="CD33:CE33"/>
    <mergeCell ref="CF33:CG33"/>
    <mergeCell ref="CH33:CI33"/>
    <mergeCell ref="CJ33:CK33"/>
    <mergeCell ref="CL33:CM33"/>
    <mergeCell ref="CN33:CO33"/>
    <mergeCell ref="CP33:CQ33"/>
    <mergeCell ref="CR33:CS33"/>
    <mergeCell ref="CT33:CU33"/>
    <mergeCell ref="CV33:CW33"/>
    <mergeCell ref="CX33:CY33"/>
    <mergeCell ref="CZ33:DA33"/>
    <mergeCell ref="DB33:DC33"/>
    <mergeCell ref="DD33:DE33"/>
    <mergeCell ref="DF33:DG33"/>
    <mergeCell ref="DH33:DI33"/>
    <mergeCell ref="DJ33:DK33"/>
    <mergeCell ref="DL33:DM33"/>
    <mergeCell ref="DN33:DO33"/>
    <mergeCell ref="DP33:DQ33"/>
    <mergeCell ref="DR33:DS33"/>
    <mergeCell ref="DT33:DU33"/>
    <mergeCell ref="DV33:DW33"/>
    <mergeCell ref="DX33:DY33"/>
    <mergeCell ref="DZ33:EA33"/>
    <mergeCell ref="EB33:EC33"/>
    <mergeCell ref="ED33:EE33"/>
    <mergeCell ref="EF33:EG33"/>
    <mergeCell ref="EH33:EI33"/>
    <mergeCell ref="EJ33:EK33"/>
    <mergeCell ref="EL33:EM33"/>
    <mergeCell ref="EN33:EO33"/>
    <mergeCell ref="EP33:EQ33"/>
    <mergeCell ref="ER33:ES33"/>
    <mergeCell ref="ET33:EU33"/>
    <mergeCell ref="EV33:EW33"/>
    <mergeCell ref="EX33:EY33"/>
    <mergeCell ref="EZ33:FA33"/>
    <mergeCell ref="FB33:FC33"/>
    <mergeCell ref="FD33:FE33"/>
    <mergeCell ref="FF33:FG33"/>
    <mergeCell ref="FH33:FI33"/>
    <mergeCell ref="FJ33:FK33"/>
    <mergeCell ref="FL33:FM33"/>
    <mergeCell ref="FN33:FO33"/>
    <mergeCell ref="FP33:FQ33"/>
    <mergeCell ref="FR33:FS33"/>
    <mergeCell ref="FT33:FU33"/>
    <mergeCell ref="FV33:FW33"/>
    <mergeCell ref="FX33:FY33"/>
    <mergeCell ref="FZ33:GA33"/>
    <mergeCell ref="GB33:GC33"/>
    <mergeCell ref="GD33:GE33"/>
    <mergeCell ref="GF33:GG33"/>
    <mergeCell ref="GH33:GI33"/>
    <mergeCell ref="GJ33:GK33"/>
    <mergeCell ref="GL33:GM33"/>
    <mergeCell ref="GN33:GO33"/>
    <mergeCell ref="GP33:GQ33"/>
    <mergeCell ref="GR33:GS33"/>
    <mergeCell ref="GT33:GU33"/>
    <mergeCell ref="GV33:GW33"/>
    <mergeCell ref="GX33:GY33"/>
    <mergeCell ref="GZ33:HA33"/>
    <mergeCell ref="HB33:HC33"/>
    <mergeCell ref="HD33:HE33"/>
    <mergeCell ref="HF33:HG33"/>
    <mergeCell ref="HH33:HI33"/>
    <mergeCell ref="HJ33:HK33"/>
    <mergeCell ref="HL33:HM33"/>
    <mergeCell ref="HN33:HO33"/>
    <mergeCell ref="HP33:HQ33"/>
    <mergeCell ref="HR33:HS33"/>
    <mergeCell ref="HT33:HU33"/>
    <mergeCell ref="HV33:HW33"/>
    <mergeCell ref="HX33:HY33"/>
    <mergeCell ref="HZ33:IA33"/>
    <mergeCell ref="IB33:IC33"/>
    <mergeCell ref="ID33:IE33"/>
    <mergeCell ref="IF33:IG33"/>
    <mergeCell ref="IH33:II33"/>
    <mergeCell ref="IJ33:IK33"/>
    <mergeCell ref="IL33:IM33"/>
    <mergeCell ref="IN33:IO33"/>
    <mergeCell ref="IP33:IQ33"/>
    <mergeCell ref="IR33:IS33"/>
    <mergeCell ref="IT33:IU33"/>
    <mergeCell ref="IV33:IW33"/>
    <mergeCell ref="IX33:IY33"/>
    <mergeCell ref="IZ33:JA33"/>
    <mergeCell ref="JB33:JC33"/>
    <mergeCell ref="JD33:JE33"/>
    <mergeCell ref="JF33:JG33"/>
    <mergeCell ref="JH33:JI33"/>
    <mergeCell ref="JJ33:JK33"/>
    <mergeCell ref="JL33:JM33"/>
    <mergeCell ref="JN33:JO33"/>
    <mergeCell ref="JP33:JQ33"/>
    <mergeCell ref="JR33:JS33"/>
    <mergeCell ref="JT33:JU33"/>
    <mergeCell ref="JV33:JW33"/>
    <mergeCell ref="JX33:JY33"/>
    <mergeCell ref="JZ33:KA33"/>
    <mergeCell ref="KB33:KC33"/>
    <mergeCell ref="KD33:KE33"/>
    <mergeCell ref="KF33:KG33"/>
    <mergeCell ref="KH33:KI33"/>
    <mergeCell ref="KJ33:KK33"/>
    <mergeCell ref="KL33:KM33"/>
    <mergeCell ref="KN33:KO33"/>
    <mergeCell ref="KP33:KQ33"/>
    <mergeCell ref="KR33:KS33"/>
    <mergeCell ref="KT33:KU33"/>
    <mergeCell ref="KV33:KW33"/>
    <mergeCell ref="KX33:KY33"/>
    <mergeCell ref="KZ33:LA33"/>
    <mergeCell ref="LB33:LC33"/>
    <mergeCell ref="LD33:LE33"/>
    <mergeCell ref="LF33:LG33"/>
    <mergeCell ref="LH33:LI33"/>
    <mergeCell ref="LJ33:LK33"/>
    <mergeCell ref="LL33:LM33"/>
    <mergeCell ref="LN33:LO33"/>
    <mergeCell ref="LP33:LQ33"/>
    <mergeCell ref="LR33:LS33"/>
    <mergeCell ref="LT33:LU33"/>
    <mergeCell ref="LV33:LW33"/>
    <mergeCell ref="LX33:LY33"/>
    <mergeCell ref="LZ33:MA33"/>
    <mergeCell ref="MB33:MC33"/>
    <mergeCell ref="MD33:ME33"/>
    <mergeCell ref="MF33:MG33"/>
    <mergeCell ref="MH33:MI33"/>
    <mergeCell ref="MJ33:MK33"/>
    <mergeCell ref="ML33:MM33"/>
    <mergeCell ref="MN33:MO33"/>
    <mergeCell ref="MP33:MQ33"/>
    <mergeCell ref="MR33:MS33"/>
    <mergeCell ref="MT33:MU33"/>
    <mergeCell ref="MV33:MW33"/>
    <mergeCell ref="MX33:MY33"/>
    <mergeCell ref="MZ33:NA33"/>
    <mergeCell ref="NB33:NC33"/>
    <mergeCell ref="ND33:NE33"/>
    <mergeCell ref="NF33:NG33"/>
    <mergeCell ref="NH33:NI33"/>
    <mergeCell ref="NJ33:NK33"/>
    <mergeCell ref="NL33:NM33"/>
    <mergeCell ref="NN33:NO33"/>
    <mergeCell ref="NP33:NQ33"/>
    <mergeCell ref="NR33:NS33"/>
    <mergeCell ref="NT33:NU33"/>
    <mergeCell ref="NV33:NW33"/>
    <mergeCell ref="NX33:NY33"/>
    <mergeCell ref="NZ33:OA33"/>
    <mergeCell ref="OB33:OC33"/>
    <mergeCell ref="OD33:OE33"/>
    <mergeCell ref="OF33:OG33"/>
    <mergeCell ref="OH33:OI33"/>
    <mergeCell ref="OJ33:OK33"/>
    <mergeCell ref="OL33:OM33"/>
    <mergeCell ref="ON33:OO33"/>
    <mergeCell ref="OP33:OQ33"/>
    <mergeCell ref="OR33:OS33"/>
    <mergeCell ref="OT33:OU33"/>
    <mergeCell ref="OV33:OW33"/>
    <mergeCell ref="OX33:OY33"/>
    <mergeCell ref="OZ33:PA33"/>
    <mergeCell ref="PB33:PC33"/>
    <mergeCell ref="PD33:PE33"/>
    <mergeCell ref="PF33:PG33"/>
    <mergeCell ref="PH33:PI33"/>
    <mergeCell ref="PJ33:PK33"/>
    <mergeCell ref="PL33:PM33"/>
    <mergeCell ref="PN33:PO33"/>
    <mergeCell ref="PP33:PQ33"/>
    <mergeCell ref="PR33:PS33"/>
    <mergeCell ref="PT33:PU33"/>
    <mergeCell ref="PV33:PW33"/>
    <mergeCell ref="PX33:PY33"/>
    <mergeCell ref="PZ33:QA33"/>
    <mergeCell ref="QB33:QC33"/>
    <mergeCell ref="QD33:QE33"/>
    <mergeCell ref="QF33:QG33"/>
    <mergeCell ref="QH33:QI33"/>
    <mergeCell ref="QJ33:QK33"/>
    <mergeCell ref="QL33:QM33"/>
    <mergeCell ref="QN33:QO33"/>
    <mergeCell ref="QP33:QQ33"/>
    <mergeCell ref="QR33:QS33"/>
    <mergeCell ref="QT33:QU33"/>
    <mergeCell ref="QV33:QW33"/>
    <mergeCell ref="QX33:QY33"/>
    <mergeCell ref="QZ33:RA33"/>
    <mergeCell ref="RB33:RC33"/>
    <mergeCell ref="RD33:RE33"/>
    <mergeCell ref="RF33:RG33"/>
    <mergeCell ref="RH33:RI33"/>
    <mergeCell ref="RJ33:RK33"/>
    <mergeCell ref="RL33:RM33"/>
    <mergeCell ref="RN33:RO33"/>
    <mergeCell ref="RP33:RQ33"/>
    <mergeCell ref="RR33:RS33"/>
    <mergeCell ref="RT33:RU33"/>
    <mergeCell ref="RV33:RW33"/>
    <mergeCell ref="RX33:RY33"/>
    <mergeCell ref="RZ33:SA33"/>
    <mergeCell ref="SB33:SC33"/>
    <mergeCell ref="SD33:SE33"/>
    <mergeCell ref="SF33:SG33"/>
    <mergeCell ref="SH33:SI33"/>
    <mergeCell ref="SJ33:SK33"/>
    <mergeCell ref="SL33:SM33"/>
    <mergeCell ref="SN33:SO33"/>
    <mergeCell ref="SP33:SQ33"/>
    <mergeCell ref="SR33:SS33"/>
    <mergeCell ref="ST33:SU33"/>
    <mergeCell ref="SV33:SW33"/>
    <mergeCell ref="SX33:SY33"/>
    <mergeCell ref="SZ33:TA33"/>
    <mergeCell ref="TB33:TC33"/>
    <mergeCell ref="TD33:TE33"/>
    <mergeCell ref="TF33:TG33"/>
    <mergeCell ref="TH33:TI33"/>
    <mergeCell ref="TJ33:TK33"/>
    <mergeCell ref="TL33:TM33"/>
    <mergeCell ref="TN33:TO33"/>
    <mergeCell ref="TP33:TQ33"/>
    <mergeCell ref="TR33:TS33"/>
    <mergeCell ref="TT33:TU33"/>
    <mergeCell ref="TV33:TW33"/>
    <mergeCell ref="TX33:TY33"/>
    <mergeCell ref="TZ33:UA33"/>
    <mergeCell ref="UB33:UC33"/>
    <mergeCell ref="UD33:UE33"/>
    <mergeCell ref="UF33:UG33"/>
    <mergeCell ref="UH33:UI33"/>
    <mergeCell ref="UJ33:UK33"/>
    <mergeCell ref="UL33:UM33"/>
    <mergeCell ref="UN33:UO33"/>
    <mergeCell ref="UP33:UQ33"/>
    <mergeCell ref="UR33:US33"/>
    <mergeCell ref="UT33:UU33"/>
    <mergeCell ref="UV33:UW33"/>
    <mergeCell ref="UX33:UY33"/>
    <mergeCell ref="UZ33:VA33"/>
    <mergeCell ref="VB33:VC33"/>
    <mergeCell ref="VD33:VE33"/>
    <mergeCell ref="VF33:VG33"/>
    <mergeCell ref="VH33:VI33"/>
    <mergeCell ref="VJ33:VK33"/>
    <mergeCell ref="VL33:VM33"/>
    <mergeCell ref="VN33:VO33"/>
    <mergeCell ref="VP33:VQ33"/>
    <mergeCell ref="VR33:VS33"/>
    <mergeCell ref="VT33:VU33"/>
    <mergeCell ref="VV33:VW33"/>
    <mergeCell ref="VX33:VY33"/>
    <mergeCell ref="VZ33:WA33"/>
    <mergeCell ref="WB33:WC33"/>
    <mergeCell ref="WD33:WE33"/>
    <mergeCell ref="WF33:WG33"/>
    <mergeCell ref="WH33:WI33"/>
    <mergeCell ref="WJ33:WK33"/>
    <mergeCell ref="WL33:WM33"/>
    <mergeCell ref="WN33:WO33"/>
    <mergeCell ref="WP33:WQ33"/>
    <mergeCell ref="WR33:WS33"/>
    <mergeCell ref="WT33:WU33"/>
    <mergeCell ref="WV33:WW33"/>
    <mergeCell ref="WX33:WY33"/>
    <mergeCell ref="WZ33:XA33"/>
    <mergeCell ref="XB33:XC33"/>
    <mergeCell ref="XD33:XE33"/>
    <mergeCell ref="XF33:XG33"/>
    <mergeCell ref="XH33:XI33"/>
    <mergeCell ref="XJ33:XK33"/>
    <mergeCell ref="XL33:XM33"/>
    <mergeCell ref="XN33:XO33"/>
    <mergeCell ref="XP33:XQ33"/>
    <mergeCell ref="XR33:XS33"/>
    <mergeCell ref="XT33:XU33"/>
    <mergeCell ref="XV33:XW33"/>
    <mergeCell ref="XX33:XY33"/>
    <mergeCell ref="XZ33:YA33"/>
    <mergeCell ref="YB33:YC33"/>
    <mergeCell ref="YD33:YE33"/>
    <mergeCell ref="YF33:YG33"/>
    <mergeCell ref="YH33:YI33"/>
    <mergeCell ref="YJ33:YK33"/>
    <mergeCell ref="YL33:YM33"/>
    <mergeCell ref="YN33:YO33"/>
    <mergeCell ref="YP33:YQ33"/>
    <mergeCell ref="YR33:YS33"/>
    <mergeCell ref="YT33:YU33"/>
    <mergeCell ref="YV33:YW33"/>
    <mergeCell ref="YX33:YY33"/>
    <mergeCell ref="YZ33:ZA33"/>
    <mergeCell ref="ZB33:ZC33"/>
    <mergeCell ref="ZD33:ZE33"/>
    <mergeCell ref="ZF33:ZG33"/>
    <mergeCell ref="ZH33:ZI33"/>
    <mergeCell ref="ZJ33:ZK33"/>
    <mergeCell ref="ZL33:ZM33"/>
    <mergeCell ref="ZN33:ZO33"/>
    <mergeCell ref="ZP33:ZQ33"/>
    <mergeCell ref="ZR33:ZS33"/>
    <mergeCell ref="ZT33:ZU33"/>
    <mergeCell ref="ZV33:ZW33"/>
    <mergeCell ref="ZX33:ZY33"/>
    <mergeCell ref="ZZ33:AAA33"/>
    <mergeCell ref="AAB33:AAC33"/>
    <mergeCell ref="AAD33:AAE33"/>
    <mergeCell ref="AAF33:AAG33"/>
    <mergeCell ref="AAH33:AAI33"/>
    <mergeCell ref="AAJ33:AAK33"/>
    <mergeCell ref="AAL33:AAM33"/>
    <mergeCell ref="AAN33:AAO33"/>
    <mergeCell ref="AAP33:AAQ33"/>
    <mergeCell ref="AAR33:AAS33"/>
    <mergeCell ref="AAT33:AAU33"/>
    <mergeCell ref="AAV33:AAW33"/>
    <mergeCell ref="AAX33:AAY33"/>
    <mergeCell ref="AAZ33:ABA33"/>
    <mergeCell ref="ABB33:ABC33"/>
    <mergeCell ref="ABD33:ABE33"/>
    <mergeCell ref="ABF33:ABG33"/>
    <mergeCell ref="ABH33:ABI33"/>
    <mergeCell ref="ABJ33:ABK33"/>
    <mergeCell ref="ABL33:ABM33"/>
    <mergeCell ref="ABN33:ABO33"/>
    <mergeCell ref="ABP33:ABQ33"/>
    <mergeCell ref="ABR33:ABS33"/>
    <mergeCell ref="ABT33:ABU33"/>
    <mergeCell ref="ABV33:ABW33"/>
    <mergeCell ref="ABX33:ABY33"/>
    <mergeCell ref="ABZ33:ACA33"/>
    <mergeCell ref="ACB33:ACC33"/>
    <mergeCell ref="ACD33:ACE33"/>
    <mergeCell ref="ACF33:ACG33"/>
    <mergeCell ref="ACH33:ACI33"/>
    <mergeCell ref="ACJ33:ACK33"/>
    <mergeCell ref="ACL33:ACM33"/>
    <mergeCell ref="ACN33:ACO33"/>
    <mergeCell ref="ACP33:ACQ33"/>
    <mergeCell ref="ACR33:ACS33"/>
    <mergeCell ref="ACT33:ACU33"/>
    <mergeCell ref="ACV33:ACW33"/>
    <mergeCell ref="ACX33:ACY33"/>
    <mergeCell ref="ACZ33:ADA33"/>
    <mergeCell ref="ADB33:ADC33"/>
    <mergeCell ref="ADD33:ADE33"/>
    <mergeCell ref="ADF33:ADG33"/>
    <mergeCell ref="ADH33:ADI33"/>
    <mergeCell ref="ADJ33:ADK33"/>
    <mergeCell ref="ADL33:ADM33"/>
    <mergeCell ref="ADN33:ADO33"/>
    <mergeCell ref="ADP33:ADQ33"/>
    <mergeCell ref="ADR33:ADS33"/>
    <mergeCell ref="ADT33:ADU33"/>
    <mergeCell ref="ADV33:ADW33"/>
    <mergeCell ref="ADX33:ADY33"/>
    <mergeCell ref="ADZ33:AEA33"/>
    <mergeCell ref="AEB33:AEC33"/>
    <mergeCell ref="AED33:AEE33"/>
    <mergeCell ref="AEF33:AEG33"/>
    <mergeCell ref="AEH33:AEI33"/>
    <mergeCell ref="AEJ33:AEK33"/>
    <mergeCell ref="AEL33:AEM33"/>
    <mergeCell ref="AEN33:AEO33"/>
    <mergeCell ref="AEP33:AEQ33"/>
    <mergeCell ref="AER33:AES33"/>
    <mergeCell ref="AET33:AEU33"/>
    <mergeCell ref="AEV33:AEW33"/>
    <mergeCell ref="AEX33:AEY33"/>
    <mergeCell ref="AEZ33:AFA33"/>
    <mergeCell ref="AFB33:AFC33"/>
    <mergeCell ref="AFD33:AFE33"/>
    <mergeCell ref="AFF33:AFG33"/>
    <mergeCell ref="AFH33:AFI33"/>
    <mergeCell ref="AFJ33:AFK33"/>
    <mergeCell ref="AFL33:AFM33"/>
    <mergeCell ref="AFN33:AFO33"/>
    <mergeCell ref="AFP33:AFQ33"/>
    <mergeCell ref="AFR33:AFS33"/>
    <mergeCell ref="AFT33:AFU33"/>
    <mergeCell ref="AFV33:AFW33"/>
    <mergeCell ref="AFX33:AFY33"/>
    <mergeCell ref="AFZ33:AGA33"/>
    <mergeCell ref="AGB33:AGC33"/>
    <mergeCell ref="AGD33:AGE33"/>
    <mergeCell ref="AGF33:AGG33"/>
    <mergeCell ref="AGH33:AGI33"/>
    <mergeCell ref="AGJ33:AGK33"/>
    <mergeCell ref="AGL33:AGM33"/>
    <mergeCell ref="AGN33:AGO33"/>
    <mergeCell ref="AGP33:AGQ33"/>
    <mergeCell ref="AGR33:AGS33"/>
    <mergeCell ref="AGT33:AGU33"/>
    <mergeCell ref="AGV33:AGW33"/>
    <mergeCell ref="AGX33:AGY33"/>
    <mergeCell ref="AGZ33:AHA33"/>
    <mergeCell ref="AHB33:AHC33"/>
    <mergeCell ref="AHD33:AHE33"/>
    <mergeCell ref="AHF33:AHG33"/>
    <mergeCell ref="AHH33:AHI33"/>
    <mergeCell ref="AHJ33:AHK33"/>
    <mergeCell ref="AHL33:AHM33"/>
    <mergeCell ref="AHN33:AHO33"/>
    <mergeCell ref="AHP33:AHQ33"/>
    <mergeCell ref="AHR33:AHS33"/>
    <mergeCell ref="AHT33:AHU33"/>
    <mergeCell ref="AHV33:AHW33"/>
    <mergeCell ref="AHX33:AHY33"/>
    <mergeCell ref="AHZ33:AIA33"/>
    <mergeCell ref="AIB33:AIC33"/>
    <mergeCell ref="AID33:AIE33"/>
    <mergeCell ref="AIF33:AIG33"/>
    <mergeCell ref="AIH33:AII33"/>
    <mergeCell ref="AIJ33:AIK33"/>
    <mergeCell ref="AIL33:AIM33"/>
    <mergeCell ref="AIN33:AIO33"/>
    <mergeCell ref="AIP33:AIQ33"/>
    <mergeCell ref="AIR33:AIS33"/>
    <mergeCell ref="AIT33:AIU33"/>
    <mergeCell ref="AIV33:AIW33"/>
    <mergeCell ref="AIX33:AIY33"/>
    <mergeCell ref="AIZ33:AJA33"/>
    <mergeCell ref="AJB33:AJC33"/>
    <mergeCell ref="AJD33:AJE33"/>
    <mergeCell ref="AJF33:AJG33"/>
    <mergeCell ref="AJH33:AJI33"/>
    <mergeCell ref="AJJ33:AJK33"/>
    <mergeCell ref="AJL33:AJM33"/>
    <mergeCell ref="AJN33:AJO33"/>
    <mergeCell ref="AJP33:AJQ33"/>
    <mergeCell ref="AJR33:AJS33"/>
    <mergeCell ref="AJT33:AJU33"/>
    <mergeCell ref="AJV33:AJW33"/>
    <mergeCell ref="AJX33:AJY33"/>
    <mergeCell ref="AJZ33:AKA33"/>
    <mergeCell ref="AKB33:AKC33"/>
    <mergeCell ref="AKD33:AKE33"/>
    <mergeCell ref="AKF33:AKG33"/>
    <mergeCell ref="AKH33:AKI33"/>
    <mergeCell ref="AKJ33:AKK33"/>
    <mergeCell ref="AKL33:AKM33"/>
    <mergeCell ref="AKN33:AKO33"/>
    <mergeCell ref="AKP33:AKQ33"/>
    <mergeCell ref="AKR33:AKS33"/>
    <mergeCell ref="AKT33:AKU33"/>
    <mergeCell ref="AKV33:AKW33"/>
    <mergeCell ref="AKX33:AKY33"/>
    <mergeCell ref="AKZ33:ALA33"/>
    <mergeCell ref="ALB33:ALC33"/>
    <mergeCell ref="ALD33:ALE33"/>
    <mergeCell ref="ALF33:ALG33"/>
    <mergeCell ref="ALH33:ALI33"/>
    <mergeCell ref="ALJ33:ALK33"/>
    <mergeCell ref="ALL33:ALM33"/>
    <mergeCell ref="ALN33:ALO33"/>
    <mergeCell ref="ALP33:ALQ33"/>
    <mergeCell ref="ALR33:ALS33"/>
    <mergeCell ref="ALT33:ALU33"/>
    <mergeCell ref="ALV33:ALW33"/>
    <mergeCell ref="ALX33:ALY33"/>
    <mergeCell ref="ALZ33:AMA33"/>
    <mergeCell ref="AMB33:AMC33"/>
    <mergeCell ref="AMD33:AME33"/>
    <mergeCell ref="AMF33:AMG33"/>
    <mergeCell ref="AMH33:AMI33"/>
    <mergeCell ref="AMJ33:AMK33"/>
    <mergeCell ref="AML33:AMM33"/>
    <mergeCell ref="AMN33:AMO33"/>
    <mergeCell ref="AMP33:AMQ33"/>
    <mergeCell ref="AMR33:AMS33"/>
    <mergeCell ref="AMT33:AMU33"/>
    <mergeCell ref="AMV33:AMW33"/>
    <mergeCell ref="AMX33:AMY33"/>
    <mergeCell ref="AMZ33:ANA33"/>
    <mergeCell ref="ANB33:ANC33"/>
    <mergeCell ref="AND33:ANE33"/>
    <mergeCell ref="ANF33:ANG33"/>
    <mergeCell ref="ANH33:ANI33"/>
    <mergeCell ref="ANJ33:ANK33"/>
    <mergeCell ref="ANL33:ANM33"/>
    <mergeCell ref="ANN33:ANO33"/>
    <mergeCell ref="ANP33:ANQ33"/>
    <mergeCell ref="ANR33:ANS33"/>
    <mergeCell ref="ANT33:ANU33"/>
    <mergeCell ref="ANV33:ANW33"/>
    <mergeCell ref="ANX33:ANY33"/>
    <mergeCell ref="ANZ33:AOA33"/>
    <mergeCell ref="AOB33:AOC33"/>
    <mergeCell ref="AOD33:AOE33"/>
    <mergeCell ref="AOF33:AOG33"/>
    <mergeCell ref="AOH33:AOI33"/>
    <mergeCell ref="AOJ33:AOK33"/>
    <mergeCell ref="AOL33:AOM33"/>
    <mergeCell ref="AON33:AOO33"/>
    <mergeCell ref="AOP33:AOQ33"/>
    <mergeCell ref="AOR33:AOS33"/>
    <mergeCell ref="AOT33:AOU33"/>
    <mergeCell ref="AOV33:AOW33"/>
    <mergeCell ref="AOX33:AOY33"/>
    <mergeCell ref="AOZ33:APA33"/>
    <mergeCell ref="APB33:APC33"/>
    <mergeCell ref="APD33:APE33"/>
    <mergeCell ref="APF33:APG33"/>
    <mergeCell ref="APH33:API33"/>
    <mergeCell ref="APJ33:APK33"/>
    <mergeCell ref="APL33:APM33"/>
    <mergeCell ref="APN33:APO33"/>
    <mergeCell ref="APP33:APQ33"/>
    <mergeCell ref="APR33:APS33"/>
    <mergeCell ref="APT33:APU33"/>
    <mergeCell ref="APV33:APW33"/>
    <mergeCell ref="APX33:APY33"/>
    <mergeCell ref="APZ33:AQA33"/>
    <mergeCell ref="AQB33:AQC33"/>
    <mergeCell ref="AQD33:AQE33"/>
    <mergeCell ref="AQF33:AQG33"/>
    <mergeCell ref="AQH33:AQI33"/>
    <mergeCell ref="AQJ33:AQK33"/>
    <mergeCell ref="AQL33:AQM33"/>
    <mergeCell ref="AQN33:AQO33"/>
    <mergeCell ref="AQP33:AQQ33"/>
    <mergeCell ref="AQR33:AQS33"/>
    <mergeCell ref="AQT33:AQU33"/>
    <mergeCell ref="AQV33:AQW33"/>
    <mergeCell ref="AQX33:AQY33"/>
    <mergeCell ref="AQZ33:ARA33"/>
    <mergeCell ref="ARB33:ARC33"/>
    <mergeCell ref="ARD33:ARE33"/>
    <mergeCell ref="ARF33:ARG33"/>
    <mergeCell ref="ARH33:ARI33"/>
    <mergeCell ref="ARJ33:ARK33"/>
    <mergeCell ref="ARL33:ARM33"/>
    <mergeCell ref="ARN33:ARO33"/>
    <mergeCell ref="ARP33:ARQ33"/>
    <mergeCell ref="ARR33:ARS33"/>
    <mergeCell ref="ART33:ARU33"/>
    <mergeCell ref="ARV33:ARW33"/>
    <mergeCell ref="ARX33:ARY33"/>
    <mergeCell ref="ARZ33:ASA33"/>
    <mergeCell ref="ASB33:ASC33"/>
    <mergeCell ref="ASD33:ASE33"/>
    <mergeCell ref="ASF33:ASG33"/>
    <mergeCell ref="ASH33:ASI33"/>
    <mergeCell ref="ASJ33:ASK33"/>
    <mergeCell ref="ASL33:ASM33"/>
    <mergeCell ref="ASN33:ASO33"/>
    <mergeCell ref="ASP33:ASQ33"/>
    <mergeCell ref="ASR33:ASS33"/>
    <mergeCell ref="AST33:ASU33"/>
    <mergeCell ref="ASV33:ASW33"/>
    <mergeCell ref="ASX33:ASY33"/>
    <mergeCell ref="ASZ33:ATA33"/>
    <mergeCell ref="ATB33:ATC33"/>
    <mergeCell ref="ATD33:ATE33"/>
    <mergeCell ref="ATF33:ATG33"/>
    <mergeCell ref="ATH33:ATI33"/>
    <mergeCell ref="ATJ33:ATK33"/>
    <mergeCell ref="ATL33:ATM33"/>
    <mergeCell ref="ATN33:ATO33"/>
    <mergeCell ref="ATP33:ATQ33"/>
    <mergeCell ref="ATR33:ATS33"/>
    <mergeCell ref="ATT33:ATU33"/>
    <mergeCell ref="ATV33:ATW33"/>
    <mergeCell ref="ATX33:ATY33"/>
    <mergeCell ref="ATZ33:AUA33"/>
    <mergeCell ref="AUB33:AUC33"/>
    <mergeCell ref="AUD33:AUE33"/>
    <mergeCell ref="AUF33:AUG33"/>
    <mergeCell ref="AUH33:AUI33"/>
    <mergeCell ref="AUJ33:AUK33"/>
    <mergeCell ref="AUL33:AUM33"/>
    <mergeCell ref="AUN33:AUO33"/>
    <mergeCell ref="AUP33:AUQ33"/>
    <mergeCell ref="AUR33:AUS33"/>
    <mergeCell ref="AUT33:AUU33"/>
    <mergeCell ref="AUV33:AUW33"/>
    <mergeCell ref="AUX33:AUY33"/>
    <mergeCell ref="AUZ33:AVA33"/>
    <mergeCell ref="AVB33:AVC33"/>
    <mergeCell ref="AVD33:AVE33"/>
    <mergeCell ref="AVF33:AVG33"/>
    <mergeCell ref="AVH33:AVI33"/>
    <mergeCell ref="AVJ33:AVK33"/>
    <mergeCell ref="AVL33:AVM33"/>
    <mergeCell ref="AVN33:AVO33"/>
    <mergeCell ref="AVP33:AVQ33"/>
    <mergeCell ref="AVR33:AVS33"/>
    <mergeCell ref="AVT33:AVU33"/>
    <mergeCell ref="AVV33:AVW33"/>
    <mergeCell ref="AVX33:AVY33"/>
    <mergeCell ref="AVZ33:AWA33"/>
    <mergeCell ref="AWB33:AWC33"/>
    <mergeCell ref="AWD33:AWE33"/>
    <mergeCell ref="AWF33:AWG33"/>
    <mergeCell ref="AWH33:AWI33"/>
    <mergeCell ref="AWJ33:AWK33"/>
    <mergeCell ref="AWL33:AWM33"/>
    <mergeCell ref="AWN33:AWO33"/>
    <mergeCell ref="AWP33:AWQ33"/>
    <mergeCell ref="AWR33:AWS33"/>
    <mergeCell ref="AWT33:AWU33"/>
    <mergeCell ref="AWV33:AWW33"/>
    <mergeCell ref="AWX33:AWY33"/>
    <mergeCell ref="AWZ33:AXA33"/>
    <mergeCell ref="AXB33:AXC33"/>
    <mergeCell ref="AXD33:AXE33"/>
    <mergeCell ref="AXF33:AXG33"/>
    <mergeCell ref="AXH33:AXI33"/>
    <mergeCell ref="AXJ33:AXK33"/>
    <mergeCell ref="AXL33:AXM33"/>
    <mergeCell ref="AXN33:AXO33"/>
    <mergeCell ref="AXP33:AXQ33"/>
    <mergeCell ref="AXR33:AXS33"/>
    <mergeCell ref="AXT33:AXU33"/>
    <mergeCell ref="AXV33:AXW33"/>
    <mergeCell ref="AXX33:AXY33"/>
    <mergeCell ref="AXZ33:AYA33"/>
    <mergeCell ref="AYB33:AYC33"/>
    <mergeCell ref="AYD33:AYE33"/>
    <mergeCell ref="AYF33:AYG33"/>
    <mergeCell ref="AYH33:AYI33"/>
    <mergeCell ref="AYJ33:AYK33"/>
    <mergeCell ref="AYL33:AYM33"/>
    <mergeCell ref="AYN33:AYO33"/>
    <mergeCell ref="AYP33:AYQ33"/>
    <mergeCell ref="AYR33:AYS33"/>
    <mergeCell ref="AYT33:AYU33"/>
    <mergeCell ref="AYV33:AYW33"/>
    <mergeCell ref="AYX33:AYY33"/>
    <mergeCell ref="AYZ33:AZA33"/>
    <mergeCell ref="AZB33:AZC33"/>
    <mergeCell ref="AZD33:AZE33"/>
    <mergeCell ref="AZF33:AZG33"/>
    <mergeCell ref="AZH33:AZI33"/>
    <mergeCell ref="AZJ33:AZK33"/>
    <mergeCell ref="AZL33:AZM33"/>
    <mergeCell ref="AZN33:AZO33"/>
    <mergeCell ref="AZP33:AZQ33"/>
    <mergeCell ref="AZR33:AZS33"/>
    <mergeCell ref="AZT33:AZU33"/>
    <mergeCell ref="AZV33:AZW33"/>
    <mergeCell ref="AZX33:AZY33"/>
    <mergeCell ref="AZZ33:BAA33"/>
    <mergeCell ref="BAB33:BAC33"/>
    <mergeCell ref="BAD33:BAE33"/>
    <mergeCell ref="BAF33:BAG33"/>
    <mergeCell ref="BAH33:BAI33"/>
    <mergeCell ref="BAJ33:BAK33"/>
    <mergeCell ref="BAL33:BAM33"/>
    <mergeCell ref="BAN33:BAO33"/>
    <mergeCell ref="BAP33:BAQ33"/>
    <mergeCell ref="BAR33:BAS33"/>
    <mergeCell ref="BAT33:BAU33"/>
    <mergeCell ref="BAV33:BAW33"/>
    <mergeCell ref="BAX33:BAY33"/>
    <mergeCell ref="BAZ33:BBA33"/>
    <mergeCell ref="BBB33:BBC33"/>
    <mergeCell ref="BBD33:BBE33"/>
    <mergeCell ref="BBF33:BBG33"/>
    <mergeCell ref="BBH33:BBI33"/>
    <mergeCell ref="BBJ33:BBK33"/>
    <mergeCell ref="BBL33:BBM33"/>
    <mergeCell ref="BBN33:BBO33"/>
    <mergeCell ref="BBP33:BBQ33"/>
    <mergeCell ref="BBR33:BBS33"/>
    <mergeCell ref="BBT33:BBU33"/>
    <mergeCell ref="BBV33:BBW33"/>
    <mergeCell ref="BBX33:BBY33"/>
    <mergeCell ref="BBZ33:BCA33"/>
    <mergeCell ref="BCB33:BCC33"/>
    <mergeCell ref="BCD33:BCE33"/>
    <mergeCell ref="BCF33:BCG33"/>
    <mergeCell ref="BCH33:BCI33"/>
    <mergeCell ref="BCJ33:BCK33"/>
    <mergeCell ref="BCL33:BCM33"/>
    <mergeCell ref="BCN33:BCO33"/>
    <mergeCell ref="BCP33:BCQ33"/>
    <mergeCell ref="BCR33:BCS33"/>
    <mergeCell ref="BCT33:BCU33"/>
    <mergeCell ref="BCV33:BCW33"/>
    <mergeCell ref="BCX33:BCY33"/>
    <mergeCell ref="BCZ33:BDA33"/>
    <mergeCell ref="BDB33:BDC33"/>
    <mergeCell ref="BDD33:BDE33"/>
    <mergeCell ref="BDF33:BDG33"/>
    <mergeCell ref="BDH33:BDI33"/>
    <mergeCell ref="BDJ33:BDK33"/>
    <mergeCell ref="BDL33:BDM33"/>
    <mergeCell ref="BDN33:BDO33"/>
    <mergeCell ref="BDP33:BDQ33"/>
    <mergeCell ref="BDR33:BDS33"/>
    <mergeCell ref="BDT33:BDU33"/>
    <mergeCell ref="BDV33:BDW33"/>
    <mergeCell ref="BDX33:BDY33"/>
    <mergeCell ref="BDZ33:BEA33"/>
    <mergeCell ref="BEB33:BEC33"/>
    <mergeCell ref="BED33:BEE33"/>
    <mergeCell ref="BEF33:BEG33"/>
    <mergeCell ref="BEH33:BEI33"/>
    <mergeCell ref="BEJ33:BEK33"/>
    <mergeCell ref="BEL33:BEM33"/>
    <mergeCell ref="BEN33:BEO33"/>
    <mergeCell ref="BEP33:BEQ33"/>
    <mergeCell ref="BER33:BES33"/>
    <mergeCell ref="BET33:BEU33"/>
    <mergeCell ref="BEV33:BEW33"/>
    <mergeCell ref="BEX33:BEY33"/>
    <mergeCell ref="BEZ33:BFA33"/>
    <mergeCell ref="BFB33:BFC33"/>
    <mergeCell ref="BFD33:BFE33"/>
    <mergeCell ref="BFF33:BFG33"/>
    <mergeCell ref="BFH33:BFI33"/>
    <mergeCell ref="BFJ33:BFK33"/>
    <mergeCell ref="BFL33:BFM33"/>
    <mergeCell ref="BFN33:BFO33"/>
    <mergeCell ref="BFP33:BFQ33"/>
    <mergeCell ref="BFR33:BFS33"/>
    <mergeCell ref="BFT33:BFU33"/>
    <mergeCell ref="BFV33:BFW33"/>
    <mergeCell ref="BFX33:BFY33"/>
    <mergeCell ref="BFZ33:BGA33"/>
    <mergeCell ref="BGB33:BGC33"/>
    <mergeCell ref="BGD33:BGE33"/>
    <mergeCell ref="BGF33:BGG33"/>
    <mergeCell ref="BGH33:BGI33"/>
    <mergeCell ref="BGJ33:BGK33"/>
    <mergeCell ref="BGL33:BGM33"/>
    <mergeCell ref="BGN33:BGO33"/>
    <mergeCell ref="BGP33:BGQ33"/>
    <mergeCell ref="BGR33:BGS33"/>
    <mergeCell ref="BGT33:BGU33"/>
    <mergeCell ref="BGV33:BGW33"/>
    <mergeCell ref="BGX33:BGY33"/>
    <mergeCell ref="BGZ33:BHA33"/>
    <mergeCell ref="BHB33:BHC33"/>
    <mergeCell ref="BHD33:BHE33"/>
    <mergeCell ref="BHF33:BHG33"/>
    <mergeCell ref="BHH33:BHI33"/>
    <mergeCell ref="BHJ33:BHK33"/>
    <mergeCell ref="BHL33:BHM33"/>
    <mergeCell ref="BHN33:BHO33"/>
    <mergeCell ref="BHP33:BHQ33"/>
    <mergeCell ref="BHR33:BHS33"/>
    <mergeCell ref="BHT33:BHU33"/>
    <mergeCell ref="BHV33:BHW33"/>
    <mergeCell ref="BHX33:BHY33"/>
    <mergeCell ref="BHZ33:BIA33"/>
    <mergeCell ref="BIB33:BIC33"/>
    <mergeCell ref="BID33:BIE33"/>
    <mergeCell ref="BIF33:BIG33"/>
    <mergeCell ref="BIH33:BII33"/>
    <mergeCell ref="BIJ33:BIK33"/>
    <mergeCell ref="BIL33:BIM33"/>
    <mergeCell ref="BIN33:BIO33"/>
    <mergeCell ref="BIP33:BIQ33"/>
    <mergeCell ref="BIR33:BIS33"/>
    <mergeCell ref="BIT33:BIU33"/>
    <mergeCell ref="BIV33:BIW33"/>
    <mergeCell ref="BIX33:BIY33"/>
    <mergeCell ref="BIZ33:BJA33"/>
    <mergeCell ref="BJB33:BJC33"/>
    <mergeCell ref="BJD33:BJE33"/>
    <mergeCell ref="BJF33:BJG33"/>
    <mergeCell ref="BJH33:BJI33"/>
    <mergeCell ref="BJJ33:BJK33"/>
    <mergeCell ref="BJL33:BJM33"/>
    <mergeCell ref="BJN33:BJO33"/>
    <mergeCell ref="BJP33:BJQ33"/>
    <mergeCell ref="BJR33:BJS33"/>
    <mergeCell ref="BJT33:BJU33"/>
    <mergeCell ref="BJV33:BJW33"/>
    <mergeCell ref="BJX33:BJY33"/>
    <mergeCell ref="BJZ33:BKA33"/>
    <mergeCell ref="BKB33:BKC33"/>
    <mergeCell ref="BKD33:BKE33"/>
    <mergeCell ref="BKF33:BKG33"/>
    <mergeCell ref="BKH33:BKI33"/>
    <mergeCell ref="BKJ33:BKK33"/>
    <mergeCell ref="BKL33:BKM33"/>
    <mergeCell ref="BKN33:BKO33"/>
    <mergeCell ref="BKP33:BKQ33"/>
    <mergeCell ref="BKR33:BKS33"/>
    <mergeCell ref="BKT33:BKU33"/>
    <mergeCell ref="BKV33:BKW33"/>
    <mergeCell ref="BKX33:BKY33"/>
    <mergeCell ref="BKZ33:BLA33"/>
    <mergeCell ref="BLB33:BLC33"/>
    <mergeCell ref="BLD33:BLE33"/>
    <mergeCell ref="BLF33:BLG33"/>
    <mergeCell ref="BLH33:BLI33"/>
    <mergeCell ref="BLJ33:BLK33"/>
    <mergeCell ref="BLL33:BLM33"/>
    <mergeCell ref="BLN33:BLO33"/>
    <mergeCell ref="BLP33:BLQ33"/>
    <mergeCell ref="BLR33:BLS33"/>
    <mergeCell ref="BLT33:BLU33"/>
    <mergeCell ref="BLV33:BLW33"/>
    <mergeCell ref="BLX33:BLY33"/>
    <mergeCell ref="BLZ33:BMA33"/>
    <mergeCell ref="BMB33:BMC33"/>
    <mergeCell ref="BMD33:BME33"/>
    <mergeCell ref="BMF33:BMG33"/>
    <mergeCell ref="BMH33:BMI33"/>
    <mergeCell ref="BMJ33:BMK33"/>
    <mergeCell ref="BML33:BMM33"/>
    <mergeCell ref="BMN33:BMO33"/>
    <mergeCell ref="BMP33:BMQ33"/>
    <mergeCell ref="BMR33:BMS33"/>
    <mergeCell ref="BMT33:BMU33"/>
    <mergeCell ref="BMV33:BMW33"/>
    <mergeCell ref="BMX33:BMY33"/>
    <mergeCell ref="BMZ33:BNA33"/>
    <mergeCell ref="BNB33:BNC33"/>
    <mergeCell ref="BND33:BNE33"/>
    <mergeCell ref="BNF33:BNG33"/>
    <mergeCell ref="BNH33:BNI33"/>
    <mergeCell ref="BNJ33:BNK33"/>
    <mergeCell ref="BNL33:BNM33"/>
    <mergeCell ref="BNN33:BNO33"/>
    <mergeCell ref="BNP33:BNQ33"/>
    <mergeCell ref="BNR33:BNS33"/>
    <mergeCell ref="BNT33:BNU33"/>
    <mergeCell ref="BNV33:BNW33"/>
    <mergeCell ref="BNX33:BNY33"/>
    <mergeCell ref="BNZ33:BOA33"/>
    <mergeCell ref="BOB33:BOC33"/>
    <mergeCell ref="BOD33:BOE33"/>
    <mergeCell ref="BOF33:BOG33"/>
    <mergeCell ref="BOH33:BOI33"/>
    <mergeCell ref="BOJ33:BOK33"/>
    <mergeCell ref="BOL33:BOM33"/>
    <mergeCell ref="BON33:BOO33"/>
    <mergeCell ref="BOP33:BOQ33"/>
    <mergeCell ref="BOR33:BOS33"/>
    <mergeCell ref="BOT33:BOU33"/>
    <mergeCell ref="BOV33:BOW33"/>
    <mergeCell ref="BOX33:BOY33"/>
    <mergeCell ref="BOZ33:BPA33"/>
    <mergeCell ref="BPB33:BPC33"/>
    <mergeCell ref="BPD33:BPE33"/>
    <mergeCell ref="BPF33:BPG33"/>
    <mergeCell ref="BPH33:BPI33"/>
    <mergeCell ref="BPJ33:BPK33"/>
    <mergeCell ref="BPL33:BPM33"/>
    <mergeCell ref="BPN33:BPO33"/>
    <mergeCell ref="BPP33:BPQ33"/>
    <mergeCell ref="BPR33:BPS33"/>
    <mergeCell ref="BPT33:BPU33"/>
    <mergeCell ref="BPV33:BPW33"/>
    <mergeCell ref="BPX33:BPY33"/>
    <mergeCell ref="BPZ33:BQA33"/>
    <mergeCell ref="BQB33:BQC33"/>
    <mergeCell ref="BQD33:BQE33"/>
    <mergeCell ref="BQF33:BQG33"/>
    <mergeCell ref="BQH33:BQI33"/>
    <mergeCell ref="BQJ33:BQK33"/>
    <mergeCell ref="BQL33:BQM33"/>
    <mergeCell ref="BQN33:BQO33"/>
    <mergeCell ref="BQP33:BQQ33"/>
    <mergeCell ref="BQR33:BQS33"/>
    <mergeCell ref="BQT33:BQU33"/>
    <mergeCell ref="BQV33:BQW33"/>
    <mergeCell ref="BQX33:BQY33"/>
    <mergeCell ref="BQZ33:BRA33"/>
    <mergeCell ref="BRB33:BRC33"/>
    <mergeCell ref="BRD33:BRE33"/>
    <mergeCell ref="BRF33:BRG33"/>
    <mergeCell ref="BRH33:BRI33"/>
    <mergeCell ref="BRJ33:BRK33"/>
    <mergeCell ref="BRL33:BRM33"/>
    <mergeCell ref="BRN33:BRO33"/>
    <mergeCell ref="BRP33:BRQ33"/>
    <mergeCell ref="BRR33:BRS33"/>
    <mergeCell ref="BRT33:BRU33"/>
    <mergeCell ref="BRV33:BRW33"/>
    <mergeCell ref="BRX33:BRY33"/>
    <mergeCell ref="BRZ33:BSA33"/>
    <mergeCell ref="BSB33:BSC33"/>
    <mergeCell ref="BSD33:BSE33"/>
    <mergeCell ref="BSF33:BSG33"/>
    <mergeCell ref="BSH33:BSI33"/>
    <mergeCell ref="BSJ33:BSK33"/>
    <mergeCell ref="BSL33:BSM33"/>
    <mergeCell ref="BSN33:BSO33"/>
    <mergeCell ref="BSP33:BSQ33"/>
    <mergeCell ref="BSR33:BSS33"/>
    <mergeCell ref="BST33:BSU33"/>
    <mergeCell ref="BSV33:BSW33"/>
    <mergeCell ref="BSX33:BSY33"/>
    <mergeCell ref="BSZ33:BTA33"/>
    <mergeCell ref="BTB33:BTC33"/>
    <mergeCell ref="BTD33:BTE33"/>
    <mergeCell ref="BTF33:BTG33"/>
    <mergeCell ref="BTH33:BTI33"/>
    <mergeCell ref="BTJ33:BTK33"/>
    <mergeCell ref="BTL33:BTM33"/>
    <mergeCell ref="BTN33:BTO33"/>
    <mergeCell ref="BTP33:BTQ33"/>
    <mergeCell ref="BTR33:BTS33"/>
    <mergeCell ref="BTT33:BTU33"/>
    <mergeCell ref="BTV33:BTW33"/>
    <mergeCell ref="BTX33:BTY33"/>
    <mergeCell ref="BTZ33:BUA33"/>
    <mergeCell ref="BUB33:BUC33"/>
    <mergeCell ref="BUD33:BUE33"/>
    <mergeCell ref="BUF33:BUG33"/>
    <mergeCell ref="BUH33:BUI33"/>
    <mergeCell ref="BUJ33:BUK33"/>
    <mergeCell ref="BUL33:BUM33"/>
    <mergeCell ref="BUN33:BUO33"/>
    <mergeCell ref="BUP33:BUQ33"/>
    <mergeCell ref="BUR33:BUS33"/>
    <mergeCell ref="BUT33:BUU33"/>
    <mergeCell ref="BUV33:BUW33"/>
    <mergeCell ref="BUX33:BUY33"/>
    <mergeCell ref="BUZ33:BVA33"/>
    <mergeCell ref="BVB33:BVC33"/>
    <mergeCell ref="BVD33:BVE33"/>
    <mergeCell ref="BVF33:BVG33"/>
    <mergeCell ref="BVH33:BVI33"/>
    <mergeCell ref="BVJ33:BVK33"/>
    <mergeCell ref="BVL33:BVM33"/>
    <mergeCell ref="BVN33:BVO33"/>
    <mergeCell ref="BVP33:BVQ33"/>
    <mergeCell ref="BVR33:BVS33"/>
    <mergeCell ref="BVT33:BVU33"/>
    <mergeCell ref="BVV33:BVW33"/>
    <mergeCell ref="BVX33:BVY33"/>
    <mergeCell ref="BVZ33:BWA33"/>
    <mergeCell ref="BWB33:BWC33"/>
    <mergeCell ref="BWD33:BWE33"/>
    <mergeCell ref="BWF33:BWG33"/>
    <mergeCell ref="BWH33:BWI33"/>
    <mergeCell ref="BWJ33:BWK33"/>
    <mergeCell ref="BWL33:BWM33"/>
    <mergeCell ref="BWN33:BWO33"/>
    <mergeCell ref="BWP33:BWQ33"/>
    <mergeCell ref="BWR33:BWS33"/>
    <mergeCell ref="BWT33:BWU33"/>
    <mergeCell ref="BWV33:BWW33"/>
    <mergeCell ref="BWX33:BWY33"/>
    <mergeCell ref="BWZ33:BXA33"/>
    <mergeCell ref="BXB33:BXC33"/>
    <mergeCell ref="BXD33:BXE33"/>
    <mergeCell ref="BXF33:BXG33"/>
    <mergeCell ref="BXH33:BXI33"/>
    <mergeCell ref="BXJ33:BXK33"/>
    <mergeCell ref="BXL33:BXM33"/>
    <mergeCell ref="BXN33:BXO33"/>
    <mergeCell ref="BXP33:BXQ33"/>
    <mergeCell ref="BXR33:BXS33"/>
    <mergeCell ref="BXT33:BXU33"/>
    <mergeCell ref="BXV33:BXW33"/>
    <mergeCell ref="BXX33:BXY33"/>
    <mergeCell ref="BXZ33:BYA33"/>
    <mergeCell ref="BYB33:BYC33"/>
    <mergeCell ref="BYD33:BYE33"/>
    <mergeCell ref="BYF33:BYG33"/>
    <mergeCell ref="BYH33:BYI33"/>
    <mergeCell ref="BYJ33:BYK33"/>
    <mergeCell ref="BYL33:BYM33"/>
    <mergeCell ref="BYN33:BYO33"/>
    <mergeCell ref="BYP33:BYQ33"/>
    <mergeCell ref="BYR33:BYS33"/>
    <mergeCell ref="BYT33:BYU33"/>
    <mergeCell ref="BYV33:BYW33"/>
    <mergeCell ref="BYX33:BYY33"/>
    <mergeCell ref="BYZ33:BZA33"/>
    <mergeCell ref="BZB33:BZC33"/>
    <mergeCell ref="BZD33:BZE33"/>
    <mergeCell ref="BZF33:BZG33"/>
    <mergeCell ref="BZH33:BZI33"/>
    <mergeCell ref="BZJ33:BZK33"/>
    <mergeCell ref="BZL33:BZM33"/>
    <mergeCell ref="BZN33:BZO33"/>
    <mergeCell ref="BZP33:BZQ33"/>
    <mergeCell ref="BZR33:BZS33"/>
    <mergeCell ref="BZT33:BZU33"/>
    <mergeCell ref="BZV33:BZW33"/>
    <mergeCell ref="BZX33:BZY33"/>
    <mergeCell ref="BZZ33:CAA33"/>
    <mergeCell ref="CAB33:CAC33"/>
    <mergeCell ref="CAD33:CAE33"/>
    <mergeCell ref="CAF33:CAG33"/>
    <mergeCell ref="CAH33:CAI33"/>
    <mergeCell ref="CAJ33:CAK33"/>
    <mergeCell ref="CAL33:CAM33"/>
    <mergeCell ref="CAN33:CAO33"/>
    <mergeCell ref="CAP33:CAQ33"/>
    <mergeCell ref="CAR33:CAS33"/>
    <mergeCell ref="CAT33:CAU33"/>
    <mergeCell ref="CAV33:CAW33"/>
    <mergeCell ref="CAX33:CAY33"/>
    <mergeCell ref="CAZ33:CBA33"/>
    <mergeCell ref="CBB33:CBC33"/>
    <mergeCell ref="CBD33:CBE33"/>
    <mergeCell ref="CBF33:CBG33"/>
    <mergeCell ref="CBH33:CBI33"/>
    <mergeCell ref="CBJ33:CBK33"/>
    <mergeCell ref="CBL33:CBM33"/>
    <mergeCell ref="CBN33:CBO33"/>
    <mergeCell ref="CBP33:CBQ33"/>
    <mergeCell ref="CBR33:CBS33"/>
    <mergeCell ref="CBT33:CBU33"/>
    <mergeCell ref="CBV33:CBW33"/>
    <mergeCell ref="CBX33:CBY33"/>
    <mergeCell ref="CBZ33:CCA33"/>
    <mergeCell ref="CCB33:CCC33"/>
    <mergeCell ref="CCD33:CCE33"/>
    <mergeCell ref="CCF33:CCG33"/>
    <mergeCell ref="CCH33:CCI33"/>
    <mergeCell ref="CCJ33:CCK33"/>
    <mergeCell ref="CCL33:CCM33"/>
    <mergeCell ref="CCN33:CCO33"/>
    <mergeCell ref="CCP33:CCQ33"/>
    <mergeCell ref="CCR33:CCS33"/>
    <mergeCell ref="CCT33:CCU33"/>
    <mergeCell ref="CCV33:CCW33"/>
    <mergeCell ref="CCX33:CCY33"/>
    <mergeCell ref="CCZ33:CDA33"/>
    <mergeCell ref="CDB33:CDC33"/>
    <mergeCell ref="CDD33:CDE33"/>
    <mergeCell ref="CDF33:CDG33"/>
    <mergeCell ref="CDH33:CDI33"/>
    <mergeCell ref="CDJ33:CDK33"/>
    <mergeCell ref="CDL33:CDM33"/>
    <mergeCell ref="CDN33:CDO33"/>
    <mergeCell ref="CDP33:CDQ33"/>
    <mergeCell ref="CDR33:CDS33"/>
    <mergeCell ref="CDT33:CDU33"/>
    <mergeCell ref="CDV33:CDW33"/>
    <mergeCell ref="CDX33:CDY33"/>
    <mergeCell ref="CDZ33:CEA33"/>
    <mergeCell ref="CEB33:CEC33"/>
    <mergeCell ref="CED33:CEE33"/>
    <mergeCell ref="CEF33:CEG33"/>
    <mergeCell ref="CEH33:CEI33"/>
    <mergeCell ref="CEJ33:CEK33"/>
    <mergeCell ref="CEL33:CEM33"/>
    <mergeCell ref="CEN33:CEO33"/>
    <mergeCell ref="CEP33:CEQ33"/>
    <mergeCell ref="CER33:CES33"/>
    <mergeCell ref="CET33:CEU33"/>
    <mergeCell ref="CEV33:CEW33"/>
    <mergeCell ref="CEX33:CEY33"/>
    <mergeCell ref="CEZ33:CFA33"/>
    <mergeCell ref="CFB33:CFC33"/>
    <mergeCell ref="CFD33:CFE33"/>
    <mergeCell ref="CFF33:CFG33"/>
    <mergeCell ref="CFH33:CFI33"/>
    <mergeCell ref="CFJ33:CFK33"/>
    <mergeCell ref="CFL33:CFM33"/>
    <mergeCell ref="CFN33:CFO33"/>
    <mergeCell ref="CFP33:CFQ33"/>
    <mergeCell ref="CFR33:CFS33"/>
    <mergeCell ref="CFT33:CFU33"/>
    <mergeCell ref="CFV33:CFW33"/>
    <mergeCell ref="CFX33:CFY33"/>
    <mergeCell ref="CFZ33:CGA33"/>
    <mergeCell ref="CGB33:CGC33"/>
    <mergeCell ref="CGD33:CGE33"/>
    <mergeCell ref="CGF33:CGG33"/>
    <mergeCell ref="CGH33:CGI33"/>
    <mergeCell ref="CGJ33:CGK33"/>
    <mergeCell ref="CGL33:CGM33"/>
    <mergeCell ref="CGN33:CGO33"/>
    <mergeCell ref="CGP33:CGQ33"/>
    <mergeCell ref="CGR33:CGS33"/>
    <mergeCell ref="CGT33:CGU33"/>
    <mergeCell ref="CGV33:CGW33"/>
    <mergeCell ref="CGX33:CGY33"/>
    <mergeCell ref="CGZ33:CHA33"/>
    <mergeCell ref="CHB33:CHC33"/>
    <mergeCell ref="CHD33:CHE33"/>
    <mergeCell ref="CHF33:CHG33"/>
    <mergeCell ref="CHH33:CHI33"/>
    <mergeCell ref="CHJ33:CHK33"/>
    <mergeCell ref="CHL33:CHM33"/>
    <mergeCell ref="CHN33:CHO33"/>
    <mergeCell ref="CHP33:CHQ33"/>
    <mergeCell ref="CHR33:CHS33"/>
    <mergeCell ref="CHT33:CHU33"/>
    <mergeCell ref="CHV33:CHW33"/>
    <mergeCell ref="CHX33:CHY33"/>
    <mergeCell ref="CHZ33:CIA33"/>
    <mergeCell ref="CIB33:CIC33"/>
    <mergeCell ref="CID33:CIE33"/>
    <mergeCell ref="CIF33:CIG33"/>
    <mergeCell ref="CIH33:CII33"/>
    <mergeCell ref="CIJ33:CIK33"/>
    <mergeCell ref="CIL33:CIM33"/>
    <mergeCell ref="CIN33:CIO33"/>
    <mergeCell ref="CIP33:CIQ33"/>
    <mergeCell ref="CIR33:CIS33"/>
    <mergeCell ref="CIT33:CIU33"/>
    <mergeCell ref="CIV33:CIW33"/>
    <mergeCell ref="CIX33:CIY33"/>
    <mergeCell ref="CIZ33:CJA33"/>
    <mergeCell ref="CJB33:CJC33"/>
    <mergeCell ref="CJD33:CJE33"/>
    <mergeCell ref="CJF33:CJG33"/>
    <mergeCell ref="CJH33:CJI33"/>
    <mergeCell ref="CJJ33:CJK33"/>
    <mergeCell ref="CJL33:CJM33"/>
    <mergeCell ref="CJN33:CJO33"/>
    <mergeCell ref="CJP33:CJQ33"/>
    <mergeCell ref="CJR33:CJS33"/>
    <mergeCell ref="CJT33:CJU33"/>
    <mergeCell ref="CJV33:CJW33"/>
    <mergeCell ref="CJX33:CJY33"/>
    <mergeCell ref="CJZ33:CKA33"/>
    <mergeCell ref="CKB33:CKC33"/>
    <mergeCell ref="CKD33:CKE33"/>
    <mergeCell ref="CKF33:CKG33"/>
    <mergeCell ref="CKH33:CKI33"/>
    <mergeCell ref="CKJ33:CKK33"/>
    <mergeCell ref="CKL33:CKM33"/>
    <mergeCell ref="CKN33:CKO33"/>
    <mergeCell ref="CKP33:CKQ33"/>
    <mergeCell ref="CKR33:CKS33"/>
    <mergeCell ref="CKT33:CKU33"/>
    <mergeCell ref="CKV33:CKW33"/>
    <mergeCell ref="CKX33:CKY33"/>
    <mergeCell ref="CKZ33:CLA33"/>
    <mergeCell ref="CLB33:CLC33"/>
    <mergeCell ref="CLD33:CLE33"/>
    <mergeCell ref="CLF33:CLG33"/>
    <mergeCell ref="CLH33:CLI33"/>
    <mergeCell ref="CLJ33:CLK33"/>
    <mergeCell ref="CLL33:CLM33"/>
    <mergeCell ref="CLN33:CLO33"/>
    <mergeCell ref="CLP33:CLQ33"/>
    <mergeCell ref="CLR33:CLS33"/>
    <mergeCell ref="CLT33:CLU33"/>
    <mergeCell ref="CLV33:CLW33"/>
    <mergeCell ref="CLX33:CLY33"/>
    <mergeCell ref="CLZ33:CMA33"/>
    <mergeCell ref="CMB33:CMC33"/>
    <mergeCell ref="CMD33:CME33"/>
    <mergeCell ref="CMF33:CMG33"/>
    <mergeCell ref="CMH33:CMI33"/>
    <mergeCell ref="CMJ33:CMK33"/>
    <mergeCell ref="CML33:CMM33"/>
    <mergeCell ref="CMN33:CMO33"/>
    <mergeCell ref="CMP33:CMQ33"/>
    <mergeCell ref="CMR33:CMS33"/>
    <mergeCell ref="CMT33:CMU33"/>
    <mergeCell ref="CMV33:CMW33"/>
    <mergeCell ref="CMX33:CMY33"/>
    <mergeCell ref="CMZ33:CNA33"/>
    <mergeCell ref="CNB33:CNC33"/>
    <mergeCell ref="CND33:CNE33"/>
    <mergeCell ref="CNF33:CNG33"/>
    <mergeCell ref="CNH33:CNI33"/>
    <mergeCell ref="CNJ33:CNK33"/>
    <mergeCell ref="CNL33:CNM33"/>
    <mergeCell ref="CNN33:CNO33"/>
    <mergeCell ref="CNP33:CNQ33"/>
    <mergeCell ref="CNR33:CNS33"/>
    <mergeCell ref="CNT33:CNU33"/>
    <mergeCell ref="CNV33:CNW33"/>
    <mergeCell ref="CNX33:CNY33"/>
    <mergeCell ref="CNZ33:COA33"/>
    <mergeCell ref="COB33:COC33"/>
    <mergeCell ref="COD33:COE33"/>
    <mergeCell ref="COF33:COG33"/>
    <mergeCell ref="COH33:COI33"/>
    <mergeCell ref="COJ33:COK33"/>
    <mergeCell ref="COL33:COM33"/>
    <mergeCell ref="CON33:COO33"/>
    <mergeCell ref="COP33:COQ33"/>
    <mergeCell ref="COR33:COS33"/>
    <mergeCell ref="COT33:COU33"/>
    <mergeCell ref="COV33:COW33"/>
    <mergeCell ref="COX33:COY33"/>
    <mergeCell ref="COZ33:CPA33"/>
    <mergeCell ref="CPB33:CPC33"/>
    <mergeCell ref="CPD33:CPE33"/>
    <mergeCell ref="CPF33:CPG33"/>
    <mergeCell ref="CPH33:CPI33"/>
    <mergeCell ref="CPJ33:CPK33"/>
    <mergeCell ref="CPL33:CPM33"/>
    <mergeCell ref="CPN33:CPO33"/>
    <mergeCell ref="CPP33:CPQ33"/>
    <mergeCell ref="CPR33:CPS33"/>
    <mergeCell ref="CPT33:CPU33"/>
    <mergeCell ref="CPV33:CPW33"/>
    <mergeCell ref="CPX33:CPY33"/>
    <mergeCell ref="CPZ33:CQA33"/>
    <mergeCell ref="CQB33:CQC33"/>
    <mergeCell ref="CQD33:CQE33"/>
    <mergeCell ref="CQF33:CQG33"/>
    <mergeCell ref="CQH33:CQI33"/>
    <mergeCell ref="CQJ33:CQK33"/>
    <mergeCell ref="CQL33:CQM33"/>
    <mergeCell ref="CQN33:CQO33"/>
    <mergeCell ref="CQP33:CQQ33"/>
    <mergeCell ref="CQR33:CQS33"/>
    <mergeCell ref="CQT33:CQU33"/>
    <mergeCell ref="CQV33:CQW33"/>
    <mergeCell ref="CQX33:CQY33"/>
    <mergeCell ref="CQZ33:CRA33"/>
    <mergeCell ref="CRB33:CRC33"/>
    <mergeCell ref="CRD33:CRE33"/>
    <mergeCell ref="CRF33:CRG33"/>
    <mergeCell ref="CRH33:CRI33"/>
    <mergeCell ref="CRJ33:CRK33"/>
    <mergeCell ref="CRL33:CRM33"/>
    <mergeCell ref="CRN33:CRO33"/>
    <mergeCell ref="CRP33:CRQ33"/>
    <mergeCell ref="CRR33:CRS33"/>
    <mergeCell ref="CRT33:CRU33"/>
    <mergeCell ref="CRV33:CRW33"/>
    <mergeCell ref="CRX33:CRY33"/>
    <mergeCell ref="CRZ33:CSA33"/>
    <mergeCell ref="CSB33:CSC33"/>
    <mergeCell ref="CSD33:CSE33"/>
    <mergeCell ref="CSF33:CSG33"/>
    <mergeCell ref="CSH33:CSI33"/>
    <mergeCell ref="CSJ33:CSK33"/>
    <mergeCell ref="CSL33:CSM33"/>
    <mergeCell ref="CSN33:CSO33"/>
    <mergeCell ref="CSP33:CSQ33"/>
    <mergeCell ref="CSR33:CSS33"/>
    <mergeCell ref="CST33:CSU33"/>
    <mergeCell ref="CSV33:CSW33"/>
    <mergeCell ref="CSX33:CSY33"/>
    <mergeCell ref="CSZ33:CTA33"/>
    <mergeCell ref="CTB33:CTC33"/>
    <mergeCell ref="CTD33:CTE33"/>
    <mergeCell ref="CTF33:CTG33"/>
    <mergeCell ref="CTH33:CTI33"/>
    <mergeCell ref="CTJ33:CTK33"/>
    <mergeCell ref="CTL33:CTM33"/>
    <mergeCell ref="CTN33:CTO33"/>
    <mergeCell ref="CTP33:CTQ33"/>
    <mergeCell ref="CTR33:CTS33"/>
    <mergeCell ref="CTT33:CTU33"/>
    <mergeCell ref="CTV33:CTW33"/>
    <mergeCell ref="CTX33:CTY33"/>
    <mergeCell ref="CTZ33:CUA33"/>
    <mergeCell ref="CUB33:CUC33"/>
    <mergeCell ref="CUD33:CUE33"/>
    <mergeCell ref="CUF33:CUG33"/>
    <mergeCell ref="CUH33:CUI33"/>
    <mergeCell ref="CUJ33:CUK33"/>
    <mergeCell ref="CUL33:CUM33"/>
    <mergeCell ref="CUN33:CUO33"/>
    <mergeCell ref="CUP33:CUQ33"/>
    <mergeCell ref="CUR33:CUS33"/>
    <mergeCell ref="CUT33:CUU33"/>
    <mergeCell ref="CUV33:CUW33"/>
    <mergeCell ref="CUX33:CUY33"/>
    <mergeCell ref="CUZ33:CVA33"/>
    <mergeCell ref="CVB33:CVC33"/>
    <mergeCell ref="CVD33:CVE33"/>
    <mergeCell ref="CVF33:CVG33"/>
    <mergeCell ref="CVH33:CVI33"/>
    <mergeCell ref="CVJ33:CVK33"/>
    <mergeCell ref="CVL33:CVM33"/>
    <mergeCell ref="CVN33:CVO33"/>
    <mergeCell ref="CVP33:CVQ33"/>
    <mergeCell ref="CVR33:CVS33"/>
    <mergeCell ref="CVT33:CVU33"/>
    <mergeCell ref="CVV33:CVW33"/>
    <mergeCell ref="CVX33:CVY33"/>
    <mergeCell ref="CVZ33:CWA33"/>
    <mergeCell ref="CWB33:CWC33"/>
    <mergeCell ref="CWD33:CWE33"/>
    <mergeCell ref="CWF33:CWG33"/>
    <mergeCell ref="CWH33:CWI33"/>
    <mergeCell ref="CWJ33:CWK33"/>
    <mergeCell ref="CWL33:CWM33"/>
    <mergeCell ref="CWN33:CWO33"/>
    <mergeCell ref="CWP33:CWQ33"/>
    <mergeCell ref="CWR33:CWS33"/>
    <mergeCell ref="CWT33:CWU33"/>
    <mergeCell ref="CWV33:CWW33"/>
    <mergeCell ref="CWX33:CWY33"/>
    <mergeCell ref="CWZ33:CXA33"/>
    <mergeCell ref="CXB33:CXC33"/>
    <mergeCell ref="CXD33:CXE33"/>
    <mergeCell ref="CXF33:CXG33"/>
    <mergeCell ref="CXH33:CXI33"/>
    <mergeCell ref="CXJ33:CXK33"/>
    <mergeCell ref="CXL33:CXM33"/>
    <mergeCell ref="CXN33:CXO33"/>
    <mergeCell ref="CXP33:CXQ33"/>
    <mergeCell ref="CXR33:CXS33"/>
    <mergeCell ref="CXT33:CXU33"/>
    <mergeCell ref="CXV33:CXW33"/>
    <mergeCell ref="CXX33:CXY33"/>
    <mergeCell ref="CXZ33:CYA33"/>
    <mergeCell ref="CYB33:CYC33"/>
    <mergeCell ref="CYD33:CYE33"/>
    <mergeCell ref="CYF33:CYG33"/>
    <mergeCell ref="CYH33:CYI33"/>
    <mergeCell ref="CYJ33:CYK33"/>
    <mergeCell ref="CYL33:CYM33"/>
    <mergeCell ref="CYN33:CYO33"/>
    <mergeCell ref="CYP33:CYQ33"/>
    <mergeCell ref="CYR33:CYS33"/>
    <mergeCell ref="CYT33:CYU33"/>
    <mergeCell ref="CYV33:CYW33"/>
    <mergeCell ref="CYX33:CYY33"/>
    <mergeCell ref="CYZ33:CZA33"/>
    <mergeCell ref="CZB33:CZC33"/>
    <mergeCell ref="CZD33:CZE33"/>
    <mergeCell ref="CZF33:CZG33"/>
    <mergeCell ref="CZH33:CZI33"/>
    <mergeCell ref="CZJ33:CZK33"/>
    <mergeCell ref="CZL33:CZM33"/>
    <mergeCell ref="CZN33:CZO33"/>
    <mergeCell ref="CZP33:CZQ33"/>
    <mergeCell ref="CZR33:CZS33"/>
    <mergeCell ref="CZT33:CZU33"/>
    <mergeCell ref="CZV33:CZW33"/>
    <mergeCell ref="CZX33:CZY33"/>
    <mergeCell ref="CZZ33:DAA33"/>
    <mergeCell ref="DAB33:DAC33"/>
    <mergeCell ref="DAD33:DAE33"/>
    <mergeCell ref="DAF33:DAG33"/>
    <mergeCell ref="DAH33:DAI33"/>
    <mergeCell ref="DAJ33:DAK33"/>
    <mergeCell ref="DAL33:DAM33"/>
    <mergeCell ref="DAN33:DAO33"/>
    <mergeCell ref="DAP33:DAQ33"/>
    <mergeCell ref="DAR33:DAS33"/>
    <mergeCell ref="DAT33:DAU33"/>
    <mergeCell ref="DAV33:DAW33"/>
    <mergeCell ref="DAX33:DAY33"/>
    <mergeCell ref="DAZ33:DBA33"/>
    <mergeCell ref="DBB33:DBC33"/>
    <mergeCell ref="DBD33:DBE33"/>
    <mergeCell ref="DBF33:DBG33"/>
    <mergeCell ref="DBH33:DBI33"/>
    <mergeCell ref="DBJ33:DBK33"/>
    <mergeCell ref="DBL33:DBM33"/>
    <mergeCell ref="DBN33:DBO33"/>
    <mergeCell ref="DBP33:DBQ33"/>
    <mergeCell ref="DBR33:DBS33"/>
    <mergeCell ref="DBT33:DBU33"/>
    <mergeCell ref="DBV33:DBW33"/>
    <mergeCell ref="DBX33:DBY33"/>
    <mergeCell ref="DBZ33:DCA33"/>
    <mergeCell ref="DCB33:DCC33"/>
    <mergeCell ref="DCD33:DCE33"/>
    <mergeCell ref="DCF33:DCG33"/>
    <mergeCell ref="DCH33:DCI33"/>
    <mergeCell ref="DCJ33:DCK33"/>
    <mergeCell ref="DCL33:DCM33"/>
    <mergeCell ref="DCN33:DCO33"/>
    <mergeCell ref="DCP33:DCQ33"/>
    <mergeCell ref="DCR33:DCS33"/>
    <mergeCell ref="DCT33:DCU33"/>
    <mergeCell ref="DCV33:DCW33"/>
    <mergeCell ref="DCX33:DCY33"/>
    <mergeCell ref="DCZ33:DDA33"/>
    <mergeCell ref="DDB33:DDC33"/>
    <mergeCell ref="DDD33:DDE33"/>
    <mergeCell ref="DDF33:DDG33"/>
    <mergeCell ref="DDH33:DDI33"/>
    <mergeCell ref="DDJ33:DDK33"/>
    <mergeCell ref="DDL33:DDM33"/>
    <mergeCell ref="DDN33:DDO33"/>
    <mergeCell ref="DDP33:DDQ33"/>
    <mergeCell ref="DDR33:DDS33"/>
    <mergeCell ref="DDT33:DDU33"/>
    <mergeCell ref="DDV33:DDW33"/>
    <mergeCell ref="DDX33:DDY33"/>
    <mergeCell ref="DDZ33:DEA33"/>
    <mergeCell ref="DEB33:DEC33"/>
    <mergeCell ref="DED33:DEE33"/>
    <mergeCell ref="DEF33:DEG33"/>
    <mergeCell ref="DEH33:DEI33"/>
    <mergeCell ref="DEJ33:DEK33"/>
    <mergeCell ref="DEL33:DEM33"/>
    <mergeCell ref="DEN33:DEO33"/>
    <mergeCell ref="DEP33:DEQ33"/>
    <mergeCell ref="DER33:DES33"/>
    <mergeCell ref="DET33:DEU33"/>
    <mergeCell ref="DEV33:DEW33"/>
    <mergeCell ref="DEX33:DEY33"/>
    <mergeCell ref="DEZ33:DFA33"/>
    <mergeCell ref="DFB33:DFC33"/>
    <mergeCell ref="DFD33:DFE33"/>
    <mergeCell ref="DFF33:DFG33"/>
    <mergeCell ref="DFH33:DFI33"/>
    <mergeCell ref="DFJ33:DFK33"/>
    <mergeCell ref="DFL33:DFM33"/>
    <mergeCell ref="DFN33:DFO33"/>
    <mergeCell ref="DFP33:DFQ33"/>
    <mergeCell ref="DFR33:DFS33"/>
    <mergeCell ref="DFT33:DFU33"/>
    <mergeCell ref="DFV33:DFW33"/>
    <mergeCell ref="DFX33:DFY33"/>
    <mergeCell ref="DFZ33:DGA33"/>
    <mergeCell ref="DGB33:DGC33"/>
    <mergeCell ref="DGD33:DGE33"/>
    <mergeCell ref="DGF33:DGG33"/>
    <mergeCell ref="DGH33:DGI33"/>
    <mergeCell ref="DGJ33:DGK33"/>
    <mergeCell ref="DGL33:DGM33"/>
    <mergeCell ref="DGN33:DGO33"/>
    <mergeCell ref="DGP33:DGQ33"/>
    <mergeCell ref="DGR33:DGS33"/>
    <mergeCell ref="DGT33:DGU33"/>
    <mergeCell ref="DGV33:DGW33"/>
    <mergeCell ref="DGX33:DGY33"/>
    <mergeCell ref="DGZ33:DHA33"/>
    <mergeCell ref="DHB33:DHC33"/>
    <mergeCell ref="DHD33:DHE33"/>
    <mergeCell ref="DHF33:DHG33"/>
    <mergeCell ref="DHH33:DHI33"/>
    <mergeCell ref="DHJ33:DHK33"/>
    <mergeCell ref="DHL33:DHM33"/>
    <mergeCell ref="DHN33:DHO33"/>
    <mergeCell ref="DHP33:DHQ33"/>
    <mergeCell ref="DHR33:DHS33"/>
    <mergeCell ref="DHT33:DHU33"/>
    <mergeCell ref="DHV33:DHW33"/>
    <mergeCell ref="DHX33:DHY33"/>
    <mergeCell ref="DHZ33:DIA33"/>
    <mergeCell ref="DIB33:DIC33"/>
    <mergeCell ref="DID33:DIE33"/>
    <mergeCell ref="DIF33:DIG33"/>
    <mergeCell ref="DIH33:DII33"/>
    <mergeCell ref="DIJ33:DIK33"/>
    <mergeCell ref="DIL33:DIM33"/>
    <mergeCell ref="DIN33:DIO33"/>
    <mergeCell ref="DIP33:DIQ33"/>
    <mergeCell ref="DIR33:DIS33"/>
    <mergeCell ref="DIT33:DIU33"/>
    <mergeCell ref="DIV33:DIW33"/>
    <mergeCell ref="DIX33:DIY33"/>
    <mergeCell ref="DIZ33:DJA33"/>
    <mergeCell ref="DJB33:DJC33"/>
    <mergeCell ref="DJD33:DJE33"/>
    <mergeCell ref="DJF33:DJG33"/>
    <mergeCell ref="DJH33:DJI33"/>
    <mergeCell ref="DJJ33:DJK33"/>
    <mergeCell ref="DJL33:DJM33"/>
    <mergeCell ref="DJN33:DJO33"/>
    <mergeCell ref="DJP33:DJQ33"/>
    <mergeCell ref="DJR33:DJS33"/>
    <mergeCell ref="DJT33:DJU33"/>
    <mergeCell ref="DJV33:DJW33"/>
    <mergeCell ref="DJX33:DJY33"/>
    <mergeCell ref="DJZ33:DKA33"/>
    <mergeCell ref="DKB33:DKC33"/>
    <mergeCell ref="DKD33:DKE33"/>
    <mergeCell ref="DKF33:DKG33"/>
    <mergeCell ref="DKH33:DKI33"/>
    <mergeCell ref="DKJ33:DKK33"/>
    <mergeCell ref="DKL33:DKM33"/>
    <mergeCell ref="DKN33:DKO33"/>
    <mergeCell ref="DKP33:DKQ33"/>
    <mergeCell ref="DKR33:DKS33"/>
    <mergeCell ref="DKT33:DKU33"/>
    <mergeCell ref="DKV33:DKW33"/>
    <mergeCell ref="DKX33:DKY33"/>
    <mergeCell ref="DKZ33:DLA33"/>
    <mergeCell ref="DLB33:DLC33"/>
    <mergeCell ref="DLD33:DLE33"/>
    <mergeCell ref="DLF33:DLG33"/>
    <mergeCell ref="DLH33:DLI33"/>
    <mergeCell ref="DLJ33:DLK33"/>
    <mergeCell ref="DLL33:DLM33"/>
    <mergeCell ref="DLN33:DLO33"/>
    <mergeCell ref="DLP33:DLQ33"/>
    <mergeCell ref="DLR33:DLS33"/>
    <mergeCell ref="DLT33:DLU33"/>
    <mergeCell ref="DLV33:DLW33"/>
    <mergeCell ref="DLX33:DLY33"/>
    <mergeCell ref="DLZ33:DMA33"/>
    <mergeCell ref="DMB33:DMC33"/>
    <mergeCell ref="DMD33:DME33"/>
    <mergeCell ref="DMF33:DMG33"/>
    <mergeCell ref="DMH33:DMI33"/>
    <mergeCell ref="DMJ33:DMK33"/>
    <mergeCell ref="DML33:DMM33"/>
    <mergeCell ref="DMN33:DMO33"/>
    <mergeCell ref="DMP33:DMQ33"/>
    <mergeCell ref="DMR33:DMS33"/>
    <mergeCell ref="DMT33:DMU33"/>
    <mergeCell ref="DMV33:DMW33"/>
    <mergeCell ref="DMX33:DMY33"/>
    <mergeCell ref="DMZ33:DNA33"/>
    <mergeCell ref="DNB33:DNC33"/>
    <mergeCell ref="DND33:DNE33"/>
    <mergeCell ref="DNF33:DNG33"/>
    <mergeCell ref="DNH33:DNI33"/>
    <mergeCell ref="DNJ33:DNK33"/>
    <mergeCell ref="DNL33:DNM33"/>
    <mergeCell ref="DNN33:DNO33"/>
    <mergeCell ref="DNP33:DNQ33"/>
    <mergeCell ref="DNR33:DNS33"/>
    <mergeCell ref="DNT33:DNU33"/>
    <mergeCell ref="DNV33:DNW33"/>
    <mergeCell ref="DNX33:DNY33"/>
    <mergeCell ref="DNZ33:DOA33"/>
    <mergeCell ref="DOB33:DOC33"/>
    <mergeCell ref="DOD33:DOE33"/>
    <mergeCell ref="DOF33:DOG33"/>
    <mergeCell ref="DOH33:DOI33"/>
    <mergeCell ref="DOJ33:DOK33"/>
    <mergeCell ref="DOL33:DOM33"/>
    <mergeCell ref="DON33:DOO33"/>
    <mergeCell ref="DOP33:DOQ33"/>
    <mergeCell ref="DOR33:DOS33"/>
    <mergeCell ref="DOT33:DOU33"/>
    <mergeCell ref="DOV33:DOW33"/>
    <mergeCell ref="DOX33:DOY33"/>
    <mergeCell ref="DOZ33:DPA33"/>
    <mergeCell ref="DPB33:DPC33"/>
    <mergeCell ref="DPD33:DPE33"/>
    <mergeCell ref="DPF33:DPG33"/>
    <mergeCell ref="DPH33:DPI33"/>
    <mergeCell ref="DPJ33:DPK33"/>
    <mergeCell ref="DPL33:DPM33"/>
    <mergeCell ref="DPN33:DPO33"/>
    <mergeCell ref="DPP33:DPQ33"/>
    <mergeCell ref="DPR33:DPS33"/>
    <mergeCell ref="DPT33:DPU33"/>
    <mergeCell ref="DPV33:DPW33"/>
    <mergeCell ref="DPX33:DPY33"/>
    <mergeCell ref="DPZ33:DQA33"/>
    <mergeCell ref="DQB33:DQC33"/>
    <mergeCell ref="DQD33:DQE33"/>
    <mergeCell ref="DQF33:DQG33"/>
    <mergeCell ref="DQH33:DQI33"/>
    <mergeCell ref="DQJ33:DQK33"/>
    <mergeCell ref="DQL33:DQM33"/>
    <mergeCell ref="DQN33:DQO33"/>
    <mergeCell ref="DQP33:DQQ33"/>
    <mergeCell ref="DQR33:DQS33"/>
    <mergeCell ref="DQT33:DQU33"/>
    <mergeCell ref="DQV33:DQW33"/>
    <mergeCell ref="DQX33:DQY33"/>
    <mergeCell ref="DQZ33:DRA33"/>
    <mergeCell ref="DRB33:DRC33"/>
    <mergeCell ref="DRD33:DRE33"/>
    <mergeCell ref="DRF33:DRG33"/>
    <mergeCell ref="DRH33:DRI33"/>
    <mergeCell ref="DRJ33:DRK33"/>
    <mergeCell ref="DRL33:DRM33"/>
    <mergeCell ref="DRN33:DRO33"/>
    <mergeCell ref="DRP33:DRQ33"/>
    <mergeCell ref="DRR33:DRS33"/>
    <mergeCell ref="DRT33:DRU33"/>
    <mergeCell ref="DRV33:DRW33"/>
    <mergeCell ref="DRX33:DRY33"/>
    <mergeCell ref="DRZ33:DSA33"/>
    <mergeCell ref="DSB33:DSC33"/>
    <mergeCell ref="DSD33:DSE33"/>
    <mergeCell ref="DSF33:DSG33"/>
    <mergeCell ref="DSH33:DSI33"/>
    <mergeCell ref="DSJ33:DSK33"/>
    <mergeCell ref="DSL33:DSM33"/>
    <mergeCell ref="DSN33:DSO33"/>
    <mergeCell ref="DSP33:DSQ33"/>
    <mergeCell ref="DSR33:DSS33"/>
    <mergeCell ref="DST33:DSU33"/>
    <mergeCell ref="DSV33:DSW33"/>
    <mergeCell ref="DSX33:DSY33"/>
    <mergeCell ref="DSZ33:DTA33"/>
    <mergeCell ref="DTB33:DTC33"/>
    <mergeCell ref="DTD33:DTE33"/>
    <mergeCell ref="DTF33:DTG33"/>
    <mergeCell ref="DTH33:DTI33"/>
    <mergeCell ref="DTJ33:DTK33"/>
    <mergeCell ref="DTL33:DTM33"/>
    <mergeCell ref="DTN33:DTO33"/>
    <mergeCell ref="DTP33:DTQ33"/>
    <mergeCell ref="DTR33:DTS33"/>
    <mergeCell ref="DTT33:DTU33"/>
    <mergeCell ref="DTV33:DTW33"/>
    <mergeCell ref="DTX33:DTY33"/>
    <mergeCell ref="DTZ33:DUA33"/>
    <mergeCell ref="DUB33:DUC33"/>
    <mergeCell ref="DUD33:DUE33"/>
    <mergeCell ref="DUF33:DUG33"/>
    <mergeCell ref="DUH33:DUI33"/>
    <mergeCell ref="DUJ33:DUK33"/>
    <mergeCell ref="DUL33:DUM33"/>
    <mergeCell ref="DUN33:DUO33"/>
    <mergeCell ref="DUP33:DUQ33"/>
    <mergeCell ref="DUR33:DUS33"/>
    <mergeCell ref="DUT33:DUU33"/>
    <mergeCell ref="DUV33:DUW33"/>
    <mergeCell ref="DUX33:DUY33"/>
    <mergeCell ref="DUZ33:DVA33"/>
    <mergeCell ref="DVB33:DVC33"/>
    <mergeCell ref="DVD33:DVE33"/>
    <mergeCell ref="DVF33:DVG33"/>
    <mergeCell ref="DVH33:DVI33"/>
    <mergeCell ref="DVJ33:DVK33"/>
    <mergeCell ref="DVL33:DVM33"/>
    <mergeCell ref="DVN33:DVO33"/>
    <mergeCell ref="DVP33:DVQ33"/>
    <mergeCell ref="DVR33:DVS33"/>
    <mergeCell ref="DVT33:DVU33"/>
    <mergeCell ref="DVV33:DVW33"/>
    <mergeCell ref="DVX33:DVY33"/>
    <mergeCell ref="DVZ33:DWA33"/>
    <mergeCell ref="DWB33:DWC33"/>
    <mergeCell ref="DWD33:DWE33"/>
    <mergeCell ref="DWF33:DWG33"/>
    <mergeCell ref="DWH33:DWI33"/>
    <mergeCell ref="DWJ33:DWK33"/>
    <mergeCell ref="DWL33:DWM33"/>
    <mergeCell ref="DWN33:DWO33"/>
    <mergeCell ref="DWP33:DWQ33"/>
    <mergeCell ref="DWR33:DWS33"/>
    <mergeCell ref="DWT33:DWU33"/>
    <mergeCell ref="DWV33:DWW33"/>
    <mergeCell ref="DWX33:DWY33"/>
    <mergeCell ref="DWZ33:DXA33"/>
    <mergeCell ref="DXB33:DXC33"/>
    <mergeCell ref="DXD33:DXE33"/>
    <mergeCell ref="DXF33:DXG33"/>
    <mergeCell ref="DXH33:DXI33"/>
    <mergeCell ref="DXJ33:DXK33"/>
    <mergeCell ref="DXL33:DXM33"/>
    <mergeCell ref="DXN33:DXO33"/>
    <mergeCell ref="DXP33:DXQ33"/>
    <mergeCell ref="DXR33:DXS33"/>
    <mergeCell ref="DXT33:DXU33"/>
    <mergeCell ref="DXV33:DXW33"/>
    <mergeCell ref="DXX33:DXY33"/>
    <mergeCell ref="DXZ33:DYA33"/>
    <mergeCell ref="DYB33:DYC33"/>
    <mergeCell ref="DYD33:DYE33"/>
    <mergeCell ref="DYF33:DYG33"/>
    <mergeCell ref="DYH33:DYI33"/>
    <mergeCell ref="DYJ33:DYK33"/>
    <mergeCell ref="DYL33:DYM33"/>
    <mergeCell ref="DYN33:DYO33"/>
    <mergeCell ref="DYP33:DYQ33"/>
    <mergeCell ref="DYR33:DYS33"/>
    <mergeCell ref="DYT33:DYU33"/>
    <mergeCell ref="DYV33:DYW33"/>
    <mergeCell ref="DYX33:DYY33"/>
    <mergeCell ref="DYZ33:DZA33"/>
    <mergeCell ref="DZB33:DZC33"/>
    <mergeCell ref="DZD33:DZE33"/>
    <mergeCell ref="DZF33:DZG33"/>
    <mergeCell ref="DZH33:DZI33"/>
    <mergeCell ref="DZJ33:DZK33"/>
    <mergeCell ref="DZL33:DZM33"/>
    <mergeCell ref="DZN33:DZO33"/>
    <mergeCell ref="DZP33:DZQ33"/>
    <mergeCell ref="DZR33:DZS33"/>
    <mergeCell ref="DZT33:DZU33"/>
    <mergeCell ref="DZV33:DZW33"/>
    <mergeCell ref="DZX33:DZY33"/>
    <mergeCell ref="DZZ33:EAA33"/>
    <mergeCell ref="EAB33:EAC33"/>
    <mergeCell ref="EAD33:EAE33"/>
    <mergeCell ref="EAF33:EAG33"/>
    <mergeCell ref="EAH33:EAI33"/>
    <mergeCell ref="EAJ33:EAK33"/>
    <mergeCell ref="EAL33:EAM33"/>
    <mergeCell ref="EAN33:EAO33"/>
    <mergeCell ref="EAP33:EAQ33"/>
    <mergeCell ref="EAR33:EAS33"/>
    <mergeCell ref="EAT33:EAU33"/>
    <mergeCell ref="EAV33:EAW33"/>
    <mergeCell ref="EAX33:EAY33"/>
    <mergeCell ref="EAZ33:EBA33"/>
    <mergeCell ref="EBB33:EBC33"/>
    <mergeCell ref="EBD33:EBE33"/>
    <mergeCell ref="EBF33:EBG33"/>
    <mergeCell ref="EBH33:EBI33"/>
    <mergeCell ref="EBJ33:EBK33"/>
    <mergeCell ref="EBL33:EBM33"/>
    <mergeCell ref="EBN33:EBO33"/>
    <mergeCell ref="EBP33:EBQ33"/>
    <mergeCell ref="EBR33:EBS33"/>
    <mergeCell ref="EBT33:EBU33"/>
    <mergeCell ref="EBV33:EBW33"/>
    <mergeCell ref="EBX33:EBY33"/>
    <mergeCell ref="EBZ33:ECA33"/>
    <mergeCell ref="ECB33:ECC33"/>
    <mergeCell ref="ECD33:ECE33"/>
    <mergeCell ref="ECF33:ECG33"/>
    <mergeCell ref="ECH33:ECI33"/>
    <mergeCell ref="ECJ33:ECK33"/>
    <mergeCell ref="ECL33:ECM33"/>
    <mergeCell ref="ECN33:ECO33"/>
    <mergeCell ref="ECP33:ECQ33"/>
    <mergeCell ref="ECR33:ECS33"/>
    <mergeCell ref="ECT33:ECU33"/>
    <mergeCell ref="ECV33:ECW33"/>
    <mergeCell ref="ECX33:ECY33"/>
    <mergeCell ref="ECZ33:EDA33"/>
    <mergeCell ref="EDB33:EDC33"/>
    <mergeCell ref="EDD33:EDE33"/>
    <mergeCell ref="EDF33:EDG33"/>
    <mergeCell ref="EDH33:EDI33"/>
    <mergeCell ref="EDJ33:EDK33"/>
    <mergeCell ref="EDL33:EDM33"/>
    <mergeCell ref="EDN33:EDO33"/>
    <mergeCell ref="EDP33:EDQ33"/>
    <mergeCell ref="EDR33:EDS33"/>
    <mergeCell ref="EDT33:EDU33"/>
    <mergeCell ref="EDV33:EDW33"/>
    <mergeCell ref="EDX33:EDY33"/>
    <mergeCell ref="EDZ33:EEA33"/>
    <mergeCell ref="EEB33:EEC33"/>
    <mergeCell ref="EED33:EEE33"/>
    <mergeCell ref="EEF33:EEG33"/>
    <mergeCell ref="EEH33:EEI33"/>
    <mergeCell ref="EEJ33:EEK33"/>
    <mergeCell ref="EEL33:EEM33"/>
    <mergeCell ref="EEN33:EEO33"/>
    <mergeCell ref="EEP33:EEQ33"/>
    <mergeCell ref="EER33:EES33"/>
    <mergeCell ref="EET33:EEU33"/>
    <mergeCell ref="EEV33:EEW33"/>
    <mergeCell ref="EEX33:EEY33"/>
    <mergeCell ref="EEZ33:EFA33"/>
    <mergeCell ref="EFB33:EFC33"/>
    <mergeCell ref="EFD33:EFE33"/>
    <mergeCell ref="EFF33:EFG33"/>
    <mergeCell ref="EFH33:EFI33"/>
    <mergeCell ref="EFJ33:EFK33"/>
    <mergeCell ref="EFL33:EFM33"/>
    <mergeCell ref="EFN33:EFO33"/>
    <mergeCell ref="EFP33:EFQ33"/>
    <mergeCell ref="EFR33:EFS33"/>
    <mergeCell ref="EFT33:EFU33"/>
    <mergeCell ref="EFV33:EFW33"/>
    <mergeCell ref="EFX33:EFY33"/>
    <mergeCell ref="EFZ33:EGA33"/>
    <mergeCell ref="EGB33:EGC33"/>
    <mergeCell ref="EGD33:EGE33"/>
    <mergeCell ref="EGF33:EGG33"/>
    <mergeCell ref="EGH33:EGI33"/>
    <mergeCell ref="EGJ33:EGK33"/>
    <mergeCell ref="EGL33:EGM33"/>
    <mergeCell ref="EGN33:EGO33"/>
    <mergeCell ref="EGP33:EGQ33"/>
    <mergeCell ref="EGR33:EGS33"/>
    <mergeCell ref="EGT33:EGU33"/>
    <mergeCell ref="EGV33:EGW33"/>
    <mergeCell ref="EGX33:EGY33"/>
    <mergeCell ref="EGZ33:EHA33"/>
    <mergeCell ref="EHB33:EHC33"/>
    <mergeCell ref="EHD33:EHE33"/>
    <mergeCell ref="EHF33:EHG33"/>
    <mergeCell ref="EHH33:EHI33"/>
    <mergeCell ref="EHJ33:EHK33"/>
    <mergeCell ref="EHL33:EHM33"/>
    <mergeCell ref="EHN33:EHO33"/>
    <mergeCell ref="EHP33:EHQ33"/>
    <mergeCell ref="EHR33:EHS33"/>
    <mergeCell ref="EHT33:EHU33"/>
    <mergeCell ref="EHV33:EHW33"/>
    <mergeCell ref="EHX33:EHY33"/>
    <mergeCell ref="EHZ33:EIA33"/>
    <mergeCell ref="EIB33:EIC33"/>
    <mergeCell ref="EID33:EIE33"/>
    <mergeCell ref="EIF33:EIG33"/>
    <mergeCell ref="EIH33:EII33"/>
    <mergeCell ref="EIJ33:EIK33"/>
    <mergeCell ref="EIL33:EIM33"/>
    <mergeCell ref="EIN33:EIO33"/>
    <mergeCell ref="EIP33:EIQ33"/>
    <mergeCell ref="EIR33:EIS33"/>
    <mergeCell ref="EIT33:EIU33"/>
    <mergeCell ref="EIV33:EIW33"/>
    <mergeCell ref="EIX33:EIY33"/>
    <mergeCell ref="EIZ33:EJA33"/>
    <mergeCell ref="EJB33:EJC33"/>
    <mergeCell ref="EJD33:EJE33"/>
    <mergeCell ref="EJF33:EJG33"/>
    <mergeCell ref="EJH33:EJI33"/>
    <mergeCell ref="EJJ33:EJK33"/>
    <mergeCell ref="EJL33:EJM33"/>
    <mergeCell ref="EJN33:EJO33"/>
    <mergeCell ref="EJP33:EJQ33"/>
    <mergeCell ref="EJR33:EJS33"/>
    <mergeCell ref="EJT33:EJU33"/>
    <mergeCell ref="EJV33:EJW33"/>
    <mergeCell ref="EJX33:EJY33"/>
    <mergeCell ref="EJZ33:EKA33"/>
    <mergeCell ref="EKB33:EKC33"/>
    <mergeCell ref="EKD33:EKE33"/>
    <mergeCell ref="EKF33:EKG33"/>
    <mergeCell ref="EKH33:EKI33"/>
    <mergeCell ref="EKJ33:EKK33"/>
    <mergeCell ref="EKL33:EKM33"/>
    <mergeCell ref="EKN33:EKO33"/>
    <mergeCell ref="EKP33:EKQ33"/>
    <mergeCell ref="EKR33:EKS33"/>
    <mergeCell ref="EKT33:EKU33"/>
    <mergeCell ref="EKV33:EKW33"/>
    <mergeCell ref="EKX33:EKY33"/>
    <mergeCell ref="EKZ33:ELA33"/>
    <mergeCell ref="ELB33:ELC33"/>
    <mergeCell ref="ELD33:ELE33"/>
    <mergeCell ref="ELF33:ELG33"/>
    <mergeCell ref="ELH33:ELI33"/>
    <mergeCell ref="ELJ33:ELK33"/>
    <mergeCell ref="ELL33:ELM33"/>
    <mergeCell ref="ELN33:ELO33"/>
    <mergeCell ref="ELP33:ELQ33"/>
    <mergeCell ref="ELR33:ELS33"/>
    <mergeCell ref="ELT33:ELU33"/>
    <mergeCell ref="ELV33:ELW33"/>
    <mergeCell ref="ELX33:ELY33"/>
    <mergeCell ref="ELZ33:EMA33"/>
    <mergeCell ref="EMB33:EMC33"/>
    <mergeCell ref="EMD33:EME33"/>
    <mergeCell ref="EMF33:EMG33"/>
    <mergeCell ref="EMH33:EMI33"/>
    <mergeCell ref="EMJ33:EMK33"/>
    <mergeCell ref="EML33:EMM33"/>
    <mergeCell ref="EMN33:EMO33"/>
    <mergeCell ref="EMP33:EMQ33"/>
    <mergeCell ref="EMR33:EMS33"/>
    <mergeCell ref="EMT33:EMU33"/>
    <mergeCell ref="EMV33:EMW33"/>
    <mergeCell ref="EMX33:EMY33"/>
    <mergeCell ref="EMZ33:ENA33"/>
    <mergeCell ref="ENB33:ENC33"/>
    <mergeCell ref="END33:ENE33"/>
    <mergeCell ref="ENF33:ENG33"/>
    <mergeCell ref="ENH33:ENI33"/>
    <mergeCell ref="ENJ33:ENK33"/>
    <mergeCell ref="ENL33:ENM33"/>
    <mergeCell ref="ENN33:ENO33"/>
    <mergeCell ref="ENP33:ENQ33"/>
    <mergeCell ref="ENR33:ENS33"/>
    <mergeCell ref="ENT33:ENU33"/>
    <mergeCell ref="ENV33:ENW33"/>
    <mergeCell ref="ENX33:ENY33"/>
    <mergeCell ref="ENZ33:EOA33"/>
    <mergeCell ref="EOB33:EOC33"/>
    <mergeCell ref="EOD33:EOE33"/>
    <mergeCell ref="EOF33:EOG33"/>
    <mergeCell ref="EOH33:EOI33"/>
    <mergeCell ref="EOJ33:EOK33"/>
    <mergeCell ref="EOL33:EOM33"/>
    <mergeCell ref="EON33:EOO33"/>
    <mergeCell ref="EOP33:EOQ33"/>
    <mergeCell ref="EOR33:EOS33"/>
    <mergeCell ref="EOT33:EOU33"/>
    <mergeCell ref="EOV33:EOW33"/>
    <mergeCell ref="EOX33:EOY33"/>
    <mergeCell ref="EOZ33:EPA33"/>
    <mergeCell ref="EPB33:EPC33"/>
    <mergeCell ref="EPD33:EPE33"/>
    <mergeCell ref="EPF33:EPG33"/>
    <mergeCell ref="EPH33:EPI33"/>
    <mergeCell ref="EPJ33:EPK33"/>
    <mergeCell ref="EPL33:EPM33"/>
    <mergeCell ref="EPN33:EPO33"/>
    <mergeCell ref="EPP33:EPQ33"/>
    <mergeCell ref="EPR33:EPS33"/>
    <mergeCell ref="EPT33:EPU33"/>
    <mergeCell ref="EPV33:EPW33"/>
    <mergeCell ref="EPX33:EPY33"/>
    <mergeCell ref="EPZ33:EQA33"/>
    <mergeCell ref="EQB33:EQC33"/>
    <mergeCell ref="EQD33:EQE33"/>
    <mergeCell ref="EQF33:EQG33"/>
    <mergeCell ref="EQH33:EQI33"/>
    <mergeCell ref="EQJ33:EQK33"/>
    <mergeCell ref="EQL33:EQM33"/>
    <mergeCell ref="EQN33:EQO33"/>
    <mergeCell ref="EQP33:EQQ33"/>
    <mergeCell ref="EQR33:EQS33"/>
    <mergeCell ref="EQT33:EQU33"/>
    <mergeCell ref="EQV33:EQW33"/>
    <mergeCell ref="EQX33:EQY33"/>
    <mergeCell ref="EQZ33:ERA33"/>
    <mergeCell ref="ERB33:ERC33"/>
    <mergeCell ref="ERD33:ERE33"/>
    <mergeCell ref="ERF33:ERG33"/>
    <mergeCell ref="ERH33:ERI33"/>
    <mergeCell ref="ERJ33:ERK33"/>
    <mergeCell ref="ERL33:ERM33"/>
    <mergeCell ref="ERN33:ERO33"/>
    <mergeCell ref="ERP33:ERQ33"/>
    <mergeCell ref="ERR33:ERS33"/>
    <mergeCell ref="ERT33:ERU33"/>
    <mergeCell ref="ERV33:ERW33"/>
    <mergeCell ref="ERX33:ERY33"/>
    <mergeCell ref="ERZ33:ESA33"/>
    <mergeCell ref="ESB33:ESC33"/>
    <mergeCell ref="ESD33:ESE33"/>
    <mergeCell ref="ESF33:ESG33"/>
    <mergeCell ref="ESH33:ESI33"/>
    <mergeCell ref="ESJ33:ESK33"/>
    <mergeCell ref="ESL33:ESM33"/>
    <mergeCell ref="ESN33:ESO33"/>
    <mergeCell ref="ESP33:ESQ33"/>
    <mergeCell ref="ESR33:ESS33"/>
    <mergeCell ref="EST33:ESU33"/>
    <mergeCell ref="ESV33:ESW33"/>
    <mergeCell ref="ESX33:ESY33"/>
    <mergeCell ref="ESZ33:ETA33"/>
    <mergeCell ref="ETB33:ETC33"/>
    <mergeCell ref="ETD33:ETE33"/>
    <mergeCell ref="ETF33:ETG33"/>
    <mergeCell ref="ETH33:ETI33"/>
    <mergeCell ref="ETJ33:ETK33"/>
    <mergeCell ref="ETL33:ETM33"/>
    <mergeCell ref="ETN33:ETO33"/>
    <mergeCell ref="ETP33:ETQ33"/>
    <mergeCell ref="ETR33:ETS33"/>
    <mergeCell ref="ETT33:ETU33"/>
    <mergeCell ref="ETV33:ETW33"/>
    <mergeCell ref="ETX33:ETY33"/>
    <mergeCell ref="ETZ33:EUA33"/>
    <mergeCell ref="EUB33:EUC33"/>
    <mergeCell ref="EUD33:EUE33"/>
    <mergeCell ref="EUF33:EUG33"/>
    <mergeCell ref="EUH33:EUI33"/>
    <mergeCell ref="EUJ33:EUK33"/>
    <mergeCell ref="EUL33:EUM33"/>
    <mergeCell ref="EUN33:EUO33"/>
    <mergeCell ref="EUP33:EUQ33"/>
    <mergeCell ref="EUR33:EUS33"/>
    <mergeCell ref="EUT33:EUU33"/>
    <mergeCell ref="EUV33:EUW33"/>
    <mergeCell ref="EUX33:EUY33"/>
    <mergeCell ref="EUZ33:EVA33"/>
    <mergeCell ref="EVB33:EVC33"/>
    <mergeCell ref="EVD33:EVE33"/>
    <mergeCell ref="EVF33:EVG33"/>
    <mergeCell ref="EVH33:EVI33"/>
    <mergeCell ref="EVJ33:EVK33"/>
    <mergeCell ref="EVL33:EVM33"/>
    <mergeCell ref="EVN33:EVO33"/>
    <mergeCell ref="EVP33:EVQ33"/>
    <mergeCell ref="EVR33:EVS33"/>
    <mergeCell ref="EVT33:EVU33"/>
    <mergeCell ref="EVV33:EVW33"/>
    <mergeCell ref="EVX33:EVY33"/>
    <mergeCell ref="EVZ33:EWA33"/>
    <mergeCell ref="EWB33:EWC33"/>
    <mergeCell ref="EWD33:EWE33"/>
    <mergeCell ref="EWF33:EWG33"/>
    <mergeCell ref="EWH33:EWI33"/>
    <mergeCell ref="EWJ33:EWK33"/>
    <mergeCell ref="EWL33:EWM33"/>
    <mergeCell ref="EWN33:EWO33"/>
    <mergeCell ref="EWP33:EWQ33"/>
    <mergeCell ref="EWR33:EWS33"/>
    <mergeCell ref="EWT33:EWU33"/>
    <mergeCell ref="EWV33:EWW33"/>
    <mergeCell ref="EWX33:EWY33"/>
    <mergeCell ref="EWZ33:EXA33"/>
    <mergeCell ref="EXB33:EXC33"/>
    <mergeCell ref="EXD33:EXE33"/>
    <mergeCell ref="EXF33:EXG33"/>
    <mergeCell ref="EXH33:EXI33"/>
    <mergeCell ref="EXJ33:EXK33"/>
    <mergeCell ref="EXL33:EXM33"/>
    <mergeCell ref="EXN33:EXO33"/>
    <mergeCell ref="EXP33:EXQ33"/>
    <mergeCell ref="EXR33:EXS33"/>
    <mergeCell ref="EXT33:EXU33"/>
    <mergeCell ref="EXV33:EXW33"/>
    <mergeCell ref="EXX33:EXY33"/>
    <mergeCell ref="EXZ33:EYA33"/>
    <mergeCell ref="EYB33:EYC33"/>
    <mergeCell ref="EYD33:EYE33"/>
    <mergeCell ref="EYF33:EYG33"/>
    <mergeCell ref="EYH33:EYI33"/>
    <mergeCell ref="EYJ33:EYK33"/>
    <mergeCell ref="EYL33:EYM33"/>
    <mergeCell ref="EYN33:EYO33"/>
    <mergeCell ref="EYP33:EYQ33"/>
    <mergeCell ref="EYR33:EYS33"/>
    <mergeCell ref="EYT33:EYU33"/>
    <mergeCell ref="EYV33:EYW33"/>
    <mergeCell ref="EYX33:EYY33"/>
    <mergeCell ref="EYZ33:EZA33"/>
    <mergeCell ref="EZB33:EZC33"/>
    <mergeCell ref="EZD33:EZE33"/>
    <mergeCell ref="EZF33:EZG33"/>
    <mergeCell ref="EZH33:EZI33"/>
    <mergeCell ref="EZJ33:EZK33"/>
    <mergeCell ref="EZL33:EZM33"/>
    <mergeCell ref="EZN33:EZO33"/>
    <mergeCell ref="EZP33:EZQ33"/>
    <mergeCell ref="EZR33:EZS33"/>
    <mergeCell ref="EZT33:EZU33"/>
    <mergeCell ref="EZV33:EZW33"/>
    <mergeCell ref="EZX33:EZY33"/>
    <mergeCell ref="EZZ33:FAA33"/>
    <mergeCell ref="FAB33:FAC33"/>
    <mergeCell ref="FAD33:FAE33"/>
    <mergeCell ref="FAF33:FAG33"/>
    <mergeCell ref="FAH33:FAI33"/>
    <mergeCell ref="FAJ33:FAK33"/>
    <mergeCell ref="FAL33:FAM33"/>
    <mergeCell ref="FAN33:FAO33"/>
    <mergeCell ref="FAP33:FAQ33"/>
    <mergeCell ref="FAR33:FAS33"/>
    <mergeCell ref="FAT33:FAU33"/>
    <mergeCell ref="FAV33:FAW33"/>
    <mergeCell ref="FAX33:FAY33"/>
    <mergeCell ref="FAZ33:FBA33"/>
    <mergeCell ref="FBB33:FBC33"/>
    <mergeCell ref="FBD33:FBE33"/>
    <mergeCell ref="FBF33:FBG33"/>
    <mergeCell ref="FBH33:FBI33"/>
    <mergeCell ref="FBJ33:FBK33"/>
    <mergeCell ref="FBL33:FBM33"/>
    <mergeCell ref="FBN33:FBO33"/>
    <mergeCell ref="FBP33:FBQ33"/>
    <mergeCell ref="FBR33:FBS33"/>
    <mergeCell ref="FBT33:FBU33"/>
    <mergeCell ref="FBV33:FBW33"/>
    <mergeCell ref="FBX33:FBY33"/>
    <mergeCell ref="FBZ33:FCA33"/>
    <mergeCell ref="FCB33:FCC33"/>
    <mergeCell ref="FCD33:FCE33"/>
    <mergeCell ref="FCF33:FCG33"/>
    <mergeCell ref="FCH33:FCI33"/>
    <mergeCell ref="FCJ33:FCK33"/>
    <mergeCell ref="FCL33:FCM33"/>
    <mergeCell ref="FCN33:FCO33"/>
    <mergeCell ref="FCP33:FCQ33"/>
    <mergeCell ref="FCR33:FCS33"/>
    <mergeCell ref="FCT33:FCU33"/>
    <mergeCell ref="FCV33:FCW33"/>
    <mergeCell ref="FCX33:FCY33"/>
    <mergeCell ref="FCZ33:FDA33"/>
    <mergeCell ref="FDB33:FDC33"/>
    <mergeCell ref="FDD33:FDE33"/>
    <mergeCell ref="FDF33:FDG33"/>
    <mergeCell ref="FDH33:FDI33"/>
    <mergeCell ref="FDJ33:FDK33"/>
    <mergeCell ref="FDL33:FDM33"/>
    <mergeCell ref="FDN33:FDO33"/>
    <mergeCell ref="FDP33:FDQ33"/>
    <mergeCell ref="FDR33:FDS33"/>
    <mergeCell ref="FDT33:FDU33"/>
    <mergeCell ref="FDV33:FDW33"/>
    <mergeCell ref="FDX33:FDY33"/>
    <mergeCell ref="FDZ33:FEA33"/>
    <mergeCell ref="FEB33:FEC33"/>
    <mergeCell ref="FED33:FEE33"/>
    <mergeCell ref="FEF33:FEG33"/>
    <mergeCell ref="FEH33:FEI33"/>
    <mergeCell ref="FEJ33:FEK33"/>
    <mergeCell ref="FEL33:FEM33"/>
    <mergeCell ref="FEN33:FEO33"/>
    <mergeCell ref="FEP33:FEQ33"/>
    <mergeCell ref="FER33:FES33"/>
    <mergeCell ref="FET33:FEU33"/>
    <mergeCell ref="FEV33:FEW33"/>
    <mergeCell ref="FEX33:FEY33"/>
    <mergeCell ref="FEZ33:FFA33"/>
    <mergeCell ref="FFB33:FFC33"/>
    <mergeCell ref="FFD33:FFE33"/>
    <mergeCell ref="FFF33:FFG33"/>
    <mergeCell ref="FFH33:FFI33"/>
    <mergeCell ref="FFJ33:FFK33"/>
    <mergeCell ref="FFL33:FFM33"/>
    <mergeCell ref="FFN33:FFO33"/>
    <mergeCell ref="FFP33:FFQ33"/>
    <mergeCell ref="FFR33:FFS33"/>
    <mergeCell ref="FFT33:FFU33"/>
    <mergeCell ref="FFV33:FFW33"/>
    <mergeCell ref="FFX33:FFY33"/>
    <mergeCell ref="FFZ33:FGA33"/>
    <mergeCell ref="FGB33:FGC33"/>
    <mergeCell ref="FGD33:FGE33"/>
    <mergeCell ref="FGF33:FGG33"/>
    <mergeCell ref="FGH33:FGI33"/>
    <mergeCell ref="FGJ33:FGK33"/>
    <mergeCell ref="FGL33:FGM33"/>
    <mergeCell ref="FGN33:FGO33"/>
    <mergeCell ref="FGP33:FGQ33"/>
    <mergeCell ref="FGR33:FGS33"/>
    <mergeCell ref="FGT33:FGU33"/>
    <mergeCell ref="FGV33:FGW33"/>
    <mergeCell ref="FGX33:FGY33"/>
    <mergeCell ref="FGZ33:FHA33"/>
    <mergeCell ref="FHB33:FHC33"/>
    <mergeCell ref="FHD33:FHE33"/>
    <mergeCell ref="FHF33:FHG33"/>
    <mergeCell ref="FHH33:FHI33"/>
    <mergeCell ref="FHJ33:FHK33"/>
    <mergeCell ref="FHL33:FHM33"/>
    <mergeCell ref="FHN33:FHO33"/>
    <mergeCell ref="FHP33:FHQ33"/>
    <mergeCell ref="FHR33:FHS33"/>
    <mergeCell ref="FHT33:FHU33"/>
    <mergeCell ref="FHV33:FHW33"/>
    <mergeCell ref="FHX33:FHY33"/>
    <mergeCell ref="FHZ33:FIA33"/>
    <mergeCell ref="FIB33:FIC33"/>
    <mergeCell ref="FID33:FIE33"/>
    <mergeCell ref="FIF33:FIG33"/>
    <mergeCell ref="FIH33:FII33"/>
    <mergeCell ref="FIJ33:FIK33"/>
    <mergeCell ref="FIL33:FIM33"/>
    <mergeCell ref="FIN33:FIO33"/>
    <mergeCell ref="FIP33:FIQ33"/>
    <mergeCell ref="FIR33:FIS33"/>
    <mergeCell ref="FIT33:FIU33"/>
    <mergeCell ref="FIV33:FIW33"/>
    <mergeCell ref="FIX33:FIY33"/>
    <mergeCell ref="FIZ33:FJA33"/>
    <mergeCell ref="FJB33:FJC33"/>
    <mergeCell ref="FJD33:FJE33"/>
    <mergeCell ref="FJF33:FJG33"/>
    <mergeCell ref="FJH33:FJI33"/>
    <mergeCell ref="FJJ33:FJK33"/>
    <mergeCell ref="FJL33:FJM33"/>
    <mergeCell ref="FJN33:FJO33"/>
    <mergeCell ref="FJP33:FJQ33"/>
    <mergeCell ref="FJR33:FJS33"/>
    <mergeCell ref="FJT33:FJU33"/>
    <mergeCell ref="FJV33:FJW33"/>
    <mergeCell ref="FJX33:FJY33"/>
    <mergeCell ref="FJZ33:FKA33"/>
    <mergeCell ref="FKB33:FKC33"/>
    <mergeCell ref="FKD33:FKE33"/>
    <mergeCell ref="FKF33:FKG33"/>
    <mergeCell ref="FKH33:FKI33"/>
    <mergeCell ref="FKJ33:FKK33"/>
    <mergeCell ref="FKL33:FKM33"/>
    <mergeCell ref="FKN33:FKO33"/>
    <mergeCell ref="FKP33:FKQ33"/>
    <mergeCell ref="FKR33:FKS33"/>
    <mergeCell ref="FKT33:FKU33"/>
    <mergeCell ref="FKV33:FKW33"/>
    <mergeCell ref="FKX33:FKY33"/>
    <mergeCell ref="FKZ33:FLA33"/>
    <mergeCell ref="FLB33:FLC33"/>
    <mergeCell ref="FLD33:FLE33"/>
    <mergeCell ref="FLF33:FLG33"/>
    <mergeCell ref="FLH33:FLI33"/>
    <mergeCell ref="FLJ33:FLK33"/>
    <mergeCell ref="FLL33:FLM33"/>
    <mergeCell ref="FLN33:FLO33"/>
    <mergeCell ref="FLP33:FLQ33"/>
    <mergeCell ref="FLR33:FLS33"/>
    <mergeCell ref="FLT33:FLU33"/>
    <mergeCell ref="FLV33:FLW33"/>
    <mergeCell ref="FLX33:FLY33"/>
    <mergeCell ref="FLZ33:FMA33"/>
    <mergeCell ref="FMB33:FMC33"/>
    <mergeCell ref="FMD33:FME33"/>
    <mergeCell ref="FMF33:FMG33"/>
    <mergeCell ref="FMH33:FMI33"/>
    <mergeCell ref="FMJ33:FMK33"/>
    <mergeCell ref="FML33:FMM33"/>
    <mergeCell ref="FMN33:FMO33"/>
    <mergeCell ref="FMP33:FMQ33"/>
    <mergeCell ref="FMR33:FMS33"/>
    <mergeCell ref="FMT33:FMU33"/>
    <mergeCell ref="FMV33:FMW33"/>
    <mergeCell ref="FMX33:FMY33"/>
    <mergeCell ref="FMZ33:FNA33"/>
    <mergeCell ref="FNB33:FNC33"/>
    <mergeCell ref="FND33:FNE33"/>
    <mergeCell ref="FNF33:FNG33"/>
    <mergeCell ref="FNH33:FNI33"/>
    <mergeCell ref="FNJ33:FNK33"/>
    <mergeCell ref="FNL33:FNM33"/>
    <mergeCell ref="FNN33:FNO33"/>
    <mergeCell ref="FNP33:FNQ33"/>
    <mergeCell ref="FNR33:FNS33"/>
    <mergeCell ref="FNT33:FNU33"/>
    <mergeCell ref="FNV33:FNW33"/>
    <mergeCell ref="FNX33:FNY33"/>
    <mergeCell ref="FNZ33:FOA33"/>
    <mergeCell ref="FOB33:FOC33"/>
    <mergeCell ref="FOD33:FOE33"/>
    <mergeCell ref="FOF33:FOG33"/>
    <mergeCell ref="FOH33:FOI33"/>
    <mergeCell ref="FOJ33:FOK33"/>
    <mergeCell ref="FOL33:FOM33"/>
    <mergeCell ref="FON33:FOO33"/>
    <mergeCell ref="FOP33:FOQ33"/>
    <mergeCell ref="FOR33:FOS33"/>
    <mergeCell ref="FOT33:FOU33"/>
    <mergeCell ref="FOV33:FOW33"/>
    <mergeCell ref="FOX33:FOY33"/>
    <mergeCell ref="FOZ33:FPA33"/>
    <mergeCell ref="FPB33:FPC33"/>
    <mergeCell ref="FPD33:FPE33"/>
    <mergeCell ref="FPF33:FPG33"/>
    <mergeCell ref="FPH33:FPI33"/>
    <mergeCell ref="FPJ33:FPK33"/>
    <mergeCell ref="FPL33:FPM33"/>
    <mergeCell ref="FPN33:FPO33"/>
    <mergeCell ref="FPP33:FPQ33"/>
    <mergeCell ref="FPR33:FPS33"/>
    <mergeCell ref="FPT33:FPU33"/>
    <mergeCell ref="FPV33:FPW33"/>
    <mergeCell ref="FPX33:FPY33"/>
    <mergeCell ref="FPZ33:FQA33"/>
    <mergeCell ref="FQB33:FQC33"/>
    <mergeCell ref="FQD33:FQE33"/>
    <mergeCell ref="FQF33:FQG33"/>
    <mergeCell ref="FQH33:FQI33"/>
    <mergeCell ref="FQJ33:FQK33"/>
    <mergeCell ref="FQL33:FQM33"/>
    <mergeCell ref="FQN33:FQO33"/>
    <mergeCell ref="FQP33:FQQ33"/>
    <mergeCell ref="FQR33:FQS33"/>
    <mergeCell ref="FQT33:FQU33"/>
    <mergeCell ref="FQV33:FQW33"/>
    <mergeCell ref="FQX33:FQY33"/>
    <mergeCell ref="FQZ33:FRA33"/>
    <mergeCell ref="FRB33:FRC33"/>
    <mergeCell ref="FRD33:FRE33"/>
    <mergeCell ref="FRF33:FRG33"/>
    <mergeCell ref="FRH33:FRI33"/>
    <mergeCell ref="FRJ33:FRK33"/>
    <mergeCell ref="FRL33:FRM33"/>
    <mergeCell ref="FRN33:FRO33"/>
    <mergeCell ref="FRP33:FRQ33"/>
    <mergeCell ref="FRR33:FRS33"/>
    <mergeCell ref="FRT33:FRU33"/>
    <mergeCell ref="FRV33:FRW33"/>
    <mergeCell ref="FRX33:FRY33"/>
    <mergeCell ref="FRZ33:FSA33"/>
    <mergeCell ref="FSB33:FSC33"/>
    <mergeCell ref="FSD33:FSE33"/>
    <mergeCell ref="FSF33:FSG33"/>
    <mergeCell ref="FSH33:FSI33"/>
    <mergeCell ref="FSJ33:FSK33"/>
    <mergeCell ref="FSL33:FSM33"/>
    <mergeCell ref="FSN33:FSO33"/>
    <mergeCell ref="FSP33:FSQ33"/>
    <mergeCell ref="FSR33:FSS33"/>
    <mergeCell ref="FST33:FSU33"/>
    <mergeCell ref="FSV33:FSW33"/>
    <mergeCell ref="FSX33:FSY33"/>
    <mergeCell ref="FSZ33:FTA33"/>
    <mergeCell ref="FTB33:FTC33"/>
    <mergeCell ref="FTD33:FTE33"/>
    <mergeCell ref="FTF33:FTG33"/>
    <mergeCell ref="FTH33:FTI33"/>
    <mergeCell ref="FTJ33:FTK33"/>
    <mergeCell ref="FTL33:FTM33"/>
    <mergeCell ref="FTN33:FTO33"/>
    <mergeCell ref="FTP33:FTQ33"/>
    <mergeCell ref="FTR33:FTS33"/>
    <mergeCell ref="FTT33:FTU33"/>
    <mergeCell ref="FTV33:FTW33"/>
    <mergeCell ref="FTX33:FTY33"/>
    <mergeCell ref="FTZ33:FUA33"/>
    <mergeCell ref="FUB33:FUC33"/>
    <mergeCell ref="FUD33:FUE33"/>
    <mergeCell ref="FUF33:FUG33"/>
    <mergeCell ref="FUH33:FUI33"/>
    <mergeCell ref="FUJ33:FUK33"/>
    <mergeCell ref="FUL33:FUM33"/>
    <mergeCell ref="FUN33:FUO33"/>
    <mergeCell ref="FUP33:FUQ33"/>
    <mergeCell ref="FUR33:FUS33"/>
    <mergeCell ref="FUT33:FUU33"/>
    <mergeCell ref="FUV33:FUW33"/>
    <mergeCell ref="FUX33:FUY33"/>
    <mergeCell ref="FUZ33:FVA33"/>
    <mergeCell ref="FVB33:FVC33"/>
    <mergeCell ref="FVD33:FVE33"/>
    <mergeCell ref="FVF33:FVG33"/>
    <mergeCell ref="FVH33:FVI33"/>
    <mergeCell ref="FVJ33:FVK33"/>
    <mergeCell ref="FVL33:FVM33"/>
    <mergeCell ref="FVN33:FVO33"/>
    <mergeCell ref="FVP33:FVQ33"/>
    <mergeCell ref="FVR33:FVS33"/>
    <mergeCell ref="FVT33:FVU33"/>
    <mergeCell ref="FVV33:FVW33"/>
    <mergeCell ref="FVX33:FVY33"/>
    <mergeCell ref="FVZ33:FWA33"/>
    <mergeCell ref="FWB33:FWC33"/>
    <mergeCell ref="FWD33:FWE33"/>
    <mergeCell ref="FWF33:FWG33"/>
    <mergeCell ref="FWH33:FWI33"/>
    <mergeCell ref="FWJ33:FWK33"/>
    <mergeCell ref="FWL33:FWM33"/>
    <mergeCell ref="FWN33:FWO33"/>
    <mergeCell ref="FWP33:FWQ33"/>
    <mergeCell ref="FWR33:FWS33"/>
    <mergeCell ref="FWT33:FWU33"/>
    <mergeCell ref="FWV33:FWW33"/>
    <mergeCell ref="FWX33:FWY33"/>
    <mergeCell ref="FWZ33:FXA33"/>
    <mergeCell ref="FXB33:FXC33"/>
    <mergeCell ref="FXD33:FXE33"/>
    <mergeCell ref="FXF33:FXG33"/>
    <mergeCell ref="FXH33:FXI33"/>
    <mergeCell ref="FXJ33:FXK33"/>
    <mergeCell ref="FXL33:FXM33"/>
    <mergeCell ref="FXN33:FXO33"/>
    <mergeCell ref="FXP33:FXQ33"/>
    <mergeCell ref="FXR33:FXS33"/>
    <mergeCell ref="FXT33:FXU33"/>
    <mergeCell ref="FXV33:FXW33"/>
    <mergeCell ref="FXX33:FXY33"/>
    <mergeCell ref="FXZ33:FYA33"/>
    <mergeCell ref="FYB33:FYC33"/>
    <mergeCell ref="FYD33:FYE33"/>
    <mergeCell ref="FYF33:FYG33"/>
    <mergeCell ref="FYH33:FYI33"/>
    <mergeCell ref="FYJ33:FYK33"/>
    <mergeCell ref="FYL33:FYM33"/>
    <mergeCell ref="FYN33:FYO33"/>
    <mergeCell ref="FYP33:FYQ33"/>
    <mergeCell ref="FYR33:FYS33"/>
    <mergeCell ref="FYT33:FYU33"/>
    <mergeCell ref="FYV33:FYW33"/>
    <mergeCell ref="FYX33:FYY33"/>
    <mergeCell ref="FYZ33:FZA33"/>
    <mergeCell ref="FZB33:FZC33"/>
    <mergeCell ref="FZD33:FZE33"/>
    <mergeCell ref="FZF33:FZG33"/>
    <mergeCell ref="FZH33:FZI33"/>
    <mergeCell ref="FZJ33:FZK33"/>
    <mergeCell ref="FZL33:FZM33"/>
    <mergeCell ref="FZN33:FZO33"/>
    <mergeCell ref="FZP33:FZQ33"/>
    <mergeCell ref="FZR33:FZS33"/>
    <mergeCell ref="FZT33:FZU33"/>
    <mergeCell ref="FZV33:FZW33"/>
    <mergeCell ref="FZX33:FZY33"/>
    <mergeCell ref="FZZ33:GAA33"/>
    <mergeCell ref="GAB33:GAC33"/>
    <mergeCell ref="GAD33:GAE33"/>
    <mergeCell ref="GAF33:GAG33"/>
    <mergeCell ref="GAH33:GAI33"/>
    <mergeCell ref="GAJ33:GAK33"/>
    <mergeCell ref="GAL33:GAM33"/>
    <mergeCell ref="GAN33:GAO33"/>
    <mergeCell ref="GAP33:GAQ33"/>
    <mergeCell ref="GAR33:GAS33"/>
    <mergeCell ref="GAT33:GAU33"/>
    <mergeCell ref="GAV33:GAW33"/>
    <mergeCell ref="GAX33:GAY33"/>
    <mergeCell ref="GAZ33:GBA33"/>
    <mergeCell ref="GBB33:GBC33"/>
    <mergeCell ref="GBD33:GBE33"/>
    <mergeCell ref="GBF33:GBG33"/>
    <mergeCell ref="GBH33:GBI33"/>
    <mergeCell ref="GBJ33:GBK33"/>
    <mergeCell ref="GBL33:GBM33"/>
    <mergeCell ref="GBN33:GBO33"/>
    <mergeCell ref="GBP33:GBQ33"/>
    <mergeCell ref="GBR33:GBS33"/>
    <mergeCell ref="GBT33:GBU33"/>
    <mergeCell ref="GBV33:GBW33"/>
    <mergeCell ref="GBX33:GBY33"/>
    <mergeCell ref="GBZ33:GCA33"/>
    <mergeCell ref="GCB33:GCC33"/>
    <mergeCell ref="GCD33:GCE33"/>
    <mergeCell ref="GCF33:GCG33"/>
    <mergeCell ref="GCH33:GCI33"/>
    <mergeCell ref="GCJ33:GCK33"/>
    <mergeCell ref="GCL33:GCM33"/>
    <mergeCell ref="GCN33:GCO33"/>
    <mergeCell ref="GCP33:GCQ33"/>
    <mergeCell ref="GCR33:GCS33"/>
    <mergeCell ref="GCT33:GCU33"/>
    <mergeCell ref="GCV33:GCW33"/>
    <mergeCell ref="GCX33:GCY33"/>
    <mergeCell ref="GCZ33:GDA33"/>
    <mergeCell ref="GDB33:GDC33"/>
    <mergeCell ref="GDD33:GDE33"/>
    <mergeCell ref="GDF33:GDG33"/>
    <mergeCell ref="GDH33:GDI33"/>
    <mergeCell ref="GDJ33:GDK33"/>
    <mergeCell ref="GDL33:GDM33"/>
    <mergeCell ref="GDN33:GDO33"/>
    <mergeCell ref="GDP33:GDQ33"/>
    <mergeCell ref="GDR33:GDS33"/>
    <mergeCell ref="GDT33:GDU33"/>
    <mergeCell ref="GDV33:GDW33"/>
    <mergeCell ref="GDX33:GDY33"/>
    <mergeCell ref="GDZ33:GEA33"/>
    <mergeCell ref="GEB33:GEC33"/>
    <mergeCell ref="GED33:GEE33"/>
    <mergeCell ref="GEF33:GEG33"/>
    <mergeCell ref="GEH33:GEI33"/>
    <mergeCell ref="GEJ33:GEK33"/>
    <mergeCell ref="GEL33:GEM33"/>
    <mergeCell ref="GEN33:GEO33"/>
    <mergeCell ref="GEP33:GEQ33"/>
    <mergeCell ref="GER33:GES33"/>
    <mergeCell ref="GET33:GEU33"/>
    <mergeCell ref="GEV33:GEW33"/>
    <mergeCell ref="GEX33:GEY33"/>
    <mergeCell ref="GEZ33:GFA33"/>
    <mergeCell ref="GFB33:GFC33"/>
    <mergeCell ref="GFD33:GFE33"/>
    <mergeCell ref="GFF33:GFG33"/>
    <mergeCell ref="GFH33:GFI33"/>
    <mergeCell ref="GFJ33:GFK33"/>
    <mergeCell ref="GFL33:GFM33"/>
    <mergeCell ref="GFN33:GFO33"/>
    <mergeCell ref="GFP33:GFQ33"/>
    <mergeCell ref="GFR33:GFS33"/>
    <mergeCell ref="GFT33:GFU33"/>
    <mergeCell ref="GFV33:GFW33"/>
    <mergeCell ref="GFX33:GFY33"/>
    <mergeCell ref="GFZ33:GGA33"/>
    <mergeCell ref="GGB33:GGC33"/>
    <mergeCell ref="GGD33:GGE33"/>
    <mergeCell ref="GGF33:GGG33"/>
    <mergeCell ref="GGH33:GGI33"/>
    <mergeCell ref="GGJ33:GGK33"/>
    <mergeCell ref="GGL33:GGM33"/>
    <mergeCell ref="GGN33:GGO33"/>
    <mergeCell ref="GGP33:GGQ33"/>
    <mergeCell ref="GGR33:GGS33"/>
    <mergeCell ref="GGT33:GGU33"/>
    <mergeCell ref="GGV33:GGW33"/>
    <mergeCell ref="GGX33:GGY33"/>
    <mergeCell ref="GGZ33:GHA33"/>
    <mergeCell ref="GHB33:GHC33"/>
    <mergeCell ref="GHD33:GHE33"/>
    <mergeCell ref="GHF33:GHG33"/>
    <mergeCell ref="GHH33:GHI33"/>
    <mergeCell ref="GHJ33:GHK33"/>
    <mergeCell ref="GHL33:GHM33"/>
    <mergeCell ref="GHN33:GHO33"/>
    <mergeCell ref="GHP33:GHQ33"/>
    <mergeCell ref="GHR33:GHS33"/>
    <mergeCell ref="GHT33:GHU33"/>
    <mergeCell ref="GHV33:GHW33"/>
    <mergeCell ref="GHX33:GHY33"/>
    <mergeCell ref="GHZ33:GIA33"/>
    <mergeCell ref="GIB33:GIC33"/>
    <mergeCell ref="GID33:GIE33"/>
    <mergeCell ref="GIF33:GIG33"/>
    <mergeCell ref="GIH33:GII33"/>
    <mergeCell ref="GIJ33:GIK33"/>
    <mergeCell ref="GIL33:GIM33"/>
    <mergeCell ref="GIN33:GIO33"/>
    <mergeCell ref="GIP33:GIQ33"/>
    <mergeCell ref="GIR33:GIS33"/>
    <mergeCell ref="GIT33:GIU33"/>
    <mergeCell ref="GIV33:GIW33"/>
    <mergeCell ref="GIX33:GIY33"/>
    <mergeCell ref="GIZ33:GJA33"/>
    <mergeCell ref="GJB33:GJC33"/>
    <mergeCell ref="GJD33:GJE33"/>
    <mergeCell ref="GJF33:GJG33"/>
    <mergeCell ref="GJH33:GJI33"/>
    <mergeCell ref="GJJ33:GJK33"/>
    <mergeCell ref="GJL33:GJM33"/>
    <mergeCell ref="GJN33:GJO33"/>
    <mergeCell ref="GJP33:GJQ33"/>
    <mergeCell ref="GJR33:GJS33"/>
    <mergeCell ref="GJT33:GJU33"/>
    <mergeCell ref="GJV33:GJW33"/>
    <mergeCell ref="GJX33:GJY33"/>
    <mergeCell ref="GJZ33:GKA33"/>
    <mergeCell ref="GKB33:GKC33"/>
    <mergeCell ref="GKD33:GKE33"/>
    <mergeCell ref="GKF33:GKG33"/>
    <mergeCell ref="GKH33:GKI33"/>
    <mergeCell ref="GKJ33:GKK33"/>
    <mergeCell ref="GKL33:GKM33"/>
    <mergeCell ref="GKN33:GKO33"/>
    <mergeCell ref="GKP33:GKQ33"/>
    <mergeCell ref="GKR33:GKS33"/>
    <mergeCell ref="GKT33:GKU33"/>
    <mergeCell ref="GKV33:GKW33"/>
    <mergeCell ref="GKX33:GKY33"/>
    <mergeCell ref="GKZ33:GLA33"/>
    <mergeCell ref="GLB33:GLC33"/>
    <mergeCell ref="GLD33:GLE33"/>
    <mergeCell ref="GLF33:GLG33"/>
    <mergeCell ref="GLH33:GLI33"/>
    <mergeCell ref="GLJ33:GLK33"/>
    <mergeCell ref="GLL33:GLM33"/>
    <mergeCell ref="GLN33:GLO33"/>
    <mergeCell ref="GLP33:GLQ33"/>
    <mergeCell ref="GLR33:GLS33"/>
    <mergeCell ref="GLT33:GLU33"/>
    <mergeCell ref="GLV33:GLW33"/>
    <mergeCell ref="GLX33:GLY33"/>
    <mergeCell ref="GLZ33:GMA33"/>
    <mergeCell ref="GMB33:GMC33"/>
    <mergeCell ref="GMD33:GME33"/>
    <mergeCell ref="GMF33:GMG33"/>
    <mergeCell ref="GMH33:GMI33"/>
    <mergeCell ref="GMJ33:GMK33"/>
    <mergeCell ref="GML33:GMM33"/>
    <mergeCell ref="GMN33:GMO33"/>
    <mergeCell ref="GMP33:GMQ33"/>
    <mergeCell ref="GMR33:GMS33"/>
    <mergeCell ref="GMT33:GMU33"/>
    <mergeCell ref="GMV33:GMW33"/>
    <mergeCell ref="GMX33:GMY33"/>
    <mergeCell ref="GMZ33:GNA33"/>
    <mergeCell ref="GNB33:GNC33"/>
    <mergeCell ref="GND33:GNE33"/>
    <mergeCell ref="GNF33:GNG33"/>
    <mergeCell ref="GNH33:GNI33"/>
    <mergeCell ref="GNJ33:GNK33"/>
    <mergeCell ref="GNL33:GNM33"/>
    <mergeCell ref="GNN33:GNO33"/>
    <mergeCell ref="GNP33:GNQ33"/>
    <mergeCell ref="GNR33:GNS33"/>
    <mergeCell ref="GNT33:GNU33"/>
    <mergeCell ref="GNV33:GNW33"/>
    <mergeCell ref="GNX33:GNY33"/>
    <mergeCell ref="GNZ33:GOA33"/>
    <mergeCell ref="GOB33:GOC33"/>
    <mergeCell ref="GOD33:GOE33"/>
    <mergeCell ref="GOF33:GOG33"/>
    <mergeCell ref="GOH33:GOI33"/>
    <mergeCell ref="GOJ33:GOK33"/>
    <mergeCell ref="GOL33:GOM33"/>
    <mergeCell ref="GON33:GOO33"/>
    <mergeCell ref="GOP33:GOQ33"/>
    <mergeCell ref="GOR33:GOS33"/>
    <mergeCell ref="GOT33:GOU33"/>
    <mergeCell ref="GOV33:GOW33"/>
    <mergeCell ref="GOX33:GOY33"/>
    <mergeCell ref="GOZ33:GPA33"/>
    <mergeCell ref="GPB33:GPC33"/>
    <mergeCell ref="GPD33:GPE33"/>
    <mergeCell ref="GPF33:GPG33"/>
    <mergeCell ref="GPH33:GPI33"/>
    <mergeCell ref="GPJ33:GPK33"/>
    <mergeCell ref="GPL33:GPM33"/>
    <mergeCell ref="GPN33:GPO33"/>
    <mergeCell ref="GPP33:GPQ33"/>
    <mergeCell ref="GPR33:GPS33"/>
    <mergeCell ref="GPT33:GPU33"/>
    <mergeCell ref="GPV33:GPW33"/>
    <mergeCell ref="GPX33:GPY33"/>
    <mergeCell ref="GPZ33:GQA33"/>
    <mergeCell ref="GQB33:GQC33"/>
    <mergeCell ref="GQD33:GQE33"/>
    <mergeCell ref="GQF33:GQG33"/>
    <mergeCell ref="GQH33:GQI33"/>
    <mergeCell ref="GQJ33:GQK33"/>
    <mergeCell ref="GQL33:GQM33"/>
    <mergeCell ref="GQN33:GQO33"/>
    <mergeCell ref="GQP33:GQQ33"/>
    <mergeCell ref="GQR33:GQS33"/>
    <mergeCell ref="GQT33:GQU33"/>
    <mergeCell ref="GQV33:GQW33"/>
    <mergeCell ref="GQX33:GQY33"/>
    <mergeCell ref="GQZ33:GRA33"/>
    <mergeCell ref="GRB33:GRC33"/>
    <mergeCell ref="GRD33:GRE33"/>
    <mergeCell ref="GRF33:GRG33"/>
    <mergeCell ref="GRH33:GRI33"/>
    <mergeCell ref="GRJ33:GRK33"/>
    <mergeCell ref="GRL33:GRM33"/>
    <mergeCell ref="GRN33:GRO33"/>
    <mergeCell ref="GRP33:GRQ33"/>
    <mergeCell ref="GRR33:GRS33"/>
    <mergeCell ref="GRT33:GRU33"/>
    <mergeCell ref="GRV33:GRW33"/>
    <mergeCell ref="GRX33:GRY33"/>
    <mergeCell ref="GRZ33:GSA33"/>
    <mergeCell ref="GSB33:GSC33"/>
    <mergeCell ref="GSD33:GSE33"/>
    <mergeCell ref="GSF33:GSG33"/>
    <mergeCell ref="GSH33:GSI33"/>
    <mergeCell ref="GSJ33:GSK33"/>
    <mergeCell ref="GSL33:GSM33"/>
    <mergeCell ref="GSN33:GSO33"/>
    <mergeCell ref="GSP33:GSQ33"/>
    <mergeCell ref="GSR33:GSS33"/>
    <mergeCell ref="GST33:GSU33"/>
    <mergeCell ref="GSV33:GSW33"/>
    <mergeCell ref="GSX33:GSY33"/>
    <mergeCell ref="GSZ33:GTA33"/>
    <mergeCell ref="GTB33:GTC33"/>
    <mergeCell ref="GTD33:GTE33"/>
    <mergeCell ref="GTF33:GTG33"/>
    <mergeCell ref="GTH33:GTI33"/>
    <mergeCell ref="GTJ33:GTK33"/>
    <mergeCell ref="GTL33:GTM33"/>
    <mergeCell ref="GTN33:GTO33"/>
    <mergeCell ref="GTP33:GTQ33"/>
    <mergeCell ref="GTR33:GTS33"/>
    <mergeCell ref="GTT33:GTU33"/>
    <mergeCell ref="GTV33:GTW33"/>
    <mergeCell ref="GTX33:GTY33"/>
    <mergeCell ref="GTZ33:GUA33"/>
    <mergeCell ref="GUB33:GUC33"/>
    <mergeCell ref="GUD33:GUE33"/>
    <mergeCell ref="GUF33:GUG33"/>
    <mergeCell ref="GUH33:GUI33"/>
    <mergeCell ref="GUJ33:GUK33"/>
    <mergeCell ref="GUL33:GUM33"/>
    <mergeCell ref="GUN33:GUO33"/>
    <mergeCell ref="GUP33:GUQ33"/>
    <mergeCell ref="GUR33:GUS33"/>
    <mergeCell ref="GUT33:GUU33"/>
    <mergeCell ref="GUV33:GUW33"/>
    <mergeCell ref="GUX33:GUY33"/>
    <mergeCell ref="GUZ33:GVA33"/>
    <mergeCell ref="GVB33:GVC33"/>
    <mergeCell ref="GVD33:GVE33"/>
    <mergeCell ref="GVF33:GVG33"/>
    <mergeCell ref="GVH33:GVI33"/>
    <mergeCell ref="GVJ33:GVK33"/>
    <mergeCell ref="GVL33:GVM33"/>
    <mergeCell ref="GVN33:GVO33"/>
    <mergeCell ref="GVP33:GVQ33"/>
    <mergeCell ref="GVR33:GVS33"/>
    <mergeCell ref="GVT33:GVU33"/>
    <mergeCell ref="GVV33:GVW33"/>
    <mergeCell ref="GVX33:GVY33"/>
    <mergeCell ref="GVZ33:GWA33"/>
    <mergeCell ref="GWB33:GWC33"/>
    <mergeCell ref="GWD33:GWE33"/>
    <mergeCell ref="GWF33:GWG33"/>
    <mergeCell ref="GWH33:GWI33"/>
    <mergeCell ref="GWJ33:GWK33"/>
    <mergeCell ref="GWL33:GWM33"/>
    <mergeCell ref="GWN33:GWO33"/>
    <mergeCell ref="GWP33:GWQ33"/>
    <mergeCell ref="GWR33:GWS33"/>
    <mergeCell ref="GWT33:GWU33"/>
    <mergeCell ref="GWV33:GWW33"/>
    <mergeCell ref="GWX33:GWY33"/>
    <mergeCell ref="GWZ33:GXA33"/>
    <mergeCell ref="GXB33:GXC33"/>
    <mergeCell ref="GXD33:GXE33"/>
    <mergeCell ref="GXF33:GXG33"/>
    <mergeCell ref="GXH33:GXI33"/>
    <mergeCell ref="GXJ33:GXK33"/>
    <mergeCell ref="GXL33:GXM33"/>
    <mergeCell ref="GXN33:GXO33"/>
    <mergeCell ref="GXP33:GXQ33"/>
    <mergeCell ref="GXR33:GXS33"/>
    <mergeCell ref="GXT33:GXU33"/>
    <mergeCell ref="GXV33:GXW33"/>
    <mergeCell ref="GXX33:GXY33"/>
    <mergeCell ref="GXZ33:GYA33"/>
    <mergeCell ref="GYB33:GYC33"/>
    <mergeCell ref="GYD33:GYE33"/>
    <mergeCell ref="GYF33:GYG33"/>
    <mergeCell ref="GYH33:GYI33"/>
    <mergeCell ref="GYJ33:GYK33"/>
    <mergeCell ref="GYL33:GYM33"/>
    <mergeCell ref="GYN33:GYO33"/>
    <mergeCell ref="GYP33:GYQ33"/>
    <mergeCell ref="GYR33:GYS33"/>
    <mergeCell ref="GYT33:GYU33"/>
    <mergeCell ref="GYV33:GYW33"/>
    <mergeCell ref="GYX33:GYY33"/>
    <mergeCell ref="GYZ33:GZA33"/>
    <mergeCell ref="GZB33:GZC33"/>
    <mergeCell ref="GZD33:GZE33"/>
    <mergeCell ref="GZF33:GZG33"/>
    <mergeCell ref="GZH33:GZI33"/>
    <mergeCell ref="GZJ33:GZK33"/>
    <mergeCell ref="GZL33:GZM33"/>
    <mergeCell ref="GZN33:GZO33"/>
    <mergeCell ref="GZP33:GZQ33"/>
    <mergeCell ref="GZR33:GZS33"/>
    <mergeCell ref="GZT33:GZU33"/>
    <mergeCell ref="GZV33:GZW33"/>
    <mergeCell ref="GZX33:GZY33"/>
    <mergeCell ref="GZZ33:HAA33"/>
    <mergeCell ref="HAB33:HAC33"/>
    <mergeCell ref="HAD33:HAE33"/>
    <mergeCell ref="HAF33:HAG33"/>
    <mergeCell ref="HAH33:HAI33"/>
    <mergeCell ref="HAJ33:HAK33"/>
    <mergeCell ref="HAL33:HAM33"/>
    <mergeCell ref="HAN33:HAO33"/>
    <mergeCell ref="HAP33:HAQ33"/>
    <mergeCell ref="HAR33:HAS33"/>
    <mergeCell ref="HAT33:HAU33"/>
    <mergeCell ref="HAV33:HAW33"/>
    <mergeCell ref="HAX33:HAY33"/>
    <mergeCell ref="HAZ33:HBA33"/>
    <mergeCell ref="HBB33:HBC33"/>
    <mergeCell ref="HBD33:HBE33"/>
    <mergeCell ref="HBF33:HBG33"/>
    <mergeCell ref="HBH33:HBI33"/>
    <mergeCell ref="HBJ33:HBK33"/>
    <mergeCell ref="HBL33:HBM33"/>
    <mergeCell ref="HBN33:HBO33"/>
    <mergeCell ref="HBP33:HBQ33"/>
    <mergeCell ref="HBR33:HBS33"/>
    <mergeCell ref="HBT33:HBU33"/>
    <mergeCell ref="HBV33:HBW33"/>
    <mergeCell ref="HBX33:HBY33"/>
    <mergeCell ref="HBZ33:HCA33"/>
    <mergeCell ref="HCB33:HCC33"/>
    <mergeCell ref="HCD33:HCE33"/>
    <mergeCell ref="HCF33:HCG33"/>
    <mergeCell ref="HCH33:HCI33"/>
    <mergeCell ref="HCJ33:HCK33"/>
    <mergeCell ref="HCL33:HCM33"/>
    <mergeCell ref="HCN33:HCO33"/>
    <mergeCell ref="HCP33:HCQ33"/>
    <mergeCell ref="HCR33:HCS33"/>
    <mergeCell ref="HCT33:HCU33"/>
    <mergeCell ref="HCV33:HCW33"/>
    <mergeCell ref="HCX33:HCY33"/>
    <mergeCell ref="HCZ33:HDA33"/>
    <mergeCell ref="HDB33:HDC33"/>
    <mergeCell ref="HDD33:HDE33"/>
    <mergeCell ref="HDF33:HDG33"/>
    <mergeCell ref="HDH33:HDI33"/>
    <mergeCell ref="HDJ33:HDK33"/>
    <mergeCell ref="HDL33:HDM33"/>
    <mergeCell ref="HDN33:HDO33"/>
    <mergeCell ref="HDP33:HDQ33"/>
    <mergeCell ref="HDR33:HDS33"/>
    <mergeCell ref="HDT33:HDU33"/>
    <mergeCell ref="HDV33:HDW33"/>
    <mergeCell ref="HDX33:HDY33"/>
    <mergeCell ref="HDZ33:HEA33"/>
    <mergeCell ref="HEB33:HEC33"/>
    <mergeCell ref="HED33:HEE33"/>
    <mergeCell ref="HEF33:HEG33"/>
    <mergeCell ref="HEH33:HEI33"/>
    <mergeCell ref="HEJ33:HEK33"/>
    <mergeCell ref="HEL33:HEM33"/>
    <mergeCell ref="HEN33:HEO33"/>
    <mergeCell ref="HEP33:HEQ33"/>
    <mergeCell ref="HER33:HES33"/>
    <mergeCell ref="HET33:HEU33"/>
    <mergeCell ref="HEV33:HEW33"/>
    <mergeCell ref="HEX33:HEY33"/>
    <mergeCell ref="HEZ33:HFA33"/>
    <mergeCell ref="HFB33:HFC33"/>
    <mergeCell ref="HFD33:HFE33"/>
    <mergeCell ref="HFF33:HFG33"/>
    <mergeCell ref="HFH33:HFI33"/>
    <mergeCell ref="HFJ33:HFK33"/>
    <mergeCell ref="HFL33:HFM33"/>
    <mergeCell ref="HFN33:HFO33"/>
    <mergeCell ref="HFP33:HFQ33"/>
    <mergeCell ref="HFR33:HFS33"/>
    <mergeCell ref="HFT33:HFU33"/>
    <mergeCell ref="HFV33:HFW33"/>
    <mergeCell ref="HFX33:HFY33"/>
    <mergeCell ref="HFZ33:HGA33"/>
    <mergeCell ref="HGB33:HGC33"/>
    <mergeCell ref="HGD33:HGE33"/>
    <mergeCell ref="HGF33:HGG33"/>
    <mergeCell ref="HGH33:HGI33"/>
    <mergeCell ref="HGJ33:HGK33"/>
    <mergeCell ref="HGL33:HGM33"/>
    <mergeCell ref="HGN33:HGO33"/>
    <mergeCell ref="HGP33:HGQ33"/>
    <mergeCell ref="HGR33:HGS33"/>
    <mergeCell ref="HGT33:HGU33"/>
    <mergeCell ref="HGV33:HGW33"/>
    <mergeCell ref="HGX33:HGY33"/>
    <mergeCell ref="HGZ33:HHA33"/>
    <mergeCell ref="HHB33:HHC33"/>
    <mergeCell ref="HHD33:HHE33"/>
    <mergeCell ref="HHF33:HHG33"/>
    <mergeCell ref="HHH33:HHI33"/>
    <mergeCell ref="HHJ33:HHK33"/>
    <mergeCell ref="HHL33:HHM33"/>
    <mergeCell ref="HHN33:HHO33"/>
    <mergeCell ref="HHP33:HHQ33"/>
    <mergeCell ref="HHR33:HHS33"/>
    <mergeCell ref="HHT33:HHU33"/>
    <mergeCell ref="HHV33:HHW33"/>
    <mergeCell ref="HHX33:HHY33"/>
    <mergeCell ref="HHZ33:HIA33"/>
    <mergeCell ref="HIB33:HIC33"/>
    <mergeCell ref="HID33:HIE33"/>
    <mergeCell ref="HIF33:HIG33"/>
    <mergeCell ref="HIH33:HII33"/>
    <mergeCell ref="HIJ33:HIK33"/>
    <mergeCell ref="HIL33:HIM33"/>
    <mergeCell ref="HIN33:HIO33"/>
    <mergeCell ref="HIP33:HIQ33"/>
    <mergeCell ref="HIR33:HIS33"/>
    <mergeCell ref="HIT33:HIU33"/>
    <mergeCell ref="HIV33:HIW33"/>
    <mergeCell ref="HIX33:HIY33"/>
    <mergeCell ref="HIZ33:HJA33"/>
    <mergeCell ref="HJB33:HJC33"/>
    <mergeCell ref="HJD33:HJE33"/>
    <mergeCell ref="HJF33:HJG33"/>
    <mergeCell ref="HJH33:HJI33"/>
    <mergeCell ref="HJJ33:HJK33"/>
    <mergeCell ref="HJL33:HJM33"/>
    <mergeCell ref="HJN33:HJO33"/>
    <mergeCell ref="HJP33:HJQ33"/>
    <mergeCell ref="HJR33:HJS33"/>
    <mergeCell ref="HJT33:HJU33"/>
    <mergeCell ref="HJV33:HJW33"/>
    <mergeCell ref="HJX33:HJY33"/>
    <mergeCell ref="HJZ33:HKA33"/>
    <mergeCell ref="HKB33:HKC33"/>
    <mergeCell ref="HKD33:HKE33"/>
    <mergeCell ref="HKF33:HKG33"/>
    <mergeCell ref="HKH33:HKI33"/>
    <mergeCell ref="HKJ33:HKK33"/>
    <mergeCell ref="HKL33:HKM33"/>
    <mergeCell ref="HKN33:HKO33"/>
    <mergeCell ref="HKP33:HKQ33"/>
    <mergeCell ref="HKR33:HKS33"/>
    <mergeCell ref="HKT33:HKU33"/>
    <mergeCell ref="HKV33:HKW33"/>
    <mergeCell ref="HKX33:HKY33"/>
    <mergeCell ref="HKZ33:HLA33"/>
    <mergeCell ref="HLB33:HLC33"/>
    <mergeCell ref="HLD33:HLE33"/>
    <mergeCell ref="HLF33:HLG33"/>
    <mergeCell ref="HLH33:HLI33"/>
    <mergeCell ref="HLJ33:HLK33"/>
    <mergeCell ref="HLL33:HLM33"/>
    <mergeCell ref="HLN33:HLO33"/>
    <mergeCell ref="HLP33:HLQ33"/>
    <mergeCell ref="HLR33:HLS33"/>
    <mergeCell ref="HLT33:HLU33"/>
    <mergeCell ref="HLV33:HLW33"/>
    <mergeCell ref="HLX33:HLY33"/>
    <mergeCell ref="HLZ33:HMA33"/>
    <mergeCell ref="HMB33:HMC33"/>
    <mergeCell ref="HMD33:HME33"/>
    <mergeCell ref="HMF33:HMG33"/>
    <mergeCell ref="HMH33:HMI33"/>
    <mergeCell ref="HMJ33:HMK33"/>
    <mergeCell ref="HML33:HMM33"/>
    <mergeCell ref="HMN33:HMO33"/>
    <mergeCell ref="HMP33:HMQ33"/>
    <mergeCell ref="HMR33:HMS33"/>
    <mergeCell ref="HMT33:HMU33"/>
    <mergeCell ref="HMV33:HMW33"/>
    <mergeCell ref="HMX33:HMY33"/>
    <mergeCell ref="HMZ33:HNA33"/>
    <mergeCell ref="HNB33:HNC33"/>
    <mergeCell ref="HND33:HNE33"/>
    <mergeCell ref="HNF33:HNG33"/>
    <mergeCell ref="HNH33:HNI33"/>
    <mergeCell ref="HNJ33:HNK33"/>
    <mergeCell ref="HNL33:HNM33"/>
    <mergeCell ref="HNN33:HNO33"/>
    <mergeCell ref="HNP33:HNQ33"/>
    <mergeCell ref="HNR33:HNS33"/>
    <mergeCell ref="HNT33:HNU33"/>
    <mergeCell ref="HNV33:HNW33"/>
    <mergeCell ref="HNX33:HNY33"/>
    <mergeCell ref="HNZ33:HOA33"/>
    <mergeCell ref="HOB33:HOC33"/>
    <mergeCell ref="HOD33:HOE33"/>
    <mergeCell ref="HOF33:HOG33"/>
    <mergeCell ref="HOH33:HOI33"/>
    <mergeCell ref="HOJ33:HOK33"/>
    <mergeCell ref="HOL33:HOM33"/>
    <mergeCell ref="HON33:HOO33"/>
    <mergeCell ref="HOP33:HOQ33"/>
    <mergeCell ref="HOR33:HOS33"/>
    <mergeCell ref="HOT33:HOU33"/>
    <mergeCell ref="HOV33:HOW33"/>
    <mergeCell ref="HOX33:HOY33"/>
    <mergeCell ref="HOZ33:HPA33"/>
    <mergeCell ref="HPB33:HPC33"/>
    <mergeCell ref="HPD33:HPE33"/>
    <mergeCell ref="HPF33:HPG33"/>
    <mergeCell ref="HPH33:HPI33"/>
    <mergeCell ref="HPJ33:HPK33"/>
    <mergeCell ref="HPL33:HPM33"/>
    <mergeCell ref="HPN33:HPO33"/>
    <mergeCell ref="HPP33:HPQ33"/>
    <mergeCell ref="HPR33:HPS33"/>
    <mergeCell ref="HPT33:HPU33"/>
    <mergeCell ref="HPV33:HPW33"/>
    <mergeCell ref="HPX33:HPY33"/>
    <mergeCell ref="HPZ33:HQA33"/>
    <mergeCell ref="HQB33:HQC33"/>
    <mergeCell ref="HQD33:HQE33"/>
    <mergeCell ref="HQF33:HQG33"/>
    <mergeCell ref="HQH33:HQI33"/>
    <mergeCell ref="HQJ33:HQK33"/>
    <mergeCell ref="HQL33:HQM33"/>
    <mergeCell ref="HQN33:HQO33"/>
    <mergeCell ref="HQP33:HQQ33"/>
    <mergeCell ref="HQR33:HQS33"/>
    <mergeCell ref="HQT33:HQU33"/>
    <mergeCell ref="HQV33:HQW33"/>
    <mergeCell ref="HQX33:HQY33"/>
    <mergeCell ref="HQZ33:HRA33"/>
    <mergeCell ref="HRB33:HRC33"/>
    <mergeCell ref="HRD33:HRE33"/>
    <mergeCell ref="HRF33:HRG33"/>
    <mergeCell ref="HRH33:HRI33"/>
    <mergeCell ref="HRJ33:HRK33"/>
    <mergeCell ref="HRL33:HRM33"/>
    <mergeCell ref="HRN33:HRO33"/>
    <mergeCell ref="HRP33:HRQ33"/>
    <mergeCell ref="HRR33:HRS33"/>
    <mergeCell ref="HRT33:HRU33"/>
    <mergeCell ref="HRV33:HRW33"/>
    <mergeCell ref="HRX33:HRY33"/>
    <mergeCell ref="HRZ33:HSA33"/>
    <mergeCell ref="HSB33:HSC33"/>
    <mergeCell ref="HSD33:HSE33"/>
    <mergeCell ref="HSF33:HSG33"/>
    <mergeCell ref="HSH33:HSI33"/>
    <mergeCell ref="HSJ33:HSK33"/>
    <mergeCell ref="HSL33:HSM33"/>
    <mergeCell ref="HSN33:HSO33"/>
    <mergeCell ref="HSP33:HSQ33"/>
    <mergeCell ref="HSR33:HSS33"/>
    <mergeCell ref="HST33:HSU33"/>
    <mergeCell ref="HSV33:HSW33"/>
    <mergeCell ref="HSX33:HSY33"/>
    <mergeCell ref="HSZ33:HTA33"/>
    <mergeCell ref="HTB33:HTC33"/>
    <mergeCell ref="HTD33:HTE33"/>
    <mergeCell ref="HTF33:HTG33"/>
    <mergeCell ref="HTH33:HTI33"/>
    <mergeCell ref="HTJ33:HTK33"/>
    <mergeCell ref="HTL33:HTM33"/>
    <mergeCell ref="HTN33:HTO33"/>
    <mergeCell ref="HTP33:HTQ33"/>
    <mergeCell ref="HTR33:HTS33"/>
    <mergeCell ref="HTT33:HTU33"/>
    <mergeCell ref="HTV33:HTW33"/>
    <mergeCell ref="HTX33:HTY33"/>
    <mergeCell ref="HTZ33:HUA33"/>
    <mergeCell ref="HUB33:HUC33"/>
    <mergeCell ref="HUD33:HUE33"/>
    <mergeCell ref="HUF33:HUG33"/>
    <mergeCell ref="HUH33:HUI33"/>
    <mergeCell ref="HUJ33:HUK33"/>
    <mergeCell ref="HUL33:HUM33"/>
    <mergeCell ref="HUN33:HUO33"/>
    <mergeCell ref="HUP33:HUQ33"/>
    <mergeCell ref="HUR33:HUS33"/>
    <mergeCell ref="HUT33:HUU33"/>
    <mergeCell ref="HUV33:HUW33"/>
    <mergeCell ref="HUX33:HUY33"/>
    <mergeCell ref="HUZ33:HVA33"/>
    <mergeCell ref="HVB33:HVC33"/>
    <mergeCell ref="HVD33:HVE33"/>
    <mergeCell ref="HVF33:HVG33"/>
    <mergeCell ref="HVH33:HVI33"/>
    <mergeCell ref="HVJ33:HVK33"/>
    <mergeCell ref="HVL33:HVM33"/>
    <mergeCell ref="HVN33:HVO33"/>
    <mergeCell ref="HVP33:HVQ33"/>
    <mergeCell ref="HVR33:HVS33"/>
    <mergeCell ref="HVT33:HVU33"/>
    <mergeCell ref="HVV33:HVW33"/>
    <mergeCell ref="HVX33:HVY33"/>
    <mergeCell ref="HVZ33:HWA33"/>
    <mergeCell ref="HWB33:HWC33"/>
    <mergeCell ref="HWD33:HWE33"/>
    <mergeCell ref="HWF33:HWG33"/>
    <mergeCell ref="HWH33:HWI33"/>
    <mergeCell ref="HWJ33:HWK33"/>
    <mergeCell ref="HWL33:HWM33"/>
    <mergeCell ref="HWN33:HWO33"/>
    <mergeCell ref="HWP33:HWQ33"/>
    <mergeCell ref="HWR33:HWS33"/>
    <mergeCell ref="HWT33:HWU33"/>
    <mergeCell ref="HWV33:HWW33"/>
    <mergeCell ref="HWX33:HWY33"/>
    <mergeCell ref="HWZ33:HXA33"/>
    <mergeCell ref="HXB33:HXC33"/>
    <mergeCell ref="HXD33:HXE33"/>
    <mergeCell ref="HXF33:HXG33"/>
    <mergeCell ref="HXH33:HXI33"/>
    <mergeCell ref="HXJ33:HXK33"/>
    <mergeCell ref="HXL33:HXM33"/>
    <mergeCell ref="HXN33:HXO33"/>
    <mergeCell ref="HXP33:HXQ33"/>
    <mergeCell ref="HXR33:HXS33"/>
    <mergeCell ref="HXT33:HXU33"/>
    <mergeCell ref="HXV33:HXW33"/>
    <mergeCell ref="HXX33:HXY33"/>
    <mergeCell ref="HXZ33:HYA33"/>
    <mergeCell ref="HYB33:HYC33"/>
    <mergeCell ref="HYD33:HYE33"/>
    <mergeCell ref="HYF33:HYG33"/>
    <mergeCell ref="HYH33:HYI33"/>
    <mergeCell ref="HYJ33:HYK33"/>
    <mergeCell ref="HYL33:HYM33"/>
    <mergeCell ref="HYN33:HYO33"/>
    <mergeCell ref="HYP33:HYQ33"/>
    <mergeCell ref="HYR33:HYS33"/>
    <mergeCell ref="HYT33:HYU33"/>
    <mergeCell ref="HYV33:HYW33"/>
    <mergeCell ref="HYX33:HYY33"/>
    <mergeCell ref="HYZ33:HZA33"/>
    <mergeCell ref="HZB33:HZC33"/>
    <mergeCell ref="HZD33:HZE33"/>
    <mergeCell ref="HZF33:HZG33"/>
    <mergeCell ref="HZH33:HZI33"/>
    <mergeCell ref="HZJ33:HZK33"/>
    <mergeCell ref="HZL33:HZM33"/>
    <mergeCell ref="HZN33:HZO33"/>
    <mergeCell ref="HZP33:HZQ33"/>
    <mergeCell ref="HZR33:HZS33"/>
    <mergeCell ref="HZT33:HZU33"/>
    <mergeCell ref="HZV33:HZW33"/>
    <mergeCell ref="HZX33:HZY33"/>
    <mergeCell ref="HZZ33:IAA33"/>
    <mergeCell ref="IAB33:IAC33"/>
    <mergeCell ref="IAD33:IAE33"/>
    <mergeCell ref="IAF33:IAG33"/>
    <mergeCell ref="IAH33:IAI33"/>
    <mergeCell ref="IAJ33:IAK33"/>
    <mergeCell ref="IAL33:IAM33"/>
    <mergeCell ref="IAN33:IAO33"/>
    <mergeCell ref="IAP33:IAQ33"/>
    <mergeCell ref="IAR33:IAS33"/>
    <mergeCell ref="IAT33:IAU33"/>
    <mergeCell ref="IAV33:IAW33"/>
    <mergeCell ref="IAX33:IAY33"/>
    <mergeCell ref="IAZ33:IBA33"/>
    <mergeCell ref="IBB33:IBC33"/>
    <mergeCell ref="IBD33:IBE33"/>
    <mergeCell ref="IBF33:IBG33"/>
    <mergeCell ref="IBH33:IBI33"/>
    <mergeCell ref="IBJ33:IBK33"/>
    <mergeCell ref="IBL33:IBM33"/>
    <mergeCell ref="IBN33:IBO33"/>
    <mergeCell ref="IBP33:IBQ33"/>
    <mergeCell ref="IBR33:IBS33"/>
    <mergeCell ref="IBT33:IBU33"/>
    <mergeCell ref="IBV33:IBW33"/>
    <mergeCell ref="IBX33:IBY33"/>
    <mergeCell ref="IBZ33:ICA33"/>
    <mergeCell ref="ICB33:ICC33"/>
    <mergeCell ref="ICD33:ICE33"/>
    <mergeCell ref="ICF33:ICG33"/>
    <mergeCell ref="ICH33:ICI33"/>
    <mergeCell ref="ICJ33:ICK33"/>
    <mergeCell ref="ICL33:ICM33"/>
    <mergeCell ref="ICN33:ICO33"/>
    <mergeCell ref="ICP33:ICQ33"/>
    <mergeCell ref="ICR33:ICS33"/>
    <mergeCell ref="ICT33:ICU33"/>
    <mergeCell ref="ICV33:ICW33"/>
    <mergeCell ref="ICX33:ICY33"/>
    <mergeCell ref="ICZ33:IDA33"/>
    <mergeCell ref="IDB33:IDC33"/>
    <mergeCell ref="IDD33:IDE33"/>
    <mergeCell ref="IDF33:IDG33"/>
    <mergeCell ref="IDH33:IDI33"/>
    <mergeCell ref="IDJ33:IDK33"/>
    <mergeCell ref="IDL33:IDM33"/>
    <mergeCell ref="IDN33:IDO33"/>
    <mergeCell ref="IDP33:IDQ33"/>
    <mergeCell ref="IDR33:IDS33"/>
    <mergeCell ref="IDT33:IDU33"/>
    <mergeCell ref="IDV33:IDW33"/>
    <mergeCell ref="IDX33:IDY33"/>
    <mergeCell ref="IDZ33:IEA33"/>
    <mergeCell ref="IEB33:IEC33"/>
    <mergeCell ref="IED33:IEE33"/>
    <mergeCell ref="IEF33:IEG33"/>
    <mergeCell ref="IEH33:IEI33"/>
    <mergeCell ref="IEJ33:IEK33"/>
    <mergeCell ref="IEL33:IEM33"/>
    <mergeCell ref="IEN33:IEO33"/>
    <mergeCell ref="IEP33:IEQ33"/>
    <mergeCell ref="IER33:IES33"/>
    <mergeCell ref="IET33:IEU33"/>
    <mergeCell ref="IEV33:IEW33"/>
    <mergeCell ref="IEX33:IEY33"/>
    <mergeCell ref="IEZ33:IFA33"/>
    <mergeCell ref="IFB33:IFC33"/>
    <mergeCell ref="IFD33:IFE33"/>
    <mergeCell ref="IFF33:IFG33"/>
    <mergeCell ref="IFH33:IFI33"/>
    <mergeCell ref="IFJ33:IFK33"/>
    <mergeCell ref="IFL33:IFM33"/>
    <mergeCell ref="IFN33:IFO33"/>
    <mergeCell ref="IFP33:IFQ33"/>
    <mergeCell ref="IFR33:IFS33"/>
    <mergeCell ref="IFT33:IFU33"/>
    <mergeCell ref="IFV33:IFW33"/>
    <mergeCell ref="IFX33:IFY33"/>
    <mergeCell ref="IFZ33:IGA33"/>
    <mergeCell ref="IGB33:IGC33"/>
    <mergeCell ref="IGD33:IGE33"/>
    <mergeCell ref="IGF33:IGG33"/>
    <mergeCell ref="IGH33:IGI33"/>
    <mergeCell ref="IGJ33:IGK33"/>
    <mergeCell ref="IGL33:IGM33"/>
    <mergeCell ref="IGN33:IGO33"/>
    <mergeCell ref="IGP33:IGQ33"/>
    <mergeCell ref="IGR33:IGS33"/>
    <mergeCell ref="IGT33:IGU33"/>
    <mergeCell ref="IGV33:IGW33"/>
    <mergeCell ref="IGX33:IGY33"/>
    <mergeCell ref="IGZ33:IHA33"/>
    <mergeCell ref="IHB33:IHC33"/>
    <mergeCell ref="IHD33:IHE33"/>
    <mergeCell ref="IHF33:IHG33"/>
    <mergeCell ref="IHH33:IHI33"/>
    <mergeCell ref="IHJ33:IHK33"/>
    <mergeCell ref="IHL33:IHM33"/>
    <mergeCell ref="IHN33:IHO33"/>
    <mergeCell ref="IHP33:IHQ33"/>
    <mergeCell ref="IHR33:IHS33"/>
    <mergeCell ref="IHT33:IHU33"/>
    <mergeCell ref="IHV33:IHW33"/>
    <mergeCell ref="IHX33:IHY33"/>
    <mergeCell ref="IHZ33:IIA33"/>
    <mergeCell ref="IIB33:IIC33"/>
    <mergeCell ref="IID33:IIE33"/>
    <mergeCell ref="IIF33:IIG33"/>
    <mergeCell ref="IIH33:III33"/>
    <mergeCell ref="IIJ33:IIK33"/>
    <mergeCell ref="IIL33:IIM33"/>
    <mergeCell ref="IIN33:IIO33"/>
    <mergeCell ref="IIP33:IIQ33"/>
    <mergeCell ref="IIR33:IIS33"/>
    <mergeCell ref="IIT33:IIU33"/>
    <mergeCell ref="IIV33:IIW33"/>
    <mergeCell ref="IIX33:IIY33"/>
    <mergeCell ref="IIZ33:IJA33"/>
    <mergeCell ref="IJB33:IJC33"/>
    <mergeCell ref="IJD33:IJE33"/>
    <mergeCell ref="IJF33:IJG33"/>
    <mergeCell ref="IJH33:IJI33"/>
    <mergeCell ref="IJJ33:IJK33"/>
    <mergeCell ref="IJL33:IJM33"/>
    <mergeCell ref="IJN33:IJO33"/>
    <mergeCell ref="IJP33:IJQ33"/>
    <mergeCell ref="IJR33:IJS33"/>
    <mergeCell ref="IJT33:IJU33"/>
    <mergeCell ref="IJV33:IJW33"/>
    <mergeCell ref="IJX33:IJY33"/>
    <mergeCell ref="IJZ33:IKA33"/>
    <mergeCell ref="IKB33:IKC33"/>
    <mergeCell ref="IKD33:IKE33"/>
    <mergeCell ref="IKF33:IKG33"/>
    <mergeCell ref="IKH33:IKI33"/>
    <mergeCell ref="IKJ33:IKK33"/>
    <mergeCell ref="IKL33:IKM33"/>
    <mergeCell ref="IKN33:IKO33"/>
    <mergeCell ref="IKP33:IKQ33"/>
    <mergeCell ref="IKR33:IKS33"/>
    <mergeCell ref="IKT33:IKU33"/>
    <mergeCell ref="IKV33:IKW33"/>
    <mergeCell ref="IKX33:IKY33"/>
    <mergeCell ref="IKZ33:ILA33"/>
    <mergeCell ref="ILB33:ILC33"/>
    <mergeCell ref="ILD33:ILE33"/>
    <mergeCell ref="ILF33:ILG33"/>
    <mergeCell ref="ILH33:ILI33"/>
    <mergeCell ref="ILJ33:ILK33"/>
    <mergeCell ref="ILL33:ILM33"/>
    <mergeCell ref="ILN33:ILO33"/>
    <mergeCell ref="ILP33:ILQ33"/>
    <mergeCell ref="ILR33:ILS33"/>
    <mergeCell ref="ILT33:ILU33"/>
    <mergeCell ref="ILV33:ILW33"/>
    <mergeCell ref="ILX33:ILY33"/>
    <mergeCell ref="ILZ33:IMA33"/>
    <mergeCell ref="IMB33:IMC33"/>
    <mergeCell ref="IMD33:IME33"/>
    <mergeCell ref="IMF33:IMG33"/>
    <mergeCell ref="IMH33:IMI33"/>
    <mergeCell ref="IMJ33:IMK33"/>
    <mergeCell ref="IML33:IMM33"/>
    <mergeCell ref="IMN33:IMO33"/>
    <mergeCell ref="IMP33:IMQ33"/>
    <mergeCell ref="IMR33:IMS33"/>
    <mergeCell ref="IMT33:IMU33"/>
    <mergeCell ref="IMV33:IMW33"/>
    <mergeCell ref="IMX33:IMY33"/>
    <mergeCell ref="IMZ33:INA33"/>
    <mergeCell ref="INB33:INC33"/>
    <mergeCell ref="IND33:INE33"/>
    <mergeCell ref="INF33:ING33"/>
    <mergeCell ref="INH33:INI33"/>
    <mergeCell ref="INJ33:INK33"/>
    <mergeCell ref="INL33:INM33"/>
    <mergeCell ref="INN33:INO33"/>
    <mergeCell ref="INP33:INQ33"/>
    <mergeCell ref="INR33:INS33"/>
    <mergeCell ref="INT33:INU33"/>
    <mergeCell ref="INV33:INW33"/>
    <mergeCell ref="INX33:INY33"/>
    <mergeCell ref="INZ33:IOA33"/>
    <mergeCell ref="IOB33:IOC33"/>
    <mergeCell ref="IOD33:IOE33"/>
    <mergeCell ref="IOF33:IOG33"/>
    <mergeCell ref="IOH33:IOI33"/>
    <mergeCell ref="IOJ33:IOK33"/>
    <mergeCell ref="IOL33:IOM33"/>
    <mergeCell ref="ION33:IOO33"/>
    <mergeCell ref="IOP33:IOQ33"/>
    <mergeCell ref="IOR33:IOS33"/>
    <mergeCell ref="IOT33:IOU33"/>
    <mergeCell ref="IOV33:IOW33"/>
    <mergeCell ref="IOX33:IOY33"/>
    <mergeCell ref="IOZ33:IPA33"/>
    <mergeCell ref="IPB33:IPC33"/>
    <mergeCell ref="IPD33:IPE33"/>
    <mergeCell ref="IPF33:IPG33"/>
    <mergeCell ref="IPH33:IPI33"/>
    <mergeCell ref="IPJ33:IPK33"/>
    <mergeCell ref="IPL33:IPM33"/>
    <mergeCell ref="IPN33:IPO33"/>
    <mergeCell ref="IPP33:IPQ33"/>
    <mergeCell ref="IPR33:IPS33"/>
    <mergeCell ref="IPT33:IPU33"/>
    <mergeCell ref="IPV33:IPW33"/>
    <mergeCell ref="IPX33:IPY33"/>
    <mergeCell ref="IPZ33:IQA33"/>
    <mergeCell ref="IQB33:IQC33"/>
    <mergeCell ref="IQD33:IQE33"/>
    <mergeCell ref="IQF33:IQG33"/>
    <mergeCell ref="IQH33:IQI33"/>
    <mergeCell ref="IQJ33:IQK33"/>
    <mergeCell ref="IQL33:IQM33"/>
    <mergeCell ref="IQN33:IQO33"/>
    <mergeCell ref="IQP33:IQQ33"/>
    <mergeCell ref="IQR33:IQS33"/>
    <mergeCell ref="IQT33:IQU33"/>
    <mergeCell ref="IQV33:IQW33"/>
    <mergeCell ref="IQX33:IQY33"/>
    <mergeCell ref="IQZ33:IRA33"/>
    <mergeCell ref="IRB33:IRC33"/>
    <mergeCell ref="IRD33:IRE33"/>
    <mergeCell ref="IRF33:IRG33"/>
    <mergeCell ref="IRH33:IRI33"/>
    <mergeCell ref="IRJ33:IRK33"/>
    <mergeCell ref="IRL33:IRM33"/>
    <mergeCell ref="IRN33:IRO33"/>
    <mergeCell ref="IRP33:IRQ33"/>
    <mergeCell ref="IRR33:IRS33"/>
    <mergeCell ref="IRT33:IRU33"/>
    <mergeCell ref="IRV33:IRW33"/>
    <mergeCell ref="IRX33:IRY33"/>
    <mergeCell ref="IRZ33:ISA33"/>
    <mergeCell ref="ISB33:ISC33"/>
    <mergeCell ref="ISD33:ISE33"/>
    <mergeCell ref="ISF33:ISG33"/>
    <mergeCell ref="ISH33:ISI33"/>
    <mergeCell ref="ISJ33:ISK33"/>
    <mergeCell ref="ISL33:ISM33"/>
    <mergeCell ref="ISN33:ISO33"/>
    <mergeCell ref="ISP33:ISQ33"/>
    <mergeCell ref="ISR33:ISS33"/>
    <mergeCell ref="IST33:ISU33"/>
    <mergeCell ref="ISV33:ISW33"/>
    <mergeCell ref="ISX33:ISY33"/>
    <mergeCell ref="ISZ33:ITA33"/>
    <mergeCell ref="ITB33:ITC33"/>
    <mergeCell ref="ITD33:ITE33"/>
    <mergeCell ref="ITF33:ITG33"/>
    <mergeCell ref="ITH33:ITI33"/>
    <mergeCell ref="ITJ33:ITK33"/>
    <mergeCell ref="ITL33:ITM33"/>
    <mergeCell ref="ITN33:ITO33"/>
    <mergeCell ref="ITP33:ITQ33"/>
    <mergeCell ref="ITR33:ITS33"/>
    <mergeCell ref="ITT33:ITU33"/>
    <mergeCell ref="ITV33:ITW33"/>
    <mergeCell ref="ITX33:ITY33"/>
    <mergeCell ref="ITZ33:IUA33"/>
    <mergeCell ref="IUB33:IUC33"/>
    <mergeCell ref="IUD33:IUE33"/>
    <mergeCell ref="IUF33:IUG33"/>
    <mergeCell ref="IUH33:IUI33"/>
    <mergeCell ref="IUJ33:IUK33"/>
    <mergeCell ref="IUL33:IUM33"/>
    <mergeCell ref="IUN33:IUO33"/>
    <mergeCell ref="IUP33:IUQ33"/>
    <mergeCell ref="IUR33:IUS33"/>
    <mergeCell ref="IUT33:IUU33"/>
    <mergeCell ref="IUV33:IUW33"/>
    <mergeCell ref="IUX33:IUY33"/>
    <mergeCell ref="IUZ33:IVA33"/>
    <mergeCell ref="IVB33:IVC33"/>
    <mergeCell ref="IVD33:IVE33"/>
    <mergeCell ref="IVF33:IVG33"/>
    <mergeCell ref="IVH33:IVI33"/>
    <mergeCell ref="IVJ33:IVK33"/>
    <mergeCell ref="IVL33:IVM33"/>
    <mergeCell ref="IVN33:IVO33"/>
    <mergeCell ref="IVP33:IVQ33"/>
    <mergeCell ref="IVR33:IVS33"/>
    <mergeCell ref="IVT33:IVU33"/>
    <mergeCell ref="IVV33:IVW33"/>
    <mergeCell ref="IVX33:IVY33"/>
    <mergeCell ref="IVZ33:IWA33"/>
    <mergeCell ref="IWB33:IWC33"/>
    <mergeCell ref="IWD33:IWE33"/>
    <mergeCell ref="IWF33:IWG33"/>
    <mergeCell ref="IWH33:IWI33"/>
    <mergeCell ref="IWJ33:IWK33"/>
    <mergeCell ref="IWL33:IWM33"/>
    <mergeCell ref="IWN33:IWO33"/>
    <mergeCell ref="IWP33:IWQ33"/>
    <mergeCell ref="IWR33:IWS33"/>
    <mergeCell ref="IWT33:IWU33"/>
    <mergeCell ref="IWV33:IWW33"/>
    <mergeCell ref="IWX33:IWY33"/>
    <mergeCell ref="IWZ33:IXA33"/>
    <mergeCell ref="IXB33:IXC33"/>
    <mergeCell ref="IXD33:IXE33"/>
    <mergeCell ref="IXF33:IXG33"/>
    <mergeCell ref="IXH33:IXI33"/>
    <mergeCell ref="IXJ33:IXK33"/>
    <mergeCell ref="IXL33:IXM33"/>
    <mergeCell ref="IXN33:IXO33"/>
    <mergeCell ref="IXP33:IXQ33"/>
    <mergeCell ref="IXR33:IXS33"/>
    <mergeCell ref="IXT33:IXU33"/>
    <mergeCell ref="IXV33:IXW33"/>
    <mergeCell ref="IXX33:IXY33"/>
    <mergeCell ref="IXZ33:IYA33"/>
    <mergeCell ref="IYB33:IYC33"/>
    <mergeCell ref="IYD33:IYE33"/>
    <mergeCell ref="IYF33:IYG33"/>
    <mergeCell ref="IYH33:IYI33"/>
    <mergeCell ref="IYJ33:IYK33"/>
    <mergeCell ref="IYL33:IYM33"/>
    <mergeCell ref="IYN33:IYO33"/>
    <mergeCell ref="IYP33:IYQ33"/>
    <mergeCell ref="IYR33:IYS33"/>
    <mergeCell ref="IYT33:IYU33"/>
    <mergeCell ref="IYV33:IYW33"/>
    <mergeCell ref="IYX33:IYY33"/>
    <mergeCell ref="IYZ33:IZA33"/>
    <mergeCell ref="IZB33:IZC33"/>
    <mergeCell ref="IZD33:IZE33"/>
    <mergeCell ref="IZF33:IZG33"/>
    <mergeCell ref="IZH33:IZI33"/>
    <mergeCell ref="IZJ33:IZK33"/>
    <mergeCell ref="IZL33:IZM33"/>
    <mergeCell ref="IZN33:IZO33"/>
    <mergeCell ref="IZP33:IZQ33"/>
    <mergeCell ref="IZR33:IZS33"/>
    <mergeCell ref="IZT33:IZU33"/>
    <mergeCell ref="IZV33:IZW33"/>
    <mergeCell ref="IZX33:IZY33"/>
    <mergeCell ref="IZZ33:JAA33"/>
    <mergeCell ref="JAB33:JAC33"/>
    <mergeCell ref="JAD33:JAE33"/>
    <mergeCell ref="JAF33:JAG33"/>
    <mergeCell ref="JAH33:JAI33"/>
    <mergeCell ref="JAJ33:JAK33"/>
    <mergeCell ref="JAL33:JAM33"/>
    <mergeCell ref="JAN33:JAO33"/>
    <mergeCell ref="JAP33:JAQ33"/>
    <mergeCell ref="JAR33:JAS33"/>
    <mergeCell ref="JAT33:JAU33"/>
    <mergeCell ref="JAV33:JAW33"/>
    <mergeCell ref="JAX33:JAY33"/>
    <mergeCell ref="JAZ33:JBA33"/>
    <mergeCell ref="JBB33:JBC33"/>
    <mergeCell ref="JBD33:JBE33"/>
    <mergeCell ref="JBF33:JBG33"/>
    <mergeCell ref="JBH33:JBI33"/>
    <mergeCell ref="JBJ33:JBK33"/>
    <mergeCell ref="JBL33:JBM33"/>
    <mergeCell ref="JBN33:JBO33"/>
    <mergeCell ref="JBP33:JBQ33"/>
    <mergeCell ref="JBR33:JBS33"/>
    <mergeCell ref="JBT33:JBU33"/>
    <mergeCell ref="JBV33:JBW33"/>
    <mergeCell ref="JBX33:JBY33"/>
    <mergeCell ref="JBZ33:JCA33"/>
    <mergeCell ref="JCB33:JCC33"/>
    <mergeCell ref="JCD33:JCE33"/>
    <mergeCell ref="JCF33:JCG33"/>
    <mergeCell ref="JCH33:JCI33"/>
    <mergeCell ref="JCJ33:JCK33"/>
    <mergeCell ref="JCL33:JCM33"/>
    <mergeCell ref="JCN33:JCO33"/>
    <mergeCell ref="JCP33:JCQ33"/>
    <mergeCell ref="JCR33:JCS33"/>
    <mergeCell ref="JCT33:JCU33"/>
    <mergeCell ref="JCV33:JCW33"/>
    <mergeCell ref="JCX33:JCY33"/>
    <mergeCell ref="JCZ33:JDA33"/>
    <mergeCell ref="JDB33:JDC33"/>
    <mergeCell ref="JDD33:JDE33"/>
    <mergeCell ref="JDF33:JDG33"/>
    <mergeCell ref="JDH33:JDI33"/>
    <mergeCell ref="JDJ33:JDK33"/>
    <mergeCell ref="JDL33:JDM33"/>
    <mergeCell ref="JDN33:JDO33"/>
    <mergeCell ref="JDP33:JDQ33"/>
    <mergeCell ref="JDR33:JDS33"/>
    <mergeCell ref="JDT33:JDU33"/>
    <mergeCell ref="JDV33:JDW33"/>
    <mergeCell ref="JDX33:JDY33"/>
    <mergeCell ref="JDZ33:JEA33"/>
    <mergeCell ref="JEB33:JEC33"/>
    <mergeCell ref="JED33:JEE33"/>
    <mergeCell ref="JEF33:JEG33"/>
    <mergeCell ref="JEH33:JEI33"/>
    <mergeCell ref="JEJ33:JEK33"/>
    <mergeCell ref="JEL33:JEM33"/>
    <mergeCell ref="JEN33:JEO33"/>
    <mergeCell ref="JEP33:JEQ33"/>
    <mergeCell ref="JER33:JES33"/>
    <mergeCell ref="JET33:JEU33"/>
    <mergeCell ref="JEV33:JEW33"/>
    <mergeCell ref="JEX33:JEY33"/>
    <mergeCell ref="JEZ33:JFA33"/>
    <mergeCell ref="JFB33:JFC33"/>
    <mergeCell ref="JFD33:JFE33"/>
    <mergeCell ref="JFF33:JFG33"/>
    <mergeCell ref="JFH33:JFI33"/>
    <mergeCell ref="JFJ33:JFK33"/>
    <mergeCell ref="JFL33:JFM33"/>
    <mergeCell ref="JFN33:JFO33"/>
    <mergeCell ref="JFP33:JFQ33"/>
    <mergeCell ref="JFR33:JFS33"/>
    <mergeCell ref="JFT33:JFU33"/>
    <mergeCell ref="JFV33:JFW33"/>
    <mergeCell ref="JFX33:JFY33"/>
    <mergeCell ref="JFZ33:JGA33"/>
    <mergeCell ref="JGB33:JGC33"/>
    <mergeCell ref="JGD33:JGE33"/>
    <mergeCell ref="JGF33:JGG33"/>
    <mergeCell ref="JGH33:JGI33"/>
    <mergeCell ref="JGJ33:JGK33"/>
    <mergeCell ref="JGL33:JGM33"/>
    <mergeCell ref="JGN33:JGO33"/>
    <mergeCell ref="JGP33:JGQ33"/>
    <mergeCell ref="JGR33:JGS33"/>
    <mergeCell ref="JGT33:JGU33"/>
    <mergeCell ref="JGV33:JGW33"/>
    <mergeCell ref="JGX33:JGY33"/>
    <mergeCell ref="JGZ33:JHA33"/>
    <mergeCell ref="JHB33:JHC33"/>
    <mergeCell ref="JHD33:JHE33"/>
    <mergeCell ref="JHF33:JHG33"/>
    <mergeCell ref="JHH33:JHI33"/>
    <mergeCell ref="JHJ33:JHK33"/>
    <mergeCell ref="JHL33:JHM33"/>
    <mergeCell ref="JHN33:JHO33"/>
    <mergeCell ref="JHP33:JHQ33"/>
    <mergeCell ref="JHR33:JHS33"/>
    <mergeCell ref="JHT33:JHU33"/>
    <mergeCell ref="JHV33:JHW33"/>
    <mergeCell ref="JHX33:JHY33"/>
    <mergeCell ref="JHZ33:JIA33"/>
    <mergeCell ref="JIB33:JIC33"/>
    <mergeCell ref="JID33:JIE33"/>
    <mergeCell ref="JIF33:JIG33"/>
    <mergeCell ref="JIH33:JII33"/>
    <mergeCell ref="JIJ33:JIK33"/>
    <mergeCell ref="JIL33:JIM33"/>
    <mergeCell ref="JIN33:JIO33"/>
    <mergeCell ref="JIP33:JIQ33"/>
    <mergeCell ref="JIR33:JIS33"/>
    <mergeCell ref="JIT33:JIU33"/>
    <mergeCell ref="JIV33:JIW33"/>
    <mergeCell ref="JIX33:JIY33"/>
    <mergeCell ref="JIZ33:JJA33"/>
    <mergeCell ref="JJB33:JJC33"/>
    <mergeCell ref="JJD33:JJE33"/>
    <mergeCell ref="JJF33:JJG33"/>
    <mergeCell ref="JJH33:JJI33"/>
    <mergeCell ref="JJJ33:JJK33"/>
    <mergeCell ref="JJL33:JJM33"/>
    <mergeCell ref="JJN33:JJO33"/>
    <mergeCell ref="JJP33:JJQ33"/>
    <mergeCell ref="JJR33:JJS33"/>
    <mergeCell ref="JJT33:JJU33"/>
    <mergeCell ref="JJV33:JJW33"/>
    <mergeCell ref="JJX33:JJY33"/>
    <mergeCell ref="JJZ33:JKA33"/>
    <mergeCell ref="JKB33:JKC33"/>
    <mergeCell ref="JKD33:JKE33"/>
    <mergeCell ref="JKF33:JKG33"/>
    <mergeCell ref="JKH33:JKI33"/>
    <mergeCell ref="JKJ33:JKK33"/>
    <mergeCell ref="JKL33:JKM33"/>
    <mergeCell ref="JKN33:JKO33"/>
    <mergeCell ref="JKP33:JKQ33"/>
    <mergeCell ref="JKR33:JKS33"/>
    <mergeCell ref="JKT33:JKU33"/>
    <mergeCell ref="JKV33:JKW33"/>
    <mergeCell ref="JKX33:JKY33"/>
    <mergeCell ref="JKZ33:JLA33"/>
    <mergeCell ref="JLB33:JLC33"/>
    <mergeCell ref="JLD33:JLE33"/>
    <mergeCell ref="JLF33:JLG33"/>
    <mergeCell ref="JLH33:JLI33"/>
    <mergeCell ref="JLJ33:JLK33"/>
    <mergeCell ref="JLL33:JLM33"/>
    <mergeCell ref="JLN33:JLO33"/>
    <mergeCell ref="JLP33:JLQ33"/>
    <mergeCell ref="JLR33:JLS33"/>
    <mergeCell ref="JLT33:JLU33"/>
    <mergeCell ref="JLV33:JLW33"/>
    <mergeCell ref="JLX33:JLY33"/>
    <mergeCell ref="JLZ33:JMA33"/>
    <mergeCell ref="JMB33:JMC33"/>
    <mergeCell ref="JMD33:JME33"/>
    <mergeCell ref="JMF33:JMG33"/>
    <mergeCell ref="JMH33:JMI33"/>
    <mergeCell ref="JMJ33:JMK33"/>
    <mergeCell ref="JML33:JMM33"/>
    <mergeCell ref="JMN33:JMO33"/>
    <mergeCell ref="JMP33:JMQ33"/>
    <mergeCell ref="JMR33:JMS33"/>
    <mergeCell ref="JMT33:JMU33"/>
    <mergeCell ref="JMV33:JMW33"/>
    <mergeCell ref="JMX33:JMY33"/>
    <mergeCell ref="JMZ33:JNA33"/>
    <mergeCell ref="JNB33:JNC33"/>
    <mergeCell ref="JND33:JNE33"/>
    <mergeCell ref="JNF33:JNG33"/>
    <mergeCell ref="JNH33:JNI33"/>
    <mergeCell ref="JNJ33:JNK33"/>
    <mergeCell ref="JNL33:JNM33"/>
    <mergeCell ref="JNN33:JNO33"/>
    <mergeCell ref="JNP33:JNQ33"/>
    <mergeCell ref="JNR33:JNS33"/>
    <mergeCell ref="JNT33:JNU33"/>
    <mergeCell ref="JNV33:JNW33"/>
    <mergeCell ref="JNX33:JNY33"/>
    <mergeCell ref="JNZ33:JOA33"/>
    <mergeCell ref="JOB33:JOC33"/>
    <mergeCell ref="JOD33:JOE33"/>
    <mergeCell ref="JOF33:JOG33"/>
    <mergeCell ref="JOH33:JOI33"/>
    <mergeCell ref="JOJ33:JOK33"/>
    <mergeCell ref="JOL33:JOM33"/>
    <mergeCell ref="JON33:JOO33"/>
    <mergeCell ref="JOP33:JOQ33"/>
    <mergeCell ref="JOR33:JOS33"/>
    <mergeCell ref="JOT33:JOU33"/>
    <mergeCell ref="JOV33:JOW33"/>
    <mergeCell ref="JOX33:JOY33"/>
    <mergeCell ref="JOZ33:JPA33"/>
    <mergeCell ref="JPB33:JPC33"/>
    <mergeCell ref="JPD33:JPE33"/>
    <mergeCell ref="JPF33:JPG33"/>
    <mergeCell ref="JPH33:JPI33"/>
    <mergeCell ref="JPJ33:JPK33"/>
    <mergeCell ref="JPL33:JPM33"/>
    <mergeCell ref="JPN33:JPO33"/>
    <mergeCell ref="JPP33:JPQ33"/>
    <mergeCell ref="JPR33:JPS33"/>
    <mergeCell ref="JPT33:JPU33"/>
    <mergeCell ref="JPV33:JPW33"/>
    <mergeCell ref="JPX33:JPY33"/>
    <mergeCell ref="JPZ33:JQA33"/>
    <mergeCell ref="JQB33:JQC33"/>
    <mergeCell ref="JQD33:JQE33"/>
    <mergeCell ref="JQF33:JQG33"/>
    <mergeCell ref="JQH33:JQI33"/>
    <mergeCell ref="JQJ33:JQK33"/>
    <mergeCell ref="JQL33:JQM33"/>
    <mergeCell ref="JQN33:JQO33"/>
    <mergeCell ref="JQP33:JQQ33"/>
    <mergeCell ref="JQR33:JQS33"/>
    <mergeCell ref="JQT33:JQU33"/>
    <mergeCell ref="JQV33:JQW33"/>
    <mergeCell ref="JQX33:JQY33"/>
    <mergeCell ref="JQZ33:JRA33"/>
    <mergeCell ref="JRB33:JRC33"/>
    <mergeCell ref="JRD33:JRE33"/>
    <mergeCell ref="JRF33:JRG33"/>
    <mergeCell ref="JRH33:JRI33"/>
    <mergeCell ref="JRJ33:JRK33"/>
    <mergeCell ref="JRL33:JRM33"/>
    <mergeCell ref="JRN33:JRO33"/>
    <mergeCell ref="JRP33:JRQ33"/>
    <mergeCell ref="JRR33:JRS33"/>
    <mergeCell ref="JRT33:JRU33"/>
    <mergeCell ref="JRV33:JRW33"/>
    <mergeCell ref="JRX33:JRY33"/>
    <mergeCell ref="JRZ33:JSA33"/>
    <mergeCell ref="JSB33:JSC33"/>
    <mergeCell ref="JSD33:JSE33"/>
    <mergeCell ref="JSF33:JSG33"/>
    <mergeCell ref="JSH33:JSI33"/>
    <mergeCell ref="JSJ33:JSK33"/>
    <mergeCell ref="JSL33:JSM33"/>
    <mergeCell ref="JSN33:JSO33"/>
    <mergeCell ref="JSP33:JSQ33"/>
    <mergeCell ref="JSR33:JSS33"/>
    <mergeCell ref="JST33:JSU33"/>
    <mergeCell ref="JSV33:JSW33"/>
    <mergeCell ref="JSX33:JSY33"/>
    <mergeCell ref="JSZ33:JTA33"/>
    <mergeCell ref="JTB33:JTC33"/>
    <mergeCell ref="JTD33:JTE33"/>
    <mergeCell ref="JTF33:JTG33"/>
    <mergeCell ref="JTH33:JTI33"/>
    <mergeCell ref="JTJ33:JTK33"/>
    <mergeCell ref="JTL33:JTM33"/>
    <mergeCell ref="JTN33:JTO33"/>
    <mergeCell ref="JTP33:JTQ33"/>
    <mergeCell ref="JTR33:JTS33"/>
    <mergeCell ref="JTT33:JTU33"/>
    <mergeCell ref="JTV33:JTW33"/>
    <mergeCell ref="JTX33:JTY33"/>
    <mergeCell ref="JTZ33:JUA33"/>
    <mergeCell ref="JUB33:JUC33"/>
    <mergeCell ref="JUD33:JUE33"/>
    <mergeCell ref="JUF33:JUG33"/>
    <mergeCell ref="JUH33:JUI33"/>
    <mergeCell ref="JUJ33:JUK33"/>
    <mergeCell ref="JUL33:JUM33"/>
    <mergeCell ref="JUN33:JUO33"/>
    <mergeCell ref="JUP33:JUQ33"/>
    <mergeCell ref="JUR33:JUS33"/>
    <mergeCell ref="JUT33:JUU33"/>
    <mergeCell ref="JUV33:JUW33"/>
    <mergeCell ref="JUX33:JUY33"/>
    <mergeCell ref="JUZ33:JVA33"/>
    <mergeCell ref="JVB33:JVC33"/>
    <mergeCell ref="JVD33:JVE33"/>
    <mergeCell ref="JVF33:JVG33"/>
    <mergeCell ref="JVH33:JVI33"/>
    <mergeCell ref="JVJ33:JVK33"/>
    <mergeCell ref="JVL33:JVM33"/>
    <mergeCell ref="JVN33:JVO33"/>
    <mergeCell ref="JVP33:JVQ33"/>
    <mergeCell ref="JVR33:JVS33"/>
    <mergeCell ref="JVT33:JVU33"/>
    <mergeCell ref="JVV33:JVW33"/>
    <mergeCell ref="JVX33:JVY33"/>
    <mergeCell ref="JVZ33:JWA33"/>
    <mergeCell ref="JWB33:JWC33"/>
    <mergeCell ref="JWD33:JWE33"/>
    <mergeCell ref="JWF33:JWG33"/>
    <mergeCell ref="JWH33:JWI33"/>
    <mergeCell ref="JWJ33:JWK33"/>
    <mergeCell ref="JWL33:JWM33"/>
    <mergeCell ref="JWN33:JWO33"/>
    <mergeCell ref="JWP33:JWQ33"/>
    <mergeCell ref="JWR33:JWS33"/>
    <mergeCell ref="JWT33:JWU33"/>
    <mergeCell ref="JWV33:JWW33"/>
    <mergeCell ref="JWX33:JWY33"/>
    <mergeCell ref="JWZ33:JXA33"/>
    <mergeCell ref="JXB33:JXC33"/>
    <mergeCell ref="JXD33:JXE33"/>
    <mergeCell ref="JXF33:JXG33"/>
    <mergeCell ref="JXH33:JXI33"/>
    <mergeCell ref="JXJ33:JXK33"/>
    <mergeCell ref="JXL33:JXM33"/>
    <mergeCell ref="JXN33:JXO33"/>
    <mergeCell ref="JXP33:JXQ33"/>
    <mergeCell ref="JXR33:JXS33"/>
    <mergeCell ref="JXT33:JXU33"/>
    <mergeCell ref="JXV33:JXW33"/>
    <mergeCell ref="JXX33:JXY33"/>
    <mergeCell ref="JXZ33:JYA33"/>
    <mergeCell ref="JYB33:JYC33"/>
    <mergeCell ref="JYD33:JYE33"/>
    <mergeCell ref="JYF33:JYG33"/>
    <mergeCell ref="JYH33:JYI33"/>
    <mergeCell ref="JYJ33:JYK33"/>
    <mergeCell ref="JYL33:JYM33"/>
    <mergeCell ref="JYN33:JYO33"/>
    <mergeCell ref="JYP33:JYQ33"/>
    <mergeCell ref="JYR33:JYS33"/>
    <mergeCell ref="JYT33:JYU33"/>
    <mergeCell ref="JYV33:JYW33"/>
    <mergeCell ref="JYX33:JYY33"/>
    <mergeCell ref="JYZ33:JZA33"/>
    <mergeCell ref="JZB33:JZC33"/>
    <mergeCell ref="JZD33:JZE33"/>
    <mergeCell ref="JZF33:JZG33"/>
    <mergeCell ref="JZH33:JZI33"/>
    <mergeCell ref="JZJ33:JZK33"/>
    <mergeCell ref="JZL33:JZM33"/>
    <mergeCell ref="JZN33:JZO33"/>
    <mergeCell ref="JZP33:JZQ33"/>
    <mergeCell ref="JZR33:JZS33"/>
    <mergeCell ref="JZT33:JZU33"/>
    <mergeCell ref="JZV33:JZW33"/>
    <mergeCell ref="JZX33:JZY33"/>
    <mergeCell ref="JZZ33:KAA33"/>
    <mergeCell ref="KAB33:KAC33"/>
    <mergeCell ref="KAD33:KAE33"/>
    <mergeCell ref="KAF33:KAG33"/>
    <mergeCell ref="KAH33:KAI33"/>
    <mergeCell ref="KAJ33:KAK33"/>
    <mergeCell ref="KAL33:KAM33"/>
    <mergeCell ref="KAN33:KAO33"/>
    <mergeCell ref="KAP33:KAQ33"/>
    <mergeCell ref="KAR33:KAS33"/>
    <mergeCell ref="KAT33:KAU33"/>
    <mergeCell ref="KAV33:KAW33"/>
    <mergeCell ref="KAX33:KAY33"/>
    <mergeCell ref="KAZ33:KBA33"/>
    <mergeCell ref="KBB33:KBC33"/>
    <mergeCell ref="KBD33:KBE33"/>
    <mergeCell ref="KBF33:KBG33"/>
    <mergeCell ref="KBH33:KBI33"/>
    <mergeCell ref="KBJ33:KBK33"/>
    <mergeCell ref="KBL33:KBM33"/>
    <mergeCell ref="KBN33:KBO33"/>
    <mergeCell ref="KBP33:KBQ33"/>
    <mergeCell ref="KBR33:KBS33"/>
    <mergeCell ref="KBT33:KBU33"/>
    <mergeCell ref="KBV33:KBW33"/>
    <mergeCell ref="KBX33:KBY33"/>
    <mergeCell ref="KBZ33:KCA33"/>
    <mergeCell ref="KCB33:KCC33"/>
    <mergeCell ref="KCD33:KCE33"/>
    <mergeCell ref="KCF33:KCG33"/>
    <mergeCell ref="KCH33:KCI33"/>
    <mergeCell ref="KCJ33:KCK33"/>
    <mergeCell ref="KCL33:KCM33"/>
    <mergeCell ref="KCN33:KCO33"/>
    <mergeCell ref="KCP33:KCQ33"/>
    <mergeCell ref="KCR33:KCS33"/>
    <mergeCell ref="KCT33:KCU33"/>
    <mergeCell ref="KCV33:KCW33"/>
    <mergeCell ref="KCX33:KCY33"/>
    <mergeCell ref="KCZ33:KDA33"/>
    <mergeCell ref="KDB33:KDC33"/>
    <mergeCell ref="KDD33:KDE33"/>
    <mergeCell ref="KDF33:KDG33"/>
    <mergeCell ref="KDH33:KDI33"/>
    <mergeCell ref="KDJ33:KDK33"/>
    <mergeCell ref="KDL33:KDM33"/>
    <mergeCell ref="KDN33:KDO33"/>
    <mergeCell ref="KDP33:KDQ33"/>
    <mergeCell ref="KDR33:KDS33"/>
    <mergeCell ref="KDT33:KDU33"/>
    <mergeCell ref="KDV33:KDW33"/>
    <mergeCell ref="KDX33:KDY33"/>
    <mergeCell ref="KDZ33:KEA33"/>
    <mergeCell ref="KEB33:KEC33"/>
    <mergeCell ref="KED33:KEE33"/>
    <mergeCell ref="KEF33:KEG33"/>
    <mergeCell ref="KEH33:KEI33"/>
    <mergeCell ref="KEJ33:KEK33"/>
    <mergeCell ref="KEL33:KEM33"/>
    <mergeCell ref="KEN33:KEO33"/>
    <mergeCell ref="KEP33:KEQ33"/>
    <mergeCell ref="KER33:KES33"/>
    <mergeCell ref="KET33:KEU33"/>
    <mergeCell ref="KEV33:KEW33"/>
    <mergeCell ref="KEX33:KEY33"/>
    <mergeCell ref="KEZ33:KFA33"/>
    <mergeCell ref="KFB33:KFC33"/>
    <mergeCell ref="KFD33:KFE33"/>
    <mergeCell ref="KFF33:KFG33"/>
    <mergeCell ref="KFH33:KFI33"/>
    <mergeCell ref="KFJ33:KFK33"/>
    <mergeCell ref="KFL33:KFM33"/>
    <mergeCell ref="KFN33:KFO33"/>
    <mergeCell ref="KFP33:KFQ33"/>
    <mergeCell ref="KFR33:KFS33"/>
    <mergeCell ref="KFT33:KFU33"/>
    <mergeCell ref="KFV33:KFW33"/>
    <mergeCell ref="KFX33:KFY33"/>
    <mergeCell ref="KFZ33:KGA33"/>
    <mergeCell ref="KGB33:KGC33"/>
    <mergeCell ref="KGD33:KGE33"/>
    <mergeCell ref="KGF33:KGG33"/>
    <mergeCell ref="KGH33:KGI33"/>
    <mergeCell ref="KGJ33:KGK33"/>
    <mergeCell ref="KGL33:KGM33"/>
    <mergeCell ref="KGN33:KGO33"/>
    <mergeCell ref="KGP33:KGQ33"/>
    <mergeCell ref="KGR33:KGS33"/>
    <mergeCell ref="KGT33:KGU33"/>
    <mergeCell ref="KGV33:KGW33"/>
    <mergeCell ref="KGX33:KGY33"/>
    <mergeCell ref="KGZ33:KHA33"/>
    <mergeCell ref="KHB33:KHC33"/>
    <mergeCell ref="KHD33:KHE33"/>
    <mergeCell ref="KHF33:KHG33"/>
    <mergeCell ref="KHH33:KHI33"/>
    <mergeCell ref="KHJ33:KHK33"/>
    <mergeCell ref="KHL33:KHM33"/>
    <mergeCell ref="KHN33:KHO33"/>
    <mergeCell ref="KHP33:KHQ33"/>
    <mergeCell ref="KHR33:KHS33"/>
    <mergeCell ref="KHT33:KHU33"/>
    <mergeCell ref="KHV33:KHW33"/>
    <mergeCell ref="KHX33:KHY33"/>
    <mergeCell ref="KHZ33:KIA33"/>
    <mergeCell ref="KIB33:KIC33"/>
    <mergeCell ref="KID33:KIE33"/>
    <mergeCell ref="KIF33:KIG33"/>
    <mergeCell ref="KIH33:KII33"/>
    <mergeCell ref="KIJ33:KIK33"/>
    <mergeCell ref="KIL33:KIM33"/>
    <mergeCell ref="KIN33:KIO33"/>
    <mergeCell ref="KIP33:KIQ33"/>
    <mergeCell ref="KIR33:KIS33"/>
    <mergeCell ref="KIT33:KIU33"/>
    <mergeCell ref="KIV33:KIW33"/>
    <mergeCell ref="KIX33:KIY33"/>
    <mergeCell ref="KIZ33:KJA33"/>
    <mergeCell ref="KJB33:KJC33"/>
    <mergeCell ref="KJD33:KJE33"/>
    <mergeCell ref="KJF33:KJG33"/>
    <mergeCell ref="KJH33:KJI33"/>
    <mergeCell ref="KJJ33:KJK33"/>
    <mergeCell ref="KJL33:KJM33"/>
    <mergeCell ref="KJN33:KJO33"/>
    <mergeCell ref="KJP33:KJQ33"/>
    <mergeCell ref="KJR33:KJS33"/>
    <mergeCell ref="KJT33:KJU33"/>
    <mergeCell ref="KJV33:KJW33"/>
    <mergeCell ref="KJX33:KJY33"/>
    <mergeCell ref="KJZ33:KKA33"/>
    <mergeCell ref="KKB33:KKC33"/>
    <mergeCell ref="KKD33:KKE33"/>
    <mergeCell ref="KKF33:KKG33"/>
    <mergeCell ref="KKH33:KKI33"/>
    <mergeCell ref="KKJ33:KKK33"/>
    <mergeCell ref="KKL33:KKM33"/>
    <mergeCell ref="KKN33:KKO33"/>
    <mergeCell ref="KKP33:KKQ33"/>
    <mergeCell ref="KKR33:KKS33"/>
    <mergeCell ref="KKT33:KKU33"/>
    <mergeCell ref="KKV33:KKW33"/>
    <mergeCell ref="KKX33:KKY33"/>
    <mergeCell ref="KKZ33:KLA33"/>
    <mergeCell ref="KLB33:KLC33"/>
    <mergeCell ref="KLD33:KLE33"/>
    <mergeCell ref="KLF33:KLG33"/>
    <mergeCell ref="KLH33:KLI33"/>
    <mergeCell ref="KLJ33:KLK33"/>
    <mergeCell ref="KLL33:KLM33"/>
    <mergeCell ref="KLN33:KLO33"/>
    <mergeCell ref="KLP33:KLQ33"/>
    <mergeCell ref="KLR33:KLS33"/>
    <mergeCell ref="KLT33:KLU33"/>
    <mergeCell ref="KLV33:KLW33"/>
    <mergeCell ref="KLX33:KLY33"/>
    <mergeCell ref="KLZ33:KMA33"/>
    <mergeCell ref="KMB33:KMC33"/>
    <mergeCell ref="KMD33:KME33"/>
    <mergeCell ref="KMF33:KMG33"/>
    <mergeCell ref="KMH33:KMI33"/>
    <mergeCell ref="KMJ33:KMK33"/>
    <mergeCell ref="KML33:KMM33"/>
    <mergeCell ref="KMN33:KMO33"/>
    <mergeCell ref="KMP33:KMQ33"/>
    <mergeCell ref="KMR33:KMS33"/>
    <mergeCell ref="KMT33:KMU33"/>
    <mergeCell ref="KMV33:KMW33"/>
    <mergeCell ref="KMX33:KMY33"/>
    <mergeCell ref="KMZ33:KNA33"/>
    <mergeCell ref="KNB33:KNC33"/>
    <mergeCell ref="KND33:KNE33"/>
    <mergeCell ref="KNF33:KNG33"/>
    <mergeCell ref="KNH33:KNI33"/>
    <mergeCell ref="KNJ33:KNK33"/>
    <mergeCell ref="KNL33:KNM33"/>
    <mergeCell ref="KNN33:KNO33"/>
    <mergeCell ref="KNP33:KNQ33"/>
    <mergeCell ref="KNR33:KNS33"/>
    <mergeCell ref="KNT33:KNU33"/>
    <mergeCell ref="KNV33:KNW33"/>
    <mergeCell ref="KNX33:KNY33"/>
    <mergeCell ref="KNZ33:KOA33"/>
    <mergeCell ref="KOB33:KOC33"/>
    <mergeCell ref="KOD33:KOE33"/>
    <mergeCell ref="KOF33:KOG33"/>
    <mergeCell ref="KOH33:KOI33"/>
    <mergeCell ref="KOJ33:KOK33"/>
    <mergeCell ref="KOL33:KOM33"/>
    <mergeCell ref="KON33:KOO33"/>
    <mergeCell ref="KOP33:KOQ33"/>
    <mergeCell ref="KOR33:KOS33"/>
    <mergeCell ref="KOT33:KOU33"/>
    <mergeCell ref="KOV33:KOW33"/>
    <mergeCell ref="KOX33:KOY33"/>
    <mergeCell ref="KOZ33:KPA33"/>
    <mergeCell ref="KPB33:KPC33"/>
    <mergeCell ref="KPD33:KPE33"/>
    <mergeCell ref="KPF33:KPG33"/>
    <mergeCell ref="KPH33:KPI33"/>
    <mergeCell ref="KPJ33:KPK33"/>
    <mergeCell ref="KPL33:KPM33"/>
    <mergeCell ref="KPN33:KPO33"/>
    <mergeCell ref="KPP33:KPQ33"/>
    <mergeCell ref="KPR33:KPS33"/>
    <mergeCell ref="KPT33:KPU33"/>
    <mergeCell ref="KPV33:KPW33"/>
    <mergeCell ref="KPX33:KPY33"/>
    <mergeCell ref="KPZ33:KQA33"/>
    <mergeCell ref="KQB33:KQC33"/>
    <mergeCell ref="KQD33:KQE33"/>
    <mergeCell ref="KQF33:KQG33"/>
    <mergeCell ref="KQH33:KQI33"/>
    <mergeCell ref="KQJ33:KQK33"/>
    <mergeCell ref="KQL33:KQM33"/>
    <mergeCell ref="KQN33:KQO33"/>
    <mergeCell ref="KQP33:KQQ33"/>
    <mergeCell ref="KQR33:KQS33"/>
    <mergeCell ref="KQT33:KQU33"/>
    <mergeCell ref="KQV33:KQW33"/>
    <mergeCell ref="KQX33:KQY33"/>
    <mergeCell ref="KQZ33:KRA33"/>
    <mergeCell ref="KRB33:KRC33"/>
    <mergeCell ref="KRD33:KRE33"/>
    <mergeCell ref="KRF33:KRG33"/>
    <mergeCell ref="KRH33:KRI33"/>
    <mergeCell ref="KRJ33:KRK33"/>
    <mergeCell ref="KRL33:KRM33"/>
    <mergeCell ref="KRN33:KRO33"/>
    <mergeCell ref="KRP33:KRQ33"/>
    <mergeCell ref="KRR33:KRS33"/>
    <mergeCell ref="KRT33:KRU33"/>
    <mergeCell ref="KRV33:KRW33"/>
    <mergeCell ref="KRX33:KRY33"/>
    <mergeCell ref="KRZ33:KSA33"/>
    <mergeCell ref="KSB33:KSC33"/>
    <mergeCell ref="KSD33:KSE33"/>
    <mergeCell ref="KSF33:KSG33"/>
    <mergeCell ref="KSH33:KSI33"/>
    <mergeCell ref="KSJ33:KSK33"/>
    <mergeCell ref="KSL33:KSM33"/>
    <mergeCell ref="KSN33:KSO33"/>
    <mergeCell ref="KSP33:KSQ33"/>
    <mergeCell ref="KSR33:KSS33"/>
    <mergeCell ref="KST33:KSU33"/>
    <mergeCell ref="KSV33:KSW33"/>
    <mergeCell ref="KSX33:KSY33"/>
    <mergeCell ref="KSZ33:KTA33"/>
    <mergeCell ref="KTB33:KTC33"/>
    <mergeCell ref="KTD33:KTE33"/>
    <mergeCell ref="KTF33:KTG33"/>
    <mergeCell ref="KTH33:KTI33"/>
    <mergeCell ref="KTJ33:KTK33"/>
    <mergeCell ref="KTL33:KTM33"/>
    <mergeCell ref="KTN33:KTO33"/>
    <mergeCell ref="KTP33:KTQ33"/>
    <mergeCell ref="KTR33:KTS33"/>
    <mergeCell ref="KTT33:KTU33"/>
    <mergeCell ref="KTV33:KTW33"/>
    <mergeCell ref="KTX33:KTY33"/>
    <mergeCell ref="KTZ33:KUA33"/>
    <mergeCell ref="KUB33:KUC33"/>
    <mergeCell ref="KUD33:KUE33"/>
    <mergeCell ref="KUF33:KUG33"/>
    <mergeCell ref="KUH33:KUI33"/>
    <mergeCell ref="KUJ33:KUK33"/>
    <mergeCell ref="KUL33:KUM33"/>
    <mergeCell ref="KUN33:KUO33"/>
    <mergeCell ref="KUP33:KUQ33"/>
    <mergeCell ref="KUR33:KUS33"/>
    <mergeCell ref="KUT33:KUU33"/>
    <mergeCell ref="KUV33:KUW33"/>
    <mergeCell ref="KUX33:KUY33"/>
    <mergeCell ref="KUZ33:KVA33"/>
    <mergeCell ref="KVB33:KVC33"/>
    <mergeCell ref="KVD33:KVE33"/>
    <mergeCell ref="KVF33:KVG33"/>
    <mergeCell ref="KVH33:KVI33"/>
    <mergeCell ref="KVJ33:KVK33"/>
    <mergeCell ref="KVL33:KVM33"/>
    <mergeCell ref="KVN33:KVO33"/>
    <mergeCell ref="KVP33:KVQ33"/>
    <mergeCell ref="KVR33:KVS33"/>
    <mergeCell ref="KVT33:KVU33"/>
    <mergeCell ref="KVV33:KVW33"/>
    <mergeCell ref="KVX33:KVY33"/>
    <mergeCell ref="KVZ33:KWA33"/>
    <mergeCell ref="KWB33:KWC33"/>
    <mergeCell ref="KWD33:KWE33"/>
    <mergeCell ref="KWF33:KWG33"/>
    <mergeCell ref="KWH33:KWI33"/>
    <mergeCell ref="KWJ33:KWK33"/>
    <mergeCell ref="KWL33:KWM33"/>
    <mergeCell ref="KWN33:KWO33"/>
    <mergeCell ref="KWP33:KWQ33"/>
    <mergeCell ref="KWR33:KWS33"/>
    <mergeCell ref="KWT33:KWU33"/>
    <mergeCell ref="KWV33:KWW33"/>
    <mergeCell ref="KWX33:KWY33"/>
    <mergeCell ref="KWZ33:KXA33"/>
    <mergeCell ref="KXB33:KXC33"/>
    <mergeCell ref="KXD33:KXE33"/>
    <mergeCell ref="KXF33:KXG33"/>
    <mergeCell ref="KXH33:KXI33"/>
    <mergeCell ref="KXJ33:KXK33"/>
    <mergeCell ref="KXL33:KXM33"/>
    <mergeCell ref="KXN33:KXO33"/>
    <mergeCell ref="KXP33:KXQ33"/>
    <mergeCell ref="KXR33:KXS33"/>
    <mergeCell ref="KXT33:KXU33"/>
    <mergeCell ref="KXV33:KXW33"/>
    <mergeCell ref="KXX33:KXY33"/>
    <mergeCell ref="KXZ33:KYA33"/>
    <mergeCell ref="KYB33:KYC33"/>
    <mergeCell ref="KYD33:KYE33"/>
    <mergeCell ref="KYF33:KYG33"/>
    <mergeCell ref="KYH33:KYI33"/>
    <mergeCell ref="KYJ33:KYK33"/>
    <mergeCell ref="KYL33:KYM33"/>
    <mergeCell ref="KYN33:KYO33"/>
    <mergeCell ref="KYP33:KYQ33"/>
    <mergeCell ref="KYR33:KYS33"/>
    <mergeCell ref="KYT33:KYU33"/>
    <mergeCell ref="KYV33:KYW33"/>
    <mergeCell ref="KYX33:KYY33"/>
    <mergeCell ref="KYZ33:KZA33"/>
    <mergeCell ref="KZB33:KZC33"/>
    <mergeCell ref="KZD33:KZE33"/>
    <mergeCell ref="KZF33:KZG33"/>
    <mergeCell ref="KZH33:KZI33"/>
    <mergeCell ref="KZJ33:KZK33"/>
    <mergeCell ref="KZL33:KZM33"/>
    <mergeCell ref="KZN33:KZO33"/>
    <mergeCell ref="KZP33:KZQ33"/>
    <mergeCell ref="KZR33:KZS33"/>
    <mergeCell ref="KZT33:KZU33"/>
    <mergeCell ref="KZV33:KZW33"/>
    <mergeCell ref="KZX33:KZY33"/>
    <mergeCell ref="KZZ33:LAA33"/>
    <mergeCell ref="LAB33:LAC33"/>
    <mergeCell ref="LAD33:LAE33"/>
    <mergeCell ref="LAF33:LAG33"/>
    <mergeCell ref="LAH33:LAI33"/>
    <mergeCell ref="LAJ33:LAK33"/>
    <mergeCell ref="LAL33:LAM33"/>
    <mergeCell ref="LAN33:LAO33"/>
    <mergeCell ref="LAP33:LAQ33"/>
    <mergeCell ref="LAR33:LAS33"/>
    <mergeCell ref="LAT33:LAU33"/>
    <mergeCell ref="LAV33:LAW33"/>
    <mergeCell ref="LAX33:LAY33"/>
    <mergeCell ref="LAZ33:LBA33"/>
    <mergeCell ref="LBB33:LBC33"/>
    <mergeCell ref="LBD33:LBE33"/>
    <mergeCell ref="LBF33:LBG33"/>
    <mergeCell ref="LBH33:LBI33"/>
    <mergeCell ref="LBJ33:LBK33"/>
    <mergeCell ref="LBL33:LBM33"/>
    <mergeCell ref="LBN33:LBO33"/>
    <mergeCell ref="LBP33:LBQ33"/>
    <mergeCell ref="LBR33:LBS33"/>
    <mergeCell ref="LBT33:LBU33"/>
    <mergeCell ref="LBV33:LBW33"/>
    <mergeCell ref="LBX33:LBY33"/>
    <mergeCell ref="LBZ33:LCA33"/>
    <mergeCell ref="LCB33:LCC33"/>
    <mergeCell ref="LCD33:LCE33"/>
    <mergeCell ref="LCF33:LCG33"/>
    <mergeCell ref="LCH33:LCI33"/>
    <mergeCell ref="LCJ33:LCK33"/>
    <mergeCell ref="LCL33:LCM33"/>
    <mergeCell ref="LCN33:LCO33"/>
    <mergeCell ref="LCP33:LCQ33"/>
    <mergeCell ref="LCR33:LCS33"/>
    <mergeCell ref="LCT33:LCU33"/>
    <mergeCell ref="LCV33:LCW33"/>
    <mergeCell ref="LCX33:LCY33"/>
    <mergeCell ref="LCZ33:LDA33"/>
    <mergeCell ref="LDB33:LDC33"/>
    <mergeCell ref="LDD33:LDE33"/>
    <mergeCell ref="LDF33:LDG33"/>
    <mergeCell ref="LDH33:LDI33"/>
    <mergeCell ref="LDJ33:LDK33"/>
    <mergeCell ref="LDL33:LDM33"/>
    <mergeCell ref="LDN33:LDO33"/>
    <mergeCell ref="LDP33:LDQ33"/>
    <mergeCell ref="LDR33:LDS33"/>
    <mergeCell ref="LDT33:LDU33"/>
    <mergeCell ref="LDV33:LDW33"/>
    <mergeCell ref="LDX33:LDY33"/>
    <mergeCell ref="LDZ33:LEA33"/>
    <mergeCell ref="LEB33:LEC33"/>
    <mergeCell ref="LED33:LEE33"/>
    <mergeCell ref="LEF33:LEG33"/>
    <mergeCell ref="LEH33:LEI33"/>
    <mergeCell ref="LEJ33:LEK33"/>
    <mergeCell ref="LEL33:LEM33"/>
    <mergeCell ref="LEN33:LEO33"/>
    <mergeCell ref="LEP33:LEQ33"/>
    <mergeCell ref="LER33:LES33"/>
    <mergeCell ref="LET33:LEU33"/>
    <mergeCell ref="LEV33:LEW33"/>
    <mergeCell ref="LEX33:LEY33"/>
    <mergeCell ref="LEZ33:LFA33"/>
    <mergeCell ref="LFB33:LFC33"/>
    <mergeCell ref="LFD33:LFE33"/>
    <mergeCell ref="LFF33:LFG33"/>
    <mergeCell ref="LFH33:LFI33"/>
    <mergeCell ref="LFJ33:LFK33"/>
    <mergeCell ref="LFL33:LFM33"/>
    <mergeCell ref="LFN33:LFO33"/>
    <mergeCell ref="LFP33:LFQ33"/>
    <mergeCell ref="LFR33:LFS33"/>
    <mergeCell ref="LFT33:LFU33"/>
    <mergeCell ref="LFV33:LFW33"/>
    <mergeCell ref="LFX33:LFY33"/>
    <mergeCell ref="LFZ33:LGA33"/>
    <mergeCell ref="LGB33:LGC33"/>
    <mergeCell ref="LGD33:LGE33"/>
    <mergeCell ref="LGF33:LGG33"/>
    <mergeCell ref="LGH33:LGI33"/>
    <mergeCell ref="LGJ33:LGK33"/>
    <mergeCell ref="LGL33:LGM33"/>
    <mergeCell ref="LGN33:LGO33"/>
    <mergeCell ref="LGP33:LGQ33"/>
    <mergeCell ref="LGR33:LGS33"/>
    <mergeCell ref="LGT33:LGU33"/>
    <mergeCell ref="LGV33:LGW33"/>
    <mergeCell ref="LGX33:LGY33"/>
    <mergeCell ref="LGZ33:LHA33"/>
    <mergeCell ref="LHB33:LHC33"/>
    <mergeCell ref="LHD33:LHE33"/>
    <mergeCell ref="LHF33:LHG33"/>
    <mergeCell ref="LHH33:LHI33"/>
    <mergeCell ref="LHJ33:LHK33"/>
    <mergeCell ref="LHL33:LHM33"/>
    <mergeCell ref="LHN33:LHO33"/>
    <mergeCell ref="LHP33:LHQ33"/>
    <mergeCell ref="LHR33:LHS33"/>
    <mergeCell ref="LHT33:LHU33"/>
    <mergeCell ref="LHV33:LHW33"/>
    <mergeCell ref="LHX33:LHY33"/>
    <mergeCell ref="LHZ33:LIA33"/>
    <mergeCell ref="LIB33:LIC33"/>
    <mergeCell ref="LID33:LIE33"/>
    <mergeCell ref="LIF33:LIG33"/>
    <mergeCell ref="LIH33:LII33"/>
    <mergeCell ref="LIJ33:LIK33"/>
    <mergeCell ref="LIL33:LIM33"/>
    <mergeCell ref="LIN33:LIO33"/>
    <mergeCell ref="LIP33:LIQ33"/>
    <mergeCell ref="LIR33:LIS33"/>
    <mergeCell ref="LIT33:LIU33"/>
    <mergeCell ref="LIV33:LIW33"/>
    <mergeCell ref="LIX33:LIY33"/>
    <mergeCell ref="LIZ33:LJA33"/>
    <mergeCell ref="LJB33:LJC33"/>
    <mergeCell ref="LJD33:LJE33"/>
    <mergeCell ref="LJF33:LJG33"/>
    <mergeCell ref="LJH33:LJI33"/>
    <mergeCell ref="LJJ33:LJK33"/>
    <mergeCell ref="LJL33:LJM33"/>
    <mergeCell ref="LJN33:LJO33"/>
    <mergeCell ref="LJP33:LJQ33"/>
    <mergeCell ref="LJR33:LJS33"/>
    <mergeCell ref="LJT33:LJU33"/>
    <mergeCell ref="LJV33:LJW33"/>
    <mergeCell ref="LJX33:LJY33"/>
    <mergeCell ref="LJZ33:LKA33"/>
    <mergeCell ref="LKB33:LKC33"/>
    <mergeCell ref="LKD33:LKE33"/>
    <mergeCell ref="LKF33:LKG33"/>
    <mergeCell ref="LKH33:LKI33"/>
    <mergeCell ref="LKJ33:LKK33"/>
    <mergeCell ref="LKL33:LKM33"/>
    <mergeCell ref="LKN33:LKO33"/>
    <mergeCell ref="LKP33:LKQ33"/>
    <mergeCell ref="LKR33:LKS33"/>
    <mergeCell ref="LKT33:LKU33"/>
    <mergeCell ref="LKV33:LKW33"/>
    <mergeCell ref="LKX33:LKY33"/>
    <mergeCell ref="LKZ33:LLA33"/>
    <mergeCell ref="LLB33:LLC33"/>
    <mergeCell ref="LLD33:LLE33"/>
    <mergeCell ref="LLF33:LLG33"/>
    <mergeCell ref="LLH33:LLI33"/>
    <mergeCell ref="LLJ33:LLK33"/>
    <mergeCell ref="LLL33:LLM33"/>
    <mergeCell ref="LLN33:LLO33"/>
    <mergeCell ref="LLP33:LLQ33"/>
    <mergeCell ref="LLR33:LLS33"/>
    <mergeCell ref="LLT33:LLU33"/>
    <mergeCell ref="LLV33:LLW33"/>
    <mergeCell ref="LLX33:LLY33"/>
    <mergeCell ref="LLZ33:LMA33"/>
    <mergeCell ref="LMB33:LMC33"/>
    <mergeCell ref="LMD33:LME33"/>
    <mergeCell ref="LMF33:LMG33"/>
    <mergeCell ref="LMH33:LMI33"/>
    <mergeCell ref="LMJ33:LMK33"/>
    <mergeCell ref="LML33:LMM33"/>
    <mergeCell ref="LMN33:LMO33"/>
    <mergeCell ref="LMP33:LMQ33"/>
    <mergeCell ref="LMR33:LMS33"/>
    <mergeCell ref="LMT33:LMU33"/>
    <mergeCell ref="LMV33:LMW33"/>
    <mergeCell ref="LMX33:LMY33"/>
    <mergeCell ref="LMZ33:LNA33"/>
    <mergeCell ref="LNB33:LNC33"/>
    <mergeCell ref="LND33:LNE33"/>
    <mergeCell ref="LNF33:LNG33"/>
    <mergeCell ref="LNH33:LNI33"/>
    <mergeCell ref="LNJ33:LNK33"/>
    <mergeCell ref="LNL33:LNM33"/>
    <mergeCell ref="LNN33:LNO33"/>
    <mergeCell ref="LNP33:LNQ33"/>
    <mergeCell ref="LNR33:LNS33"/>
    <mergeCell ref="LNT33:LNU33"/>
    <mergeCell ref="LNV33:LNW33"/>
    <mergeCell ref="LNX33:LNY33"/>
    <mergeCell ref="LNZ33:LOA33"/>
    <mergeCell ref="LOB33:LOC33"/>
    <mergeCell ref="LOD33:LOE33"/>
    <mergeCell ref="LOF33:LOG33"/>
    <mergeCell ref="LOH33:LOI33"/>
    <mergeCell ref="LOJ33:LOK33"/>
    <mergeCell ref="LOL33:LOM33"/>
    <mergeCell ref="LON33:LOO33"/>
    <mergeCell ref="LOP33:LOQ33"/>
    <mergeCell ref="LOR33:LOS33"/>
    <mergeCell ref="LOT33:LOU33"/>
    <mergeCell ref="LOV33:LOW33"/>
    <mergeCell ref="LOX33:LOY33"/>
    <mergeCell ref="LOZ33:LPA33"/>
    <mergeCell ref="LPB33:LPC33"/>
    <mergeCell ref="LPD33:LPE33"/>
    <mergeCell ref="LPF33:LPG33"/>
    <mergeCell ref="LPH33:LPI33"/>
    <mergeCell ref="LPJ33:LPK33"/>
    <mergeCell ref="LPL33:LPM33"/>
    <mergeCell ref="LPN33:LPO33"/>
    <mergeCell ref="LPP33:LPQ33"/>
    <mergeCell ref="LPR33:LPS33"/>
    <mergeCell ref="LPT33:LPU33"/>
    <mergeCell ref="LPV33:LPW33"/>
    <mergeCell ref="LPX33:LPY33"/>
    <mergeCell ref="LPZ33:LQA33"/>
    <mergeCell ref="LQB33:LQC33"/>
    <mergeCell ref="LQD33:LQE33"/>
    <mergeCell ref="LQF33:LQG33"/>
    <mergeCell ref="LQH33:LQI33"/>
    <mergeCell ref="LQJ33:LQK33"/>
    <mergeCell ref="LQL33:LQM33"/>
    <mergeCell ref="LQN33:LQO33"/>
    <mergeCell ref="LQP33:LQQ33"/>
    <mergeCell ref="LQR33:LQS33"/>
    <mergeCell ref="LQT33:LQU33"/>
    <mergeCell ref="LQV33:LQW33"/>
    <mergeCell ref="LQX33:LQY33"/>
    <mergeCell ref="LQZ33:LRA33"/>
    <mergeCell ref="LRB33:LRC33"/>
    <mergeCell ref="LRD33:LRE33"/>
    <mergeCell ref="LRF33:LRG33"/>
    <mergeCell ref="LRH33:LRI33"/>
    <mergeCell ref="LRJ33:LRK33"/>
    <mergeCell ref="LRL33:LRM33"/>
    <mergeCell ref="LRN33:LRO33"/>
    <mergeCell ref="LRP33:LRQ33"/>
    <mergeCell ref="LRR33:LRS33"/>
    <mergeCell ref="LRT33:LRU33"/>
    <mergeCell ref="LRV33:LRW33"/>
    <mergeCell ref="LRX33:LRY33"/>
    <mergeCell ref="LRZ33:LSA33"/>
    <mergeCell ref="LSB33:LSC33"/>
    <mergeCell ref="LSD33:LSE33"/>
    <mergeCell ref="LSF33:LSG33"/>
    <mergeCell ref="LSH33:LSI33"/>
    <mergeCell ref="LSJ33:LSK33"/>
    <mergeCell ref="LSL33:LSM33"/>
    <mergeCell ref="LSN33:LSO33"/>
    <mergeCell ref="LSP33:LSQ33"/>
    <mergeCell ref="LSR33:LSS33"/>
    <mergeCell ref="LST33:LSU33"/>
    <mergeCell ref="LSV33:LSW33"/>
    <mergeCell ref="LSX33:LSY33"/>
    <mergeCell ref="LSZ33:LTA33"/>
    <mergeCell ref="LTB33:LTC33"/>
    <mergeCell ref="LTD33:LTE33"/>
    <mergeCell ref="LTF33:LTG33"/>
    <mergeCell ref="LTH33:LTI33"/>
    <mergeCell ref="LTJ33:LTK33"/>
    <mergeCell ref="LTL33:LTM33"/>
    <mergeCell ref="LTN33:LTO33"/>
    <mergeCell ref="LTP33:LTQ33"/>
    <mergeCell ref="LTR33:LTS33"/>
    <mergeCell ref="LTT33:LTU33"/>
    <mergeCell ref="LTV33:LTW33"/>
    <mergeCell ref="LTX33:LTY33"/>
    <mergeCell ref="LTZ33:LUA33"/>
    <mergeCell ref="LUB33:LUC33"/>
    <mergeCell ref="LUD33:LUE33"/>
    <mergeCell ref="LUF33:LUG33"/>
    <mergeCell ref="LUH33:LUI33"/>
    <mergeCell ref="LUJ33:LUK33"/>
    <mergeCell ref="LUL33:LUM33"/>
    <mergeCell ref="LUN33:LUO33"/>
    <mergeCell ref="LUP33:LUQ33"/>
    <mergeCell ref="LUR33:LUS33"/>
    <mergeCell ref="LUT33:LUU33"/>
    <mergeCell ref="LUV33:LUW33"/>
    <mergeCell ref="LUX33:LUY33"/>
    <mergeCell ref="LUZ33:LVA33"/>
    <mergeCell ref="LVB33:LVC33"/>
    <mergeCell ref="LVD33:LVE33"/>
    <mergeCell ref="LVF33:LVG33"/>
    <mergeCell ref="LVH33:LVI33"/>
    <mergeCell ref="LVJ33:LVK33"/>
    <mergeCell ref="LVL33:LVM33"/>
    <mergeCell ref="LVN33:LVO33"/>
    <mergeCell ref="LVP33:LVQ33"/>
    <mergeCell ref="LVR33:LVS33"/>
    <mergeCell ref="LVT33:LVU33"/>
    <mergeCell ref="LVV33:LVW33"/>
    <mergeCell ref="LVX33:LVY33"/>
    <mergeCell ref="LVZ33:LWA33"/>
    <mergeCell ref="LWB33:LWC33"/>
    <mergeCell ref="LWD33:LWE33"/>
    <mergeCell ref="LWF33:LWG33"/>
    <mergeCell ref="LWH33:LWI33"/>
    <mergeCell ref="LWJ33:LWK33"/>
    <mergeCell ref="LWL33:LWM33"/>
    <mergeCell ref="LWN33:LWO33"/>
    <mergeCell ref="LWP33:LWQ33"/>
    <mergeCell ref="LWR33:LWS33"/>
    <mergeCell ref="LWT33:LWU33"/>
    <mergeCell ref="LWV33:LWW33"/>
    <mergeCell ref="LWX33:LWY33"/>
    <mergeCell ref="LWZ33:LXA33"/>
    <mergeCell ref="LXB33:LXC33"/>
    <mergeCell ref="LXD33:LXE33"/>
    <mergeCell ref="LXF33:LXG33"/>
    <mergeCell ref="LXH33:LXI33"/>
    <mergeCell ref="LXJ33:LXK33"/>
    <mergeCell ref="LXL33:LXM33"/>
    <mergeCell ref="LXN33:LXO33"/>
    <mergeCell ref="LXP33:LXQ33"/>
    <mergeCell ref="LXR33:LXS33"/>
    <mergeCell ref="LXT33:LXU33"/>
    <mergeCell ref="LXV33:LXW33"/>
    <mergeCell ref="LXX33:LXY33"/>
    <mergeCell ref="LXZ33:LYA33"/>
    <mergeCell ref="LYB33:LYC33"/>
    <mergeCell ref="LYD33:LYE33"/>
    <mergeCell ref="LYF33:LYG33"/>
    <mergeCell ref="LYH33:LYI33"/>
    <mergeCell ref="LYJ33:LYK33"/>
    <mergeCell ref="LYL33:LYM33"/>
    <mergeCell ref="LYN33:LYO33"/>
    <mergeCell ref="LYP33:LYQ33"/>
    <mergeCell ref="LYR33:LYS33"/>
    <mergeCell ref="LYT33:LYU33"/>
    <mergeCell ref="LYV33:LYW33"/>
    <mergeCell ref="LYX33:LYY33"/>
    <mergeCell ref="LYZ33:LZA33"/>
    <mergeCell ref="LZB33:LZC33"/>
    <mergeCell ref="LZD33:LZE33"/>
    <mergeCell ref="LZF33:LZG33"/>
    <mergeCell ref="LZH33:LZI33"/>
    <mergeCell ref="LZJ33:LZK33"/>
    <mergeCell ref="LZL33:LZM33"/>
    <mergeCell ref="LZN33:LZO33"/>
    <mergeCell ref="LZP33:LZQ33"/>
    <mergeCell ref="LZR33:LZS33"/>
    <mergeCell ref="LZT33:LZU33"/>
    <mergeCell ref="LZV33:LZW33"/>
    <mergeCell ref="LZX33:LZY33"/>
    <mergeCell ref="LZZ33:MAA33"/>
    <mergeCell ref="MAB33:MAC33"/>
    <mergeCell ref="MAD33:MAE33"/>
    <mergeCell ref="MAF33:MAG33"/>
    <mergeCell ref="MAH33:MAI33"/>
    <mergeCell ref="MAJ33:MAK33"/>
    <mergeCell ref="MAL33:MAM33"/>
    <mergeCell ref="MAN33:MAO33"/>
    <mergeCell ref="MAP33:MAQ33"/>
    <mergeCell ref="MAR33:MAS33"/>
    <mergeCell ref="MAT33:MAU33"/>
    <mergeCell ref="MAV33:MAW33"/>
    <mergeCell ref="MAX33:MAY33"/>
    <mergeCell ref="MAZ33:MBA33"/>
    <mergeCell ref="MBB33:MBC33"/>
    <mergeCell ref="MBD33:MBE33"/>
    <mergeCell ref="MBF33:MBG33"/>
    <mergeCell ref="MBH33:MBI33"/>
    <mergeCell ref="MBJ33:MBK33"/>
    <mergeCell ref="MBL33:MBM33"/>
    <mergeCell ref="MBN33:MBO33"/>
    <mergeCell ref="MBP33:MBQ33"/>
    <mergeCell ref="MBR33:MBS33"/>
    <mergeCell ref="MBT33:MBU33"/>
    <mergeCell ref="MBV33:MBW33"/>
    <mergeCell ref="MBX33:MBY33"/>
    <mergeCell ref="MBZ33:MCA33"/>
    <mergeCell ref="MCB33:MCC33"/>
    <mergeCell ref="MCD33:MCE33"/>
    <mergeCell ref="MCF33:MCG33"/>
    <mergeCell ref="MCH33:MCI33"/>
    <mergeCell ref="MCJ33:MCK33"/>
    <mergeCell ref="MCL33:MCM33"/>
    <mergeCell ref="MCN33:MCO33"/>
    <mergeCell ref="MCP33:MCQ33"/>
    <mergeCell ref="MCR33:MCS33"/>
    <mergeCell ref="MCT33:MCU33"/>
    <mergeCell ref="MCV33:MCW33"/>
    <mergeCell ref="MCX33:MCY33"/>
    <mergeCell ref="MCZ33:MDA33"/>
    <mergeCell ref="MDB33:MDC33"/>
    <mergeCell ref="MDD33:MDE33"/>
    <mergeCell ref="MDF33:MDG33"/>
    <mergeCell ref="MDH33:MDI33"/>
    <mergeCell ref="MDJ33:MDK33"/>
    <mergeCell ref="MDL33:MDM33"/>
    <mergeCell ref="MDN33:MDO33"/>
    <mergeCell ref="MDP33:MDQ33"/>
    <mergeCell ref="MDR33:MDS33"/>
    <mergeCell ref="MDT33:MDU33"/>
    <mergeCell ref="MDV33:MDW33"/>
    <mergeCell ref="MDX33:MDY33"/>
    <mergeCell ref="MDZ33:MEA33"/>
    <mergeCell ref="MEB33:MEC33"/>
    <mergeCell ref="MED33:MEE33"/>
    <mergeCell ref="MEF33:MEG33"/>
    <mergeCell ref="MEH33:MEI33"/>
    <mergeCell ref="MEJ33:MEK33"/>
    <mergeCell ref="MEL33:MEM33"/>
    <mergeCell ref="MEN33:MEO33"/>
    <mergeCell ref="MEP33:MEQ33"/>
    <mergeCell ref="MER33:MES33"/>
    <mergeCell ref="MET33:MEU33"/>
    <mergeCell ref="MEV33:MEW33"/>
    <mergeCell ref="MEX33:MEY33"/>
    <mergeCell ref="MEZ33:MFA33"/>
    <mergeCell ref="MFB33:MFC33"/>
    <mergeCell ref="MFD33:MFE33"/>
    <mergeCell ref="MFF33:MFG33"/>
    <mergeCell ref="MFH33:MFI33"/>
    <mergeCell ref="MFJ33:MFK33"/>
    <mergeCell ref="MFL33:MFM33"/>
    <mergeCell ref="MFN33:MFO33"/>
    <mergeCell ref="MFP33:MFQ33"/>
    <mergeCell ref="MFR33:MFS33"/>
    <mergeCell ref="MFT33:MFU33"/>
    <mergeCell ref="MFV33:MFW33"/>
    <mergeCell ref="MFX33:MFY33"/>
    <mergeCell ref="MFZ33:MGA33"/>
    <mergeCell ref="MGB33:MGC33"/>
    <mergeCell ref="MGD33:MGE33"/>
    <mergeCell ref="MGF33:MGG33"/>
    <mergeCell ref="MGH33:MGI33"/>
    <mergeCell ref="MGJ33:MGK33"/>
    <mergeCell ref="MGL33:MGM33"/>
    <mergeCell ref="MGN33:MGO33"/>
    <mergeCell ref="MGP33:MGQ33"/>
    <mergeCell ref="MGR33:MGS33"/>
    <mergeCell ref="MGT33:MGU33"/>
    <mergeCell ref="MGV33:MGW33"/>
    <mergeCell ref="MGX33:MGY33"/>
    <mergeCell ref="MGZ33:MHA33"/>
    <mergeCell ref="MHB33:MHC33"/>
    <mergeCell ref="MHD33:MHE33"/>
    <mergeCell ref="MHF33:MHG33"/>
    <mergeCell ref="MHH33:MHI33"/>
    <mergeCell ref="MHJ33:MHK33"/>
    <mergeCell ref="MHL33:MHM33"/>
    <mergeCell ref="MHN33:MHO33"/>
    <mergeCell ref="MHP33:MHQ33"/>
    <mergeCell ref="MHR33:MHS33"/>
    <mergeCell ref="MHT33:MHU33"/>
    <mergeCell ref="MHV33:MHW33"/>
    <mergeCell ref="MHX33:MHY33"/>
    <mergeCell ref="MHZ33:MIA33"/>
    <mergeCell ref="MIB33:MIC33"/>
    <mergeCell ref="MID33:MIE33"/>
    <mergeCell ref="MIF33:MIG33"/>
    <mergeCell ref="MIH33:MII33"/>
    <mergeCell ref="MIJ33:MIK33"/>
    <mergeCell ref="MIL33:MIM33"/>
    <mergeCell ref="MIN33:MIO33"/>
    <mergeCell ref="MIP33:MIQ33"/>
    <mergeCell ref="MIR33:MIS33"/>
    <mergeCell ref="MIT33:MIU33"/>
    <mergeCell ref="MIV33:MIW33"/>
    <mergeCell ref="MIX33:MIY33"/>
    <mergeCell ref="MIZ33:MJA33"/>
    <mergeCell ref="MJB33:MJC33"/>
    <mergeCell ref="MJD33:MJE33"/>
    <mergeCell ref="MJF33:MJG33"/>
    <mergeCell ref="MJH33:MJI33"/>
    <mergeCell ref="MJJ33:MJK33"/>
    <mergeCell ref="MJL33:MJM33"/>
    <mergeCell ref="MJN33:MJO33"/>
    <mergeCell ref="MJP33:MJQ33"/>
    <mergeCell ref="MJR33:MJS33"/>
    <mergeCell ref="MJT33:MJU33"/>
    <mergeCell ref="MJV33:MJW33"/>
    <mergeCell ref="MJX33:MJY33"/>
    <mergeCell ref="MJZ33:MKA33"/>
    <mergeCell ref="MKB33:MKC33"/>
    <mergeCell ref="MKD33:MKE33"/>
    <mergeCell ref="MKF33:MKG33"/>
    <mergeCell ref="MKH33:MKI33"/>
    <mergeCell ref="MKJ33:MKK33"/>
    <mergeCell ref="MKL33:MKM33"/>
    <mergeCell ref="MKN33:MKO33"/>
    <mergeCell ref="MKP33:MKQ33"/>
    <mergeCell ref="MKR33:MKS33"/>
    <mergeCell ref="MKT33:MKU33"/>
    <mergeCell ref="MKV33:MKW33"/>
    <mergeCell ref="MKX33:MKY33"/>
    <mergeCell ref="MKZ33:MLA33"/>
    <mergeCell ref="MLB33:MLC33"/>
    <mergeCell ref="MLD33:MLE33"/>
    <mergeCell ref="MLF33:MLG33"/>
    <mergeCell ref="MLH33:MLI33"/>
    <mergeCell ref="MLJ33:MLK33"/>
    <mergeCell ref="MLL33:MLM33"/>
    <mergeCell ref="MLN33:MLO33"/>
    <mergeCell ref="MLP33:MLQ33"/>
    <mergeCell ref="MLR33:MLS33"/>
    <mergeCell ref="MLT33:MLU33"/>
    <mergeCell ref="MLV33:MLW33"/>
    <mergeCell ref="MLX33:MLY33"/>
    <mergeCell ref="MLZ33:MMA33"/>
    <mergeCell ref="MMB33:MMC33"/>
    <mergeCell ref="MMD33:MME33"/>
    <mergeCell ref="MMF33:MMG33"/>
    <mergeCell ref="MMH33:MMI33"/>
    <mergeCell ref="MMJ33:MMK33"/>
    <mergeCell ref="MML33:MMM33"/>
    <mergeCell ref="MMN33:MMO33"/>
    <mergeCell ref="MMP33:MMQ33"/>
    <mergeCell ref="MMR33:MMS33"/>
    <mergeCell ref="MMT33:MMU33"/>
    <mergeCell ref="MMV33:MMW33"/>
    <mergeCell ref="MMX33:MMY33"/>
    <mergeCell ref="MMZ33:MNA33"/>
    <mergeCell ref="MNB33:MNC33"/>
    <mergeCell ref="MND33:MNE33"/>
    <mergeCell ref="MNF33:MNG33"/>
    <mergeCell ref="MNH33:MNI33"/>
    <mergeCell ref="MNJ33:MNK33"/>
    <mergeCell ref="MNL33:MNM33"/>
    <mergeCell ref="MNN33:MNO33"/>
    <mergeCell ref="MNP33:MNQ33"/>
    <mergeCell ref="MNR33:MNS33"/>
    <mergeCell ref="MNT33:MNU33"/>
    <mergeCell ref="MNV33:MNW33"/>
    <mergeCell ref="MNX33:MNY33"/>
    <mergeCell ref="MNZ33:MOA33"/>
    <mergeCell ref="MOB33:MOC33"/>
    <mergeCell ref="MOD33:MOE33"/>
    <mergeCell ref="MOF33:MOG33"/>
    <mergeCell ref="MOH33:MOI33"/>
    <mergeCell ref="MOJ33:MOK33"/>
    <mergeCell ref="MOL33:MOM33"/>
    <mergeCell ref="MON33:MOO33"/>
    <mergeCell ref="MOP33:MOQ33"/>
    <mergeCell ref="MOR33:MOS33"/>
    <mergeCell ref="MOT33:MOU33"/>
    <mergeCell ref="MOV33:MOW33"/>
    <mergeCell ref="MOX33:MOY33"/>
    <mergeCell ref="MOZ33:MPA33"/>
    <mergeCell ref="MPB33:MPC33"/>
    <mergeCell ref="MPD33:MPE33"/>
    <mergeCell ref="MPF33:MPG33"/>
    <mergeCell ref="MPH33:MPI33"/>
    <mergeCell ref="MPJ33:MPK33"/>
    <mergeCell ref="MPL33:MPM33"/>
    <mergeCell ref="MPN33:MPO33"/>
    <mergeCell ref="MPP33:MPQ33"/>
    <mergeCell ref="MPR33:MPS33"/>
    <mergeCell ref="MPT33:MPU33"/>
    <mergeCell ref="MPV33:MPW33"/>
    <mergeCell ref="MPX33:MPY33"/>
    <mergeCell ref="MPZ33:MQA33"/>
    <mergeCell ref="MQB33:MQC33"/>
    <mergeCell ref="MQD33:MQE33"/>
    <mergeCell ref="MQF33:MQG33"/>
    <mergeCell ref="MQH33:MQI33"/>
    <mergeCell ref="MQJ33:MQK33"/>
    <mergeCell ref="MQL33:MQM33"/>
    <mergeCell ref="MQN33:MQO33"/>
    <mergeCell ref="MQP33:MQQ33"/>
    <mergeCell ref="MQR33:MQS33"/>
    <mergeCell ref="MQT33:MQU33"/>
    <mergeCell ref="MQV33:MQW33"/>
    <mergeCell ref="MQX33:MQY33"/>
    <mergeCell ref="MQZ33:MRA33"/>
    <mergeCell ref="MRB33:MRC33"/>
    <mergeCell ref="MRD33:MRE33"/>
    <mergeCell ref="MRF33:MRG33"/>
    <mergeCell ref="MRH33:MRI33"/>
    <mergeCell ref="MRJ33:MRK33"/>
    <mergeCell ref="MRL33:MRM33"/>
    <mergeCell ref="MRN33:MRO33"/>
    <mergeCell ref="MRP33:MRQ33"/>
    <mergeCell ref="MRR33:MRS33"/>
    <mergeCell ref="MRT33:MRU33"/>
    <mergeCell ref="MRV33:MRW33"/>
    <mergeCell ref="MRX33:MRY33"/>
    <mergeCell ref="MRZ33:MSA33"/>
    <mergeCell ref="MSB33:MSC33"/>
    <mergeCell ref="MSD33:MSE33"/>
    <mergeCell ref="MSF33:MSG33"/>
    <mergeCell ref="MSH33:MSI33"/>
    <mergeCell ref="MSJ33:MSK33"/>
    <mergeCell ref="MSL33:MSM33"/>
    <mergeCell ref="MSN33:MSO33"/>
    <mergeCell ref="MSP33:MSQ33"/>
    <mergeCell ref="MSR33:MSS33"/>
    <mergeCell ref="MST33:MSU33"/>
    <mergeCell ref="MSV33:MSW33"/>
    <mergeCell ref="MSX33:MSY33"/>
    <mergeCell ref="MSZ33:MTA33"/>
    <mergeCell ref="MTB33:MTC33"/>
    <mergeCell ref="MTD33:MTE33"/>
    <mergeCell ref="MTF33:MTG33"/>
    <mergeCell ref="MTH33:MTI33"/>
    <mergeCell ref="MTJ33:MTK33"/>
    <mergeCell ref="MTL33:MTM33"/>
    <mergeCell ref="MTN33:MTO33"/>
    <mergeCell ref="MTP33:MTQ33"/>
    <mergeCell ref="MTR33:MTS33"/>
    <mergeCell ref="MTT33:MTU33"/>
    <mergeCell ref="MTV33:MTW33"/>
    <mergeCell ref="MTX33:MTY33"/>
    <mergeCell ref="MTZ33:MUA33"/>
    <mergeCell ref="MUB33:MUC33"/>
    <mergeCell ref="MUD33:MUE33"/>
    <mergeCell ref="MUF33:MUG33"/>
    <mergeCell ref="MUH33:MUI33"/>
    <mergeCell ref="MUJ33:MUK33"/>
    <mergeCell ref="MUL33:MUM33"/>
    <mergeCell ref="MUN33:MUO33"/>
    <mergeCell ref="MUP33:MUQ33"/>
    <mergeCell ref="MUR33:MUS33"/>
    <mergeCell ref="MUT33:MUU33"/>
    <mergeCell ref="MUV33:MUW33"/>
    <mergeCell ref="MUX33:MUY33"/>
    <mergeCell ref="MUZ33:MVA33"/>
    <mergeCell ref="MVB33:MVC33"/>
    <mergeCell ref="MVD33:MVE33"/>
    <mergeCell ref="MVF33:MVG33"/>
    <mergeCell ref="MVH33:MVI33"/>
    <mergeCell ref="MVJ33:MVK33"/>
    <mergeCell ref="MVL33:MVM33"/>
    <mergeCell ref="MVN33:MVO33"/>
    <mergeCell ref="MVP33:MVQ33"/>
    <mergeCell ref="MVR33:MVS33"/>
    <mergeCell ref="MVT33:MVU33"/>
    <mergeCell ref="MVV33:MVW33"/>
    <mergeCell ref="MVX33:MVY33"/>
    <mergeCell ref="MVZ33:MWA33"/>
    <mergeCell ref="MWB33:MWC33"/>
    <mergeCell ref="MWD33:MWE33"/>
    <mergeCell ref="MWF33:MWG33"/>
    <mergeCell ref="MWH33:MWI33"/>
    <mergeCell ref="MWJ33:MWK33"/>
    <mergeCell ref="MWL33:MWM33"/>
    <mergeCell ref="MWN33:MWO33"/>
    <mergeCell ref="MWP33:MWQ33"/>
    <mergeCell ref="MWR33:MWS33"/>
    <mergeCell ref="MWT33:MWU33"/>
    <mergeCell ref="MWV33:MWW33"/>
    <mergeCell ref="MWX33:MWY33"/>
    <mergeCell ref="MWZ33:MXA33"/>
    <mergeCell ref="MXB33:MXC33"/>
    <mergeCell ref="MXD33:MXE33"/>
    <mergeCell ref="MXF33:MXG33"/>
    <mergeCell ref="MXH33:MXI33"/>
    <mergeCell ref="MXJ33:MXK33"/>
    <mergeCell ref="MXL33:MXM33"/>
    <mergeCell ref="MXN33:MXO33"/>
    <mergeCell ref="MXP33:MXQ33"/>
    <mergeCell ref="MXR33:MXS33"/>
    <mergeCell ref="MXT33:MXU33"/>
    <mergeCell ref="MXV33:MXW33"/>
    <mergeCell ref="MXX33:MXY33"/>
    <mergeCell ref="MXZ33:MYA33"/>
    <mergeCell ref="MYB33:MYC33"/>
    <mergeCell ref="MYD33:MYE33"/>
    <mergeCell ref="MYF33:MYG33"/>
    <mergeCell ref="MYH33:MYI33"/>
    <mergeCell ref="MYJ33:MYK33"/>
    <mergeCell ref="MYL33:MYM33"/>
    <mergeCell ref="MYN33:MYO33"/>
    <mergeCell ref="MYP33:MYQ33"/>
    <mergeCell ref="MYR33:MYS33"/>
    <mergeCell ref="MYT33:MYU33"/>
    <mergeCell ref="MYV33:MYW33"/>
    <mergeCell ref="MYX33:MYY33"/>
    <mergeCell ref="MYZ33:MZA33"/>
    <mergeCell ref="MZB33:MZC33"/>
    <mergeCell ref="MZD33:MZE33"/>
    <mergeCell ref="MZF33:MZG33"/>
    <mergeCell ref="MZH33:MZI33"/>
    <mergeCell ref="MZJ33:MZK33"/>
    <mergeCell ref="MZL33:MZM33"/>
    <mergeCell ref="MZN33:MZO33"/>
    <mergeCell ref="MZP33:MZQ33"/>
    <mergeCell ref="MZR33:MZS33"/>
    <mergeCell ref="MZT33:MZU33"/>
    <mergeCell ref="MZV33:MZW33"/>
    <mergeCell ref="MZX33:MZY33"/>
    <mergeCell ref="MZZ33:NAA33"/>
    <mergeCell ref="NAB33:NAC33"/>
    <mergeCell ref="NAD33:NAE33"/>
    <mergeCell ref="NAF33:NAG33"/>
    <mergeCell ref="NAH33:NAI33"/>
    <mergeCell ref="NAJ33:NAK33"/>
    <mergeCell ref="NAL33:NAM33"/>
    <mergeCell ref="NAN33:NAO33"/>
    <mergeCell ref="NAP33:NAQ33"/>
    <mergeCell ref="NAR33:NAS33"/>
    <mergeCell ref="NAT33:NAU33"/>
    <mergeCell ref="NAV33:NAW33"/>
    <mergeCell ref="NAX33:NAY33"/>
    <mergeCell ref="NAZ33:NBA33"/>
    <mergeCell ref="NBB33:NBC33"/>
    <mergeCell ref="NBD33:NBE33"/>
    <mergeCell ref="NBF33:NBG33"/>
    <mergeCell ref="NBH33:NBI33"/>
    <mergeCell ref="NBJ33:NBK33"/>
    <mergeCell ref="NBL33:NBM33"/>
    <mergeCell ref="NBN33:NBO33"/>
    <mergeCell ref="NBP33:NBQ33"/>
    <mergeCell ref="NBR33:NBS33"/>
    <mergeCell ref="NBT33:NBU33"/>
    <mergeCell ref="NBV33:NBW33"/>
    <mergeCell ref="NBX33:NBY33"/>
    <mergeCell ref="NBZ33:NCA33"/>
    <mergeCell ref="NCB33:NCC33"/>
    <mergeCell ref="NCD33:NCE33"/>
    <mergeCell ref="NCF33:NCG33"/>
    <mergeCell ref="NCH33:NCI33"/>
    <mergeCell ref="NCJ33:NCK33"/>
    <mergeCell ref="NCL33:NCM33"/>
    <mergeCell ref="NCN33:NCO33"/>
    <mergeCell ref="NCP33:NCQ33"/>
    <mergeCell ref="NCR33:NCS33"/>
    <mergeCell ref="NCT33:NCU33"/>
    <mergeCell ref="NCV33:NCW33"/>
    <mergeCell ref="NCX33:NCY33"/>
    <mergeCell ref="NCZ33:NDA33"/>
    <mergeCell ref="NDB33:NDC33"/>
    <mergeCell ref="NDD33:NDE33"/>
    <mergeCell ref="NDF33:NDG33"/>
    <mergeCell ref="NDH33:NDI33"/>
    <mergeCell ref="NDJ33:NDK33"/>
    <mergeCell ref="NDL33:NDM33"/>
    <mergeCell ref="NDN33:NDO33"/>
    <mergeCell ref="NDP33:NDQ33"/>
    <mergeCell ref="NDR33:NDS33"/>
    <mergeCell ref="NDT33:NDU33"/>
    <mergeCell ref="NDV33:NDW33"/>
    <mergeCell ref="NDX33:NDY33"/>
    <mergeCell ref="NDZ33:NEA33"/>
    <mergeCell ref="NEB33:NEC33"/>
    <mergeCell ref="NED33:NEE33"/>
    <mergeCell ref="NEF33:NEG33"/>
    <mergeCell ref="NEH33:NEI33"/>
    <mergeCell ref="NEJ33:NEK33"/>
    <mergeCell ref="NEL33:NEM33"/>
    <mergeCell ref="NEN33:NEO33"/>
    <mergeCell ref="NEP33:NEQ33"/>
    <mergeCell ref="NER33:NES33"/>
    <mergeCell ref="NET33:NEU33"/>
    <mergeCell ref="NEV33:NEW33"/>
    <mergeCell ref="NEX33:NEY33"/>
    <mergeCell ref="NEZ33:NFA33"/>
    <mergeCell ref="NFB33:NFC33"/>
    <mergeCell ref="NFD33:NFE33"/>
    <mergeCell ref="NFF33:NFG33"/>
    <mergeCell ref="NFH33:NFI33"/>
    <mergeCell ref="NFJ33:NFK33"/>
    <mergeCell ref="NFL33:NFM33"/>
    <mergeCell ref="NFN33:NFO33"/>
    <mergeCell ref="NFP33:NFQ33"/>
    <mergeCell ref="NFR33:NFS33"/>
    <mergeCell ref="NFT33:NFU33"/>
    <mergeCell ref="NFV33:NFW33"/>
    <mergeCell ref="NFX33:NFY33"/>
    <mergeCell ref="NFZ33:NGA33"/>
    <mergeCell ref="NGB33:NGC33"/>
    <mergeCell ref="NGD33:NGE33"/>
    <mergeCell ref="NGF33:NGG33"/>
    <mergeCell ref="NGH33:NGI33"/>
    <mergeCell ref="NGJ33:NGK33"/>
    <mergeCell ref="NGL33:NGM33"/>
    <mergeCell ref="NGN33:NGO33"/>
    <mergeCell ref="NGP33:NGQ33"/>
    <mergeCell ref="NGR33:NGS33"/>
    <mergeCell ref="NGT33:NGU33"/>
    <mergeCell ref="NGV33:NGW33"/>
    <mergeCell ref="NGX33:NGY33"/>
    <mergeCell ref="NGZ33:NHA33"/>
    <mergeCell ref="NHB33:NHC33"/>
    <mergeCell ref="NHD33:NHE33"/>
    <mergeCell ref="NHF33:NHG33"/>
    <mergeCell ref="NHH33:NHI33"/>
    <mergeCell ref="NHJ33:NHK33"/>
    <mergeCell ref="NHL33:NHM33"/>
    <mergeCell ref="NHN33:NHO33"/>
    <mergeCell ref="NHP33:NHQ33"/>
    <mergeCell ref="NHR33:NHS33"/>
    <mergeCell ref="NHT33:NHU33"/>
    <mergeCell ref="NHV33:NHW33"/>
    <mergeCell ref="NHX33:NHY33"/>
    <mergeCell ref="NHZ33:NIA33"/>
    <mergeCell ref="NIB33:NIC33"/>
    <mergeCell ref="NID33:NIE33"/>
    <mergeCell ref="NIF33:NIG33"/>
    <mergeCell ref="NIH33:NII33"/>
    <mergeCell ref="NIJ33:NIK33"/>
    <mergeCell ref="NIL33:NIM33"/>
    <mergeCell ref="NIN33:NIO33"/>
    <mergeCell ref="NIP33:NIQ33"/>
    <mergeCell ref="NIR33:NIS33"/>
    <mergeCell ref="NIT33:NIU33"/>
    <mergeCell ref="NIV33:NIW33"/>
    <mergeCell ref="NIX33:NIY33"/>
    <mergeCell ref="NIZ33:NJA33"/>
    <mergeCell ref="NJB33:NJC33"/>
    <mergeCell ref="NJD33:NJE33"/>
    <mergeCell ref="NJF33:NJG33"/>
    <mergeCell ref="NJH33:NJI33"/>
    <mergeCell ref="NJJ33:NJK33"/>
    <mergeCell ref="NJL33:NJM33"/>
    <mergeCell ref="NJN33:NJO33"/>
    <mergeCell ref="NJP33:NJQ33"/>
    <mergeCell ref="NJR33:NJS33"/>
    <mergeCell ref="NJT33:NJU33"/>
    <mergeCell ref="NJV33:NJW33"/>
    <mergeCell ref="NJX33:NJY33"/>
    <mergeCell ref="NJZ33:NKA33"/>
    <mergeCell ref="NKB33:NKC33"/>
    <mergeCell ref="NKD33:NKE33"/>
    <mergeCell ref="NKF33:NKG33"/>
    <mergeCell ref="NKH33:NKI33"/>
    <mergeCell ref="NKJ33:NKK33"/>
    <mergeCell ref="NKL33:NKM33"/>
    <mergeCell ref="NKN33:NKO33"/>
    <mergeCell ref="NKP33:NKQ33"/>
    <mergeCell ref="NKR33:NKS33"/>
    <mergeCell ref="NKT33:NKU33"/>
    <mergeCell ref="NKV33:NKW33"/>
    <mergeCell ref="NKX33:NKY33"/>
    <mergeCell ref="NKZ33:NLA33"/>
    <mergeCell ref="NLB33:NLC33"/>
    <mergeCell ref="NLD33:NLE33"/>
    <mergeCell ref="NLF33:NLG33"/>
    <mergeCell ref="NLH33:NLI33"/>
    <mergeCell ref="NLJ33:NLK33"/>
    <mergeCell ref="NLL33:NLM33"/>
    <mergeCell ref="NLN33:NLO33"/>
    <mergeCell ref="NLP33:NLQ33"/>
    <mergeCell ref="NLR33:NLS33"/>
    <mergeCell ref="NLT33:NLU33"/>
    <mergeCell ref="NLV33:NLW33"/>
    <mergeCell ref="NLX33:NLY33"/>
    <mergeCell ref="NLZ33:NMA33"/>
    <mergeCell ref="NMB33:NMC33"/>
    <mergeCell ref="NMD33:NME33"/>
    <mergeCell ref="NMF33:NMG33"/>
    <mergeCell ref="NMH33:NMI33"/>
    <mergeCell ref="NMJ33:NMK33"/>
    <mergeCell ref="NML33:NMM33"/>
    <mergeCell ref="NMN33:NMO33"/>
    <mergeCell ref="NMP33:NMQ33"/>
    <mergeCell ref="NMR33:NMS33"/>
    <mergeCell ref="NMT33:NMU33"/>
    <mergeCell ref="NMV33:NMW33"/>
    <mergeCell ref="NMX33:NMY33"/>
    <mergeCell ref="NMZ33:NNA33"/>
    <mergeCell ref="NNB33:NNC33"/>
    <mergeCell ref="NND33:NNE33"/>
    <mergeCell ref="NNF33:NNG33"/>
    <mergeCell ref="NNH33:NNI33"/>
    <mergeCell ref="NNJ33:NNK33"/>
    <mergeCell ref="NNL33:NNM33"/>
    <mergeCell ref="NNN33:NNO33"/>
    <mergeCell ref="NNP33:NNQ33"/>
    <mergeCell ref="NNR33:NNS33"/>
    <mergeCell ref="NNT33:NNU33"/>
    <mergeCell ref="NNV33:NNW33"/>
    <mergeCell ref="NNX33:NNY33"/>
    <mergeCell ref="NNZ33:NOA33"/>
    <mergeCell ref="NOB33:NOC33"/>
    <mergeCell ref="NOD33:NOE33"/>
    <mergeCell ref="NOF33:NOG33"/>
    <mergeCell ref="NOH33:NOI33"/>
    <mergeCell ref="NOJ33:NOK33"/>
    <mergeCell ref="NOL33:NOM33"/>
    <mergeCell ref="NON33:NOO33"/>
    <mergeCell ref="NOP33:NOQ33"/>
    <mergeCell ref="NOR33:NOS33"/>
    <mergeCell ref="NOT33:NOU33"/>
    <mergeCell ref="NOV33:NOW33"/>
    <mergeCell ref="NOX33:NOY33"/>
    <mergeCell ref="NOZ33:NPA33"/>
    <mergeCell ref="NPB33:NPC33"/>
    <mergeCell ref="NPD33:NPE33"/>
    <mergeCell ref="NPF33:NPG33"/>
    <mergeCell ref="NPH33:NPI33"/>
    <mergeCell ref="NPJ33:NPK33"/>
    <mergeCell ref="NPL33:NPM33"/>
    <mergeCell ref="NPN33:NPO33"/>
    <mergeCell ref="NPP33:NPQ33"/>
    <mergeCell ref="NPR33:NPS33"/>
    <mergeCell ref="NPT33:NPU33"/>
    <mergeCell ref="NPV33:NPW33"/>
    <mergeCell ref="NPX33:NPY33"/>
    <mergeCell ref="NPZ33:NQA33"/>
    <mergeCell ref="NQB33:NQC33"/>
    <mergeCell ref="NQD33:NQE33"/>
    <mergeCell ref="NQF33:NQG33"/>
    <mergeCell ref="NQH33:NQI33"/>
    <mergeCell ref="NQJ33:NQK33"/>
    <mergeCell ref="NQL33:NQM33"/>
    <mergeCell ref="NQN33:NQO33"/>
    <mergeCell ref="NQP33:NQQ33"/>
    <mergeCell ref="NQR33:NQS33"/>
    <mergeCell ref="NQT33:NQU33"/>
    <mergeCell ref="NQV33:NQW33"/>
    <mergeCell ref="NQX33:NQY33"/>
    <mergeCell ref="NQZ33:NRA33"/>
    <mergeCell ref="NRB33:NRC33"/>
    <mergeCell ref="NRD33:NRE33"/>
    <mergeCell ref="NRF33:NRG33"/>
    <mergeCell ref="NRH33:NRI33"/>
    <mergeCell ref="NRJ33:NRK33"/>
    <mergeCell ref="NRL33:NRM33"/>
    <mergeCell ref="NRN33:NRO33"/>
    <mergeCell ref="NRP33:NRQ33"/>
    <mergeCell ref="NRR33:NRS33"/>
    <mergeCell ref="NRT33:NRU33"/>
    <mergeCell ref="NRV33:NRW33"/>
    <mergeCell ref="NRX33:NRY33"/>
    <mergeCell ref="NRZ33:NSA33"/>
    <mergeCell ref="NSB33:NSC33"/>
    <mergeCell ref="NSD33:NSE33"/>
    <mergeCell ref="NSF33:NSG33"/>
    <mergeCell ref="NSH33:NSI33"/>
    <mergeCell ref="NSJ33:NSK33"/>
    <mergeCell ref="NSL33:NSM33"/>
    <mergeCell ref="NSN33:NSO33"/>
    <mergeCell ref="NSP33:NSQ33"/>
    <mergeCell ref="NSR33:NSS33"/>
    <mergeCell ref="NST33:NSU33"/>
    <mergeCell ref="NSV33:NSW33"/>
    <mergeCell ref="NSX33:NSY33"/>
    <mergeCell ref="NSZ33:NTA33"/>
    <mergeCell ref="NTB33:NTC33"/>
    <mergeCell ref="NTD33:NTE33"/>
    <mergeCell ref="NTF33:NTG33"/>
    <mergeCell ref="NTH33:NTI33"/>
    <mergeCell ref="NTJ33:NTK33"/>
    <mergeCell ref="NTL33:NTM33"/>
    <mergeCell ref="NTN33:NTO33"/>
    <mergeCell ref="NTP33:NTQ33"/>
    <mergeCell ref="NTR33:NTS33"/>
    <mergeCell ref="NTT33:NTU33"/>
    <mergeCell ref="NTV33:NTW33"/>
    <mergeCell ref="NTX33:NTY33"/>
    <mergeCell ref="NTZ33:NUA33"/>
    <mergeCell ref="NUB33:NUC33"/>
    <mergeCell ref="NUD33:NUE33"/>
    <mergeCell ref="NUF33:NUG33"/>
    <mergeCell ref="NUH33:NUI33"/>
    <mergeCell ref="NUJ33:NUK33"/>
    <mergeCell ref="NUL33:NUM33"/>
    <mergeCell ref="NUN33:NUO33"/>
    <mergeCell ref="NUP33:NUQ33"/>
    <mergeCell ref="NUR33:NUS33"/>
    <mergeCell ref="NUT33:NUU33"/>
    <mergeCell ref="NUV33:NUW33"/>
    <mergeCell ref="NUX33:NUY33"/>
    <mergeCell ref="NUZ33:NVA33"/>
    <mergeCell ref="NVB33:NVC33"/>
    <mergeCell ref="NVD33:NVE33"/>
    <mergeCell ref="NVF33:NVG33"/>
    <mergeCell ref="NVH33:NVI33"/>
    <mergeCell ref="NVJ33:NVK33"/>
    <mergeCell ref="NVL33:NVM33"/>
    <mergeCell ref="NVN33:NVO33"/>
    <mergeCell ref="NVP33:NVQ33"/>
    <mergeCell ref="NVR33:NVS33"/>
    <mergeCell ref="NVT33:NVU33"/>
    <mergeCell ref="NVV33:NVW33"/>
    <mergeCell ref="NVX33:NVY33"/>
    <mergeCell ref="NVZ33:NWA33"/>
    <mergeCell ref="NWB33:NWC33"/>
    <mergeCell ref="NWD33:NWE33"/>
    <mergeCell ref="NWF33:NWG33"/>
    <mergeCell ref="NWH33:NWI33"/>
    <mergeCell ref="NWJ33:NWK33"/>
    <mergeCell ref="NWL33:NWM33"/>
    <mergeCell ref="NWN33:NWO33"/>
    <mergeCell ref="NWP33:NWQ33"/>
    <mergeCell ref="NWR33:NWS33"/>
    <mergeCell ref="NWT33:NWU33"/>
    <mergeCell ref="NWV33:NWW33"/>
    <mergeCell ref="NWX33:NWY33"/>
    <mergeCell ref="NWZ33:NXA33"/>
    <mergeCell ref="NXB33:NXC33"/>
    <mergeCell ref="NXD33:NXE33"/>
    <mergeCell ref="NXF33:NXG33"/>
    <mergeCell ref="NXH33:NXI33"/>
    <mergeCell ref="NXJ33:NXK33"/>
    <mergeCell ref="NXL33:NXM33"/>
    <mergeCell ref="NXN33:NXO33"/>
    <mergeCell ref="NXP33:NXQ33"/>
    <mergeCell ref="NXR33:NXS33"/>
    <mergeCell ref="NXT33:NXU33"/>
    <mergeCell ref="NXV33:NXW33"/>
    <mergeCell ref="NXX33:NXY33"/>
    <mergeCell ref="NXZ33:NYA33"/>
    <mergeCell ref="NYB33:NYC33"/>
    <mergeCell ref="NYD33:NYE33"/>
    <mergeCell ref="NYF33:NYG33"/>
    <mergeCell ref="NYH33:NYI33"/>
    <mergeCell ref="NYJ33:NYK33"/>
    <mergeCell ref="NYL33:NYM33"/>
    <mergeCell ref="NYN33:NYO33"/>
    <mergeCell ref="NYP33:NYQ33"/>
    <mergeCell ref="NYR33:NYS33"/>
    <mergeCell ref="NYT33:NYU33"/>
    <mergeCell ref="NYV33:NYW33"/>
    <mergeCell ref="NYX33:NYY33"/>
    <mergeCell ref="NYZ33:NZA33"/>
    <mergeCell ref="NZB33:NZC33"/>
    <mergeCell ref="NZD33:NZE33"/>
    <mergeCell ref="NZF33:NZG33"/>
    <mergeCell ref="NZH33:NZI33"/>
    <mergeCell ref="NZJ33:NZK33"/>
    <mergeCell ref="NZL33:NZM33"/>
    <mergeCell ref="NZN33:NZO33"/>
    <mergeCell ref="NZP33:NZQ33"/>
    <mergeCell ref="NZR33:NZS33"/>
    <mergeCell ref="NZT33:NZU33"/>
    <mergeCell ref="NZV33:NZW33"/>
    <mergeCell ref="NZX33:NZY33"/>
    <mergeCell ref="NZZ33:OAA33"/>
    <mergeCell ref="OAB33:OAC33"/>
    <mergeCell ref="OAD33:OAE33"/>
    <mergeCell ref="OAF33:OAG33"/>
    <mergeCell ref="OAH33:OAI33"/>
    <mergeCell ref="OAJ33:OAK33"/>
    <mergeCell ref="OAL33:OAM33"/>
    <mergeCell ref="OAN33:OAO33"/>
    <mergeCell ref="OAP33:OAQ33"/>
    <mergeCell ref="OAR33:OAS33"/>
    <mergeCell ref="OAT33:OAU33"/>
    <mergeCell ref="OAV33:OAW33"/>
    <mergeCell ref="OAX33:OAY33"/>
    <mergeCell ref="OAZ33:OBA33"/>
    <mergeCell ref="OBB33:OBC33"/>
    <mergeCell ref="OBD33:OBE33"/>
    <mergeCell ref="OBF33:OBG33"/>
    <mergeCell ref="OBH33:OBI33"/>
    <mergeCell ref="OBJ33:OBK33"/>
    <mergeCell ref="OBL33:OBM33"/>
    <mergeCell ref="OBN33:OBO33"/>
    <mergeCell ref="OBP33:OBQ33"/>
    <mergeCell ref="OBR33:OBS33"/>
    <mergeCell ref="OBT33:OBU33"/>
    <mergeCell ref="OBV33:OBW33"/>
    <mergeCell ref="OBX33:OBY33"/>
    <mergeCell ref="OBZ33:OCA33"/>
    <mergeCell ref="OCB33:OCC33"/>
    <mergeCell ref="OCD33:OCE33"/>
    <mergeCell ref="OCF33:OCG33"/>
    <mergeCell ref="OCH33:OCI33"/>
    <mergeCell ref="OCJ33:OCK33"/>
    <mergeCell ref="OCL33:OCM33"/>
    <mergeCell ref="OCN33:OCO33"/>
    <mergeCell ref="OCP33:OCQ33"/>
    <mergeCell ref="OCR33:OCS33"/>
    <mergeCell ref="OCT33:OCU33"/>
    <mergeCell ref="OCV33:OCW33"/>
    <mergeCell ref="OCX33:OCY33"/>
    <mergeCell ref="OCZ33:ODA33"/>
    <mergeCell ref="ODB33:ODC33"/>
    <mergeCell ref="ODD33:ODE33"/>
    <mergeCell ref="ODF33:ODG33"/>
    <mergeCell ref="ODH33:ODI33"/>
    <mergeCell ref="ODJ33:ODK33"/>
    <mergeCell ref="ODL33:ODM33"/>
    <mergeCell ref="ODN33:ODO33"/>
    <mergeCell ref="ODP33:ODQ33"/>
    <mergeCell ref="ODR33:ODS33"/>
    <mergeCell ref="ODT33:ODU33"/>
    <mergeCell ref="ODV33:ODW33"/>
    <mergeCell ref="ODX33:ODY33"/>
    <mergeCell ref="ODZ33:OEA33"/>
    <mergeCell ref="OEB33:OEC33"/>
    <mergeCell ref="OED33:OEE33"/>
    <mergeCell ref="OEF33:OEG33"/>
    <mergeCell ref="OEH33:OEI33"/>
    <mergeCell ref="OEJ33:OEK33"/>
    <mergeCell ref="OEL33:OEM33"/>
    <mergeCell ref="OEN33:OEO33"/>
    <mergeCell ref="OEP33:OEQ33"/>
    <mergeCell ref="OER33:OES33"/>
    <mergeCell ref="OET33:OEU33"/>
    <mergeCell ref="OEV33:OEW33"/>
    <mergeCell ref="OEX33:OEY33"/>
    <mergeCell ref="OEZ33:OFA33"/>
    <mergeCell ref="OFB33:OFC33"/>
    <mergeCell ref="OFD33:OFE33"/>
    <mergeCell ref="OFF33:OFG33"/>
    <mergeCell ref="OFH33:OFI33"/>
    <mergeCell ref="OFJ33:OFK33"/>
    <mergeCell ref="OFL33:OFM33"/>
    <mergeCell ref="OFN33:OFO33"/>
    <mergeCell ref="OFP33:OFQ33"/>
    <mergeCell ref="OFR33:OFS33"/>
    <mergeCell ref="OFT33:OFU33"/>
    <mergeCell ref="OFV33:OFW33"/>
    <mergeCell ref="OFX33:OFY33"/>
    <mergeCell ref="OFZ33:OGA33"/>
    <mergeCell ref="OGB33:OGC33"/>
    <mergeCell ref="OGD33:OGE33"/>
    <mergeCell ref="OGF33:OGG33"/>
    <mergeCell ref="OGH33:OGI33"/>
    <mergeCell ref="OGJ33:OGK33"/>
    <mergeCell ref="OGL33:OGM33"/>
    <mergeCell ref="OGN33:OGO33"/>
    <mergeCell ref="OGP33:OGQ33"/>
    <mergeCell ref="OGR33:OGS33"/>
    <mergeCell ref="OGT33:OGU33"/>
    <mergeCell ref="OGV33:OGW33"/>
    <mergeCell ref="OGX33:OGY33"/>
    <mergeCell ref="OGZ33:OHA33"/>
    <mergeCell ref="OHB33:OHC33"/>
    <mergeCell ref="OHD33:OHE33"/>
    <mergeCell ref="OHF33:OHG33"/>
    <mergeCell ref="OHH33:OHI33"/>
    <mergeCell ref="OHJ33:OHK33"/>
    <mergeCell ref="OHL33:OHM33"/>
    <mergeCell ref="OHN33:OHO33"/>
    <mergeCell ref="OHP33:OHQ33"/>
    <mergeCell ref="OHR33:OHS33"/>
    <mergeCell ref="OHT33:OHU33"/>
    <mergeCell ref="OHV33:OHW33"/>
    <mergeCell ref="OHX33:OHY33"/>
    <mergeCell ref="OHZ33:OIA33"/>
    <mergeCell ref="OIB33:OIC33"/>
    <mergeCell ref="OID33:OIE33"/>
    <mergeCell ref="OIF33:OIG33"/>
    <mergeCell ref="OIH33:OII33"/>
    <mergeCell ref="OIJ33:OIK33"/>
    <mergeCell ref="OIL33:OIM33"/>
    <mergeCell ref="OIN33:OIO33"/>
    <mergeCell ref="OIP33:OIQ33"/>
    <mergeCell ref="OIR33:OIS33"/>
    <mergeCell ref="OIT33:OIU33"/>
    <mergeCell ref="OIV33:OIW33"/>
    <mergeCell ref="OIX33:OIY33"/>
    <mergeCell ref="OIZ33:OJA33"/>
    <mergeCell ref="OJB33:OJC33"/>
    <mergeCell ref="OJD33:OJE33"/>
    <mergeCell ref="OJF33:OJG33"/>
    <mergeCell ref="OJH33:OJI33"/>
    <mergeCell ref="OJJ33:OJK33"/>
    <mergeCell ref="OJL33:OJM33"/>
    <mergeCell ref="OJN33:OJO33"/>
    <mergeCell ref="OJP33:OJQ33"/>
    <mergeCell ref="OJR33:OJS33"/>
    <mergeCell ref="OJT33:OJU33"/>
    <mergeCell ref="OJV33:OJW33"/>
    <mergeCell ref="OJX33:OJY33"/>
    <mergeCell ref="OJZ33:OKA33"/>
    <mergeCell ref="OKB33:OKC33"/>
    <mergeCell ref="OKD33:OKE33"/>
    <mergeCell ref="OKF33:OKG33"/>
    <mergeCell ref="OKH33:OKI33"/>
    <mergeCell ref="OKJ33:OKK33"/>
    <mergeCell ref="OKL33:OKM33"/>
    <mergeCell ref="OKN33:OKO33"/>
    <mergeCell ref="OKP33:OKQ33"/>
    <mergeCell ref="OKR33:OKS33"/>
    <mergeCell ref="OKT33:OKU33"/>
    <mergeCell ref="OKV33:OKW33"/>
    <mergeCell ref="OKX33:OKY33"/>
    <mergeCell ref="OKZ33:OLA33"/>
    <mergeCell ref="OLB33:OLC33"/>
    <mergeCell ref="OLD33:OLE33"/>
    <mergeCell ref="OLF33:OLG33"/>
    <mergeCell ref="OLH33:OLI33"/>
    <mergeCell ref="OLJ33:OLK33"/>
    <mergeCell ref="OLL33:OLM33"/>
    <mergeCell ref="OLN33:OLO33"/>
    <mergeCell ref="OLP33:OLQ33"/>
    <mergeCell ref="OLR33:OLS33"/>
    <mergeCell ref="OLT33:OLU33"/>
    <mergeCell ref="OLV33:OLW33"/>
    <mergeCell ref="OLX33:OLY33"/>
    <mergeCell ref="OLZ33:OMA33"/>
    <mergeCell ref="OMB33:OMC33"/>
    <mergeCell ref="OMD33:OME33"/>
    <mergeCell ref="OMF33:OMG33"/>
    <mergeCell ref="OMH33:OMI33"/>
    <mergeCell ref="OMJ33:OMK33"/>
    <mergeCell ref="OML33:OMM33"/>
    <mergeCell ref="OMN33:OMO33"/>
    <mergeCell ref="OMP33:OMQ33"/>
    <mergeCell ref="OMR33:OMS33"/>
    <mergeCell ref="OMT33:OMU33"/>
    <mergeCell ref="OMV33:OMW33"/>
    <mergeCell ref="OMX33:OMY33"/>
    <mergeCell ref="OMZ33:ONA33"/>
    <mergeCell ref="ONB33:ONC33"/>
    <mergeCell ref="OND33:ONE33"/>
    <mergeCell ref="ONF33:ONG33"/>
    <mergeCell ref="ONH33:ONI33"/>
    <mergeCell ref="ONJ33:ONK33"/>
    <mergeCell ref="ONL33:ONM33"/>
    <mergeCell ref="ONN33:ONO33"/>
    <mergeCell ref="ONP33:ONQ33"/>
    <mergeCell ref="ONR33:ONS33"/>
    <mergeCell ref="ONT33:ONU33"/>
    <mergeCell ref="ONV33:ONW33"/>
    <mergeCell ref="ONX33:ONY33"/>
    <mergeCell ref="ONZ33:OOA33"/>
    <mergeCell ref="OOB33:OOC33"/>
    <mergeCell ref="OOD33:OOE33"/>
    <mergeCell ref="OOF33:OOG33"/>
    <mergeCell ref="OOH33:OOI33"/>
    <mergeCell ref="OOJ33:OOK33"/>
    <mergeCell ref="OOL33:OOM33"/>
    <mergeCell ref="OON33:OOO33"/>
    <mergeCell ref="OOP33:OOQ33"/>
    <mergeCell ref="OOR33:OOS33"/>
    <mergeCell ref="OOT33:OOU33"/>
    <mergeCell ref="OOV33:OOW33"/>
    <mergeCell ref="OOX33:OOY33"/>
    <mergeCell ref="OOZ33:OPA33"/>
    <mergeCell ref="OPB33:OPC33"/>
    <mergeCell ref="OPD33:OPE33"/>
    <mergeCell ref="OPF33:OPG33"/>
    <mergeCell ref="OPH33:OPI33"/>
    <mergeCell ref="OPJ33:OPK33"/>
    <mergeCell ref="OPL33:OPM33"/>
    <mergeCell ref="OPN33:OPO33"/>
    <mergeCell ref="OPP33:OPQ33"/>
    <mergeCell ref="OPR33:OPS33"/>
    <mergeCell ref="OPT33:OPU33"/>
    <mergeCell ref="OPV33:OPW33"/>
    <mergeCell ref="OPX33:OPY33"/>
    <mergeCell ref="OPZ33:OQA33"/>
    <mergeCell ref="OQB33:OQC33"/>
    <mergeCell ref="OQD33:OQE33"/>
    <mergeCell ref="OQF33:OQG33"/>
    <mergeCell ref="OQH33:OQI33"/>
    <mergeCell ref="OQJ33:OQK33"/>
    <mergeCell ref="OQL33:OQM33"/>
    <mergeCell ref="OQN33:OQO33"/>
    <mergeCell ref="OQP33:OQQ33"/>
    <mergeCell ref="OQR33:OQS33"/>
    <mergeCell ref="OQT33:OQU33"/>
    <mergeCell ref="OQV33:OQW33"/>
    <mergeCell ref="OQX33:OQY33"/>
    <mergeCell ref="OQZ33:ORA33"/>
    <mergeCell ref="ORB33:ORC33"/>
    <mergeCell ref="ORD33:ORE33"/>
    <mergeCell ref="ORF33:ORG33"/>
    <mergeCell ref="ORH33:ORI33"/>
    <mergeCell ref="ORJ33:ORK33"/>
    <mergeCell ref="ORL33:ORM33"/>
    <mergeCell ref="ORN33:ORO33"/>
    <mergeCell ref="ORP33:ORQ33"/>
    <mergeCell ref="ORR33:ORS33"/>
    <mergeCell ref="ORT33:ORU33"/>
    <mergeCell ref="ORV33:ORW33"/>
    <mergeCell ref="ORX33:ORY33"/>
    <mergeCell ref="ORZ33:OSA33"/>
    <mergeCell ref="OSB33:OSC33"/>
    <mergeCell ref="OSD33:OSE33"/>
    <mergeCell ref="OSF33:OSG33"/>
    <mergeCell ref="OSH33:OSI33"/>
    <mergeCell ref="OSJ33:OSK33"/>
    <mergeCell ref="OSL33:OSM33"/>
    <mergeCell ref="OSN33:OSO33"/>
    <mergeCell ref="OSP33:OSQ33"/>
    <mergeCell ref="OSR33:OSS33"/>
    <mergeCell ref="OST33:OSU33"/>
    <mergeCell ref="OSV33:OSW33"/>
    <mergeCell ref="OSX33:OSY33"/>
    <mergeCell ref="OSZ33:OTA33"/>
    <mergeCell ref="OTB33:OTC33"/>
    <mergeCell ref="OTD33:OTE33"/>
    <mergeCell ref="OTF33:OTG33"/>
    <mergeCell ref="OTH33:OTI33"/>
    <mergeCell ref="OTJ33:OTK33"/>
    <mergeCell ref="OTL33:OTM33"/>
    <mergeCell ref="OTN33:OTO33"/>
    <mergeCell ref="OTP33:OTQ33"/>
    <mergeCell ref="OTR33:OTS33"/>
    <mergeCell ref="OTT33:OTU33"/>
    <mergeCell ref="OTV33:OTW33"/>
    <mergeCell ref="OTX33:OTY33"/>
    <mergeCell ref="OTZ33:OUA33"/>
    <mergeCell ref="OUB33:OUC33"/>
    <mergeCell ref="OUD33:OUE33"/>
    <mergeCell ref="OUF33:OUG33"/>
    <mergeCell ref="OUH33:OUI33"/>
    <mergeCell ref="OUJ33:OUK33"/>
    <mergeCell ref="OUL33:OUM33"/>
    <mergeCell ref="OUN33:OUO33"/>
    <mergeCell ref="OUP33:OUQ33"/>
    <mergeCell ref="OUR33:OUS33"/>
    <mergeCell ref="OUT33:OUU33"/>
    <mergeCell ref="OUV33:OUW33"/>
    <mergeCell ref="OUX33:OUY33"/>
    <mergeCell ref="OUZ33:OVA33"/>
    <mergeCell ref="OVB33:OVC33"/>
    <mergeCell ref="OVD33:OVE33"/>
    <mergeCell ref="OVF33:OVG33"/>
    <mergeCell ref="OVH33:OVI33"/>
    <mergeCell ref="OVJ33:OVK33"/>
    <mergeCell ref="OVL33:OVM33"/>
    <mergeCell ref="OVN33:OVO33"/>
    <mergeCell ref="OVP33:OVQ33"/>
    <mergeCell ref="OVR33:OVS33"/>
    <mergeCell ref="OVT33:OVU33"/>
    <mergeCell ref="OVV33:OVW33"/>
    <mergeCell ref="OVX33:OVY33"/>
    <mergeCell ref="OVZ33:OWA33"/>
    <mergeCell ref="OWB33:OWC33"/>
    <mergeCell ref="OWD33:OWE33"/>
    <mergeCell ref="OWF33:OWG33"/>
    <mergeCell ref="OWH33:OWI33"/>
    <mergeCell ref="OWJ33:OWK33"/>
    <mergeCell ref="OWL33:OWM33"/>
    <mergeCell ref="OWN33:OWO33"/>
    <mergeCell ref="OWP33:OWQ33"/>
    <mergeCell ref="OWR33:OWS33"/>
    <mergeCell ref="OWT33:OWU33"/>
    <mergeCell ref="OWV33:OWW33"/>
    <mergeCell ref="OWX33:OWY33"/>
    <mergeCell ref="OWZ33:OXA33"/>
    <mergeCell ref="OXB33:OXC33"/>
    <mergeCell ref="OXD33:OXE33"/>
    <mergeCell ref="OXF33:OXG33"/>
    <mergeCell ref="OXH33:OXI33"/>
    <mergeCell ref="OXJ33:OXK33"/>
    <mergeCell ref="OXL33:OXM33"/>
    <mergeCell ref="OXN33:OXO33"/>
    <mergeCell ref="OXP33:OXQ33"/>
    <mergeCell ref="OXR33:OXS33"/>
    <mergeCell ref="OXT33:OXU33"/>
    <mergeCell ref="OXV33:OXW33"/>
    <mergeCell ref="OXX33:OXY33"/>
    <mergeCell ref="OXZ33:OYA33"/>
    <mergeCell ref="OYB33:OYC33"/>
    <mergeCell ref="OYD33:OYE33"/>
    <mergeCell ref="OYF33:OYG33"/>
    <mergeCell ref="OYH33:OYI33"/>
    <mergeCell ref="OYJ33:OYK33"/>
    <mergeCell ref="OYL33:OYM33"/>
    <mergeCell ref="OYN33:OYO33"/>
    <mergeCell ref="OYP33:OYQ33"/>
    <mergeCell ref="OYR33:OYS33"/>
    <mergeCell ref="OYT33:OYU33"/>
    <mergeCell ref="OYV33:OYW33"/>
    <mergeCell ref="OYX33:OYY33"/>
    <mergeCell ref="OYZ33:OZA33"/>
    <mergeCell ref="OZB33:OZC33"/>
    <mergeCell ref="OZD33:OZE33"/>
    <mergeCell ref="OZF33:OZG33"/>
    <mergeCell ref="OZH33:OZI33"/>
    <mergeCell ref="OZJ33:OZK33"/>
    <mergeCell ref="OZL33:OZM33"/>
    <mergeCell ref="OZN33:OZO33"/>
    <mergeCell ref="OZP33:OZQ33"/>
    <mergeCell ref="OZR33:OZS33"/>
    <mergeCell ref="OZT33:OZU33"/>
    <mergeCell ref="OZV33:OZW33"/>
    <mergeCell ref="OZX33:OZY33"/>
    <mergeCell ref="OZZ33:PAA33"/>
    <mergeCell ref="PAB33:PAC33"/>
    <mergeCell ref="PAD33:PAE33"/>
    <mergeCell ref="PAF33:PAG33"/>
    <mergeCell ref="PAH33:PAI33"/>
    <mergeCell ref="PAJ33:PAK33"/>
    <mergeCell ref="PAL33:PAM33"/>
    <mergeCell ref="PAN33:PAO33"/>
    <mergeCell ref="PAP33:PAQ33"/>
    <mergeCell ref="PAR33:PAS33"/>
    <mergeCell ref="PAT33:PAU33"/>
    <mergeCell ref="PAV33:PAW33"/>
    <mergeCell ref="PAX33:PAY33"/>
    <mergeCell ref="PAZ33:PBA33"/>
    <mergeCell ref="PBB33:PBC33"/>
    <mergeCell ref="PBD33:PBE33"/>
    <mergeCell ref="PBF33:PBG33"/>
    <mergeCell ref="PBH33:PBI33"/>
    <mergeCell ref="PBJ33:PBK33"/>
    <mergeCell ref="PBL33:PBM33"/>
    <mergeCell ref="PBN33:PBO33"/>
    <mergeCell ref="PBP33:PBQ33"/>
    <mergeCell ref="PBR33:PBS33"/>
    <mergeCell ref="PBT33:PBU33"/>
    <mergeCell ref="PBV33:PBW33"/>
    <mergeCell ref="PBX33:PBY33"/>
    <mergeCell ref="PBZ33:PCA33"/>
    <mergeCell ref="PCB33:PCC33"/>
    <mergeCell ref="PCD33:PCE33"/>
    <mergeCell ref="PCF33:PCG33"/>
    <mergeCell ref="PCH33:PCI33"/>
    <mergeCell ref="PCJ33:PCK33"/>
    <mergeCell ref="PCL33:PCM33"/>
    <mergeCell ref="PCN33:PCO33"/>
    <mergeCell ref="PCP33:PCQ33"/>
    <mergeCell ref="PCR33:PCS33"/>
    <mergeCell ref="PCT33:PCU33"/>
    <mergeCell ref="PCV33:PCW33"/>
    <mergeCell ref="PCX33:PCY33"/>
    <mergeCell ref="PCZ33:PDA33"/>
    <mergeCell ref="PDB33:PDC33"/>
    <mergeCell ref="PDD33:PDE33"/>
    <mergeCell ref="PDF33:PDG33"/>
    <mergeCell ref="PDH33:PDI33"/>
    <mergeCell ref="PDJ33:PDK33"/>
    <mergeCell ref="PDL33:PDM33"/>
    <mergeCell ref="PDN33:PDO33"/>
    <mergeCell ref="PDP33:PDQ33"/>
    <mergeCell ref="PDR33:PDS33"/>
    <mergeCell ref="PDT33:PDU33"/>
    <mergeCell ref="PDV33:PDW33"/>
    <mergeCell ref="PDX33:PDY33"/>
    <mergeCell ref="PDZ33:PEA33"/>
    <mergeCell ref="PEB33:PEC33"/>
    <mergeCell ref="PED33:PEE33"/>
    <mergeCell ref="PEF33:PEG33"/>
    <mergeCell ref="PEH33:PEI33"/>
    <mergeCell ref="PEJ33:PEK33"/>
    <mergeCell ref="PEL33:PEM33"/>
    <mergeCell ref="PEN33:PEO33"/>
    <mergeCell ref="PEP33:PEQ33"/>
    <mergeCell ref="PER33:PES33"/>
    <mergeCell ref="PET33:PEU33"/>
    <mergeCell ref="PEV33:PEW33"/>
    <mergeCell ref="PEX33:PEY33"/>
    <mergeCell ref="PEZ33:PFA33"/>
    <mergeCell ref="PFB33:PFC33"/>
    <mergeCell ref="PFD33:PFE33"/>
    <mergeCell ref="PFF33:PFG33"/>
    <mergeCell ref="PFH33:PFI33"/>
    <mergeCell ref="PFJ33:PFK33"/>
    <mergeCell ref="PFL33:PFM33"/>
    <mergeCell ref="PFN33:PFO33"/>
    <mergeCell ref="PFP33:PFQ33"/>
    <mergeCell ref="PFR33:PFS33"/>
    <mergeCell ref="PFT33:PFU33"/>
    <mergeCell ref="PFV33:PFW33"/>
    <mergeCell ref="PFX33:PFY33"/>
    <mergeCell ref="PFZ33:PGA33"/>
    <mergeCell ref="PGB33:PGC33"/>
    <mergeCell ref="PGD33:PGE33"/>
    <mergeCell ref="PGF33:PGG33"/>
    <mergeCell ref="PGH33:PGI33"/>
    <mergeCell ref="PGJ33:PGK33"/>
    <mergeCell ref="PGL33:PGM33"/>
    <mergeCell ref="PGN33:PGO33"/>
    <mergeCell ref="PGP33:PGQ33"/>
    <mergeCell ref="PGR33:PGS33"/>
    <mergeCell ref="PGT33:PGU33"/>
    <mergeCell ref="PGV33:PGW33"/>
    <mergeCell ref="PGX33:PGY33"/>
    <mergeCell ref="PGZ33:PHA33"/>
    <mergeCell ref="PHB33:PHC33"/>
    <mergeCell ref="PHD33:PHE33"/>
    <mergeCell ref="PHF33:PHG33"/>
    <mergeCell ref="PHH33:PHI33"/>
    <mergeCell ref="PHJ33:PHK33"/>
    <mergeCell ref="PHL33:PHM33"/>
    <mergeCell ref="PHN33:PHO33"/>
    <mergeCell ref="PHP33:PHQ33"/>
    <mergeCell ref="PHR33:PHS33"/>
    <mergeCell ref="PHT33:PHU33"/>
    <mergeCell ref="PHV33:PHW33"/>
    <mergeCell ref="PHX33:PHY33"/>
    <mergeCell ref="PHZ33:PIA33"/>
    <mergeCell ref="PIB33:PIC33"/>
    <mergeCell ref="PID33:PIE33"/>
    <mergeCell ref="PIF33:PIG33"/>
    <mergeCell ref="PIH33:PII33"/>
    <mergeCell ref="PIJ33:PIK33"/>
    <mergeCell ref="PIL33:PIM33"/>
    <mergeCell ref="PIN33:PIO33"/>
    <mergeCell ref="PIP33:PIQ33"/>
    <mergeCell ref="PIR33:PIS33"/>
    <mergeCell ref="PIT33:PIU33"/>
    <mergeCell ref="PIV33:PIW33"/>
    <mergeCell ref="PIX33:PIY33"/>
    <mergeCell ref="PIZ33:PJA33"/>
    <mergeCell ref="PJB33:PJC33"/>
    <mergeCell ref="PJD33:PJE33"/>
    <mergeCell ref="PJF33:PJG33"/>
    <mergeCell ref="PJH33:PJI33"/>
    <mergeCell ref="PJJ33:PJK33"/>
    <mergeCell ref="PJL33:PJM33"/>
    <mergeCell ref="PJN33:PJO33"/>
    <mergeCell ref="PJP33:PJQ33"/>
    <mergeCell ref="PJR33:PJS33"/>
    <mergeCell ref="PJT33:PJU33"/>
    <mergeCell ref="PJV33:PJW33"/>
    <mergeCell ref="PJX33:PJY33"/>
    <mergeCell ref="PJZ33:PKA33"/>
    <mergeCell ref="PKB33:PKC33"/>
    <mergeCell ref="PKD33:PKE33"/>
    <mergeCell ref="PKF33:PKG33"/>
    <mergeCell ref="PKH33:PKI33"/>
    <mergeCell ref="PKJ33:PKK33"/>
    <mergeCell ref="PKL33:PKM33"/>
    <mergeCell ref="PKN33:PKO33"/>
    <mergeCell ref="PKP33:PKQ33"/>
    <mergeCell ref="PKR33:PKS33"/>
    <mergeCell ref="PKT33:PKU33"/>
    <mergeCell ref="PKV33:PKW33"/>
    <mergeCell ref="PKX33:PKY33"/>
    <mergeCell ref="PKZ33:PLA33"/>
    <mergeCell ref="PLB33:PLC33"/>
    <mergeCell ref="PLD33:PLE33"/>
    <mergeCell ref="PLF33:PLG33"/>
    <mergeCell ref="PLH33:PLI33"/>
    <mergeCell ref="PLJ33:PLK33"/>
    <mergeCell ref="PLL33:PLM33"/>
    <mergeCell ref="PLN33:PLO33"/>
    <mergeCell ref="PLP33:PLQ33"/>
    <mergeCell ref="PLR33:PLS33"/>
    <mergeCell ref="PLT33:PLU33"/>
    <mergeCell ref="PLV33:PLW33"/>
    <mergeCell ref="PLX33:PLY33"/>
    <mergeCell ref="PLZ33:PMA33"/>
    <mergeCell ref="PMB33:PMC33"/>
    <mergeCell ref="PMD33:PME33"/>
    <mergeCell ref="PMF33:PMG33"/>
    <mergeCell ref="PMH33:PMI33"/>
    <mergeCell ref="PMJ33:PMK33"/>
    <mergeCell ref="PML33:PMM33"/>
    <mergeCell ref="PMN33:PMO33"/>
    <mergeCell ref="PMP33:PMQ33"/>
    <mergeCell ref="PMR33:PMS33"/>
    <mergeCell ref="PMT33:PMU33"/>
    <mergeCell ref="PMV33:PMW33"/>
    <mergeCell ref="PMX33:PMY33"/>
    <mergeCell ref="PMZ33:PNA33"/>
    <mergeCell ref="PNB33:PNC33"/>
    <mergeCell ref="PND33:PNE33"/>
    <mergeCell ref="PNF33:PNG33"/>
    <mergeCell ref="PNH33:PNI33"/>
    <mergeCell ref="PNJ33:PNK33"/>
    <mergeCell ref="PNL33:PNM33"/>
    <mergeCell ref="PNN33:PNO33"/>
    <mergeCell ref="PNP33:PNQ33"/>
    <mergeCell ref="PNR33:PNS33"/>
    <mergeCell ref="PNT33:PNU33"/>
    <mergeCell ref="PNV33:PNW33"/>
    <mergeCell ref="PNX33:PNY33"/>
    <mergeCell ref="PNZ33:POA33"/>
    <mergeCell ref="POB33:POC33"/>
    <mergeCell ref="POD33:POE33"/>
    <mergeCell ref="POF33:POG33"/>
    <mergeCell ref="POH33:POI33"/>
    <mergeCell ref="POJ33:POK33"/>
    <mergeCell ref="POL33:POM33"/>
    <mergeCell ref="PON33:POO33"/>
    <mergeCell ref="POP33:POQ33"/>
    <mergeCell ref="POR33:POS33"/>
    <mergeCell ref="POT33:POU33"/>
    <mergeCell ref="POV33:POW33"/>
    <mergeCell ref="POX33:POY33"/>
    <mergeCell ref="POZ33:PPA33"/>
    <mergeCell ref="PPB33:PPC33"/>
    <mergeCell ref="PPD33:PPE33"/>
    <mergeCell ref="PPF33:PPG33"/>
    <mergeCell ref="PPH33:PPI33"/>
    <mergeCell ref="PPJ33:PPK33"/>
    <mergeCell ref="PPL33:PPM33"/>
    <mergeCell ref="PPN33:PPO33"/>
    <mergeCell ref="PPP33:PPQ33"/>
    <mergeCell ref="PPR33:PPS33"/>
    <mergeCell ref="PPT33:PPU33"/>
    <mergeCell ref="PPV33:PPW33"/>
    <mergeCell ref="PPX33:PPY33"/>
    <mergeCell ref="PPZ33:PQA33"/>
    <mergeCell ref="PQB33:PQC33"/>
    <mergeCell ref="PQD33:PQE33"/>
    <mergeCell ref="PQF33:PQG33"/>
    <mergeCell ref="PQH33:PQI33"/>
    <mergeCell ref="PQJ33:PQK33"/>
    <mergeCell ref="PQL33:PQM33"/>
    <mergeCell ref="PQN33:PQO33"/>
    <mergeCell ref="PQP33:PQQ33"/>
    <mergeCell ref="PQR33:PQS33"/>
    <mergeCell ref="PQT33:PQU33"/>
    <mergeCell ref="PQV33:PQW33"/>
    <mergeCell ref="PQX33:PQY33"/>
    <mergeCell ref="PQZ33:PRA33"/>
    <mergeCell ref="PRB33:PRC33"/>
    <mergeCell ref="PRD33:PRE33"/>
    <mergeCell ref="PRF33:PRG33"/>
    <mergeCell ref="PRH33:PRI33"/>
    <mergeCell ref="PRJ33:PRK33"/>
    <mergeCell ref="PRL33:PRM33"/>
    <mergeCell ref="PRN33:PRO33"/>
    <mergeCell ref="PRP33:PRQ33"/>
    <mergeCell ref="PRR33:PRS33"/>
    <mergeCell ref="PRT33:PRU33"/>
    <mergeCell ref="PRV33:PRW33"/>
    <mergeCell ref="PRX33:PRY33"/>
    <mergeCell ref="PRZ33:PSA33"/>
    <mergeCell ref="PSB33:PSC33"/>
    <mergeCell ref="PSD33:PSE33"/>
    <mergeCell ref="PSF33:PSG33"/>
    <mergeCell ref="PSH33:PSI33"/>
    <mergeCell ref="PSJ33:PSK33"/>
    <mergeCell ref="PSL33:PSM33"/>
    <mergeCell ref="PSN33:PSO33"/>
    <mergeCell ref="PSP33:PSQ33"/>
    <mergeCell ref="PSR33:PSS33"/>
    <mergeCell ref="PST33:PSU33"/>
    <mergeCell ref="PSV33:PSW33"/>
    <mergeCell ref="PSX33:PSY33"/>
    <mergeCell ref="PSZ33:PTA33"/>
    <mergeCell ref="PTB33:PTC33"/>
    <mergeCell ref="PTD33:PTE33"/>
    <mergeCell ref="PTF33:PTG33"/>
    <mergeCell ref="PTH33:PTI33"/>
    <mergeCell ref="PTJ33:PTK33"/>
    <mergeCell ref="PTL33:PTM33"/>
    <mergeCell ref="PTN33:PTO33"/>
    <mergeCell ref="PTP33:PTQ33"/>
    <mergeCell ref="PTR33:PTS33"/>
    <mergeCell ref="PTT33:PTU33"/>
    <mergeCell ref="PTV33:PTW33"/>
    <mergeCell ref="PTX33:PTY33"/>
    <mergeCell ref="PTZ33:PUA33"/>
    <mergeCell ref="PUB33:PUC33"/>
    <mergeCell ref="PUD33:PUE33"/>
    <mergeCell ref="PUF33:PUG33"/>
    <mergeCell ref="PUH33:PUI33"/>
    <mergeCell ref="PUJ33:PUK33"/>
    <mergeCell ref="PUL33:PUM33"/>
    <mergeCell ref="PUN33:PUO33"/>
    <mergeCell ref="PUP33:PUQ33"/>
    <mergeCell ref="PUR33:PUS33"/>
    <mergeCell ref="PUT33:PUU33"/>
    <mergeCell ref="PUV33:PUW33"/>
    <mergeCell ref="PUX33:PUY33"/>
    <mergeCell ref="PUZ33:PVA33"/>
    <mergeCell ref="PVB33:PVC33"/>
    <mergeCell ref="PVD33:PVE33"/>
    <mergeCell ref="PVF33:PVG33"/>
    <mergeCell ref="PVH33:PVI33"/>
    <mergeCell ref="PVJ33:PVK33"/>
    <mergeCell ref="PVL33:PVM33"/>
    <mergeCell ref="PVN33:PVO33"/>
    <mergeCell ref="PVP33:PVQ33"/>
    <mergeCell ref="PVR33:PVS33"/>
    <mergeCell ref="PVT33:PVU33"/>
    <mergeCell ref="PVV33:PVW33"/>
    <mergeCell ref="PVX33:PVY33"/>
    <mergeCell ref="PVZ33:PWA33"/>
    <mergeCell ref="PWB33:PWC33"/>
    <mergeCell ref="PWD33:PWE33"/>
    <mergeCell ref="PWF33:PWG33"/>
    <mergeCell ref="PWH33:PWI33"/>
    <mergeCell ref="PWJ33:PWK33"/>
    <mergeCell ref="PWL33:PWM33"/>
    <mergeCell ref="PWN33:PWO33"/>
    <mergeCell ref="PWP33:PWQ33"/>
    <mergeCell ref="PWR33:PWS33"/>
    <mergeCell ref="PWT33:PWU33"/>
    <mergeCell ref="PWV33:PWW33"/>
    <mergeCell ref="PWX33:PWY33"/>
    <mergeCell ref="PWZ33:PXA33"/>
    <mergeCell ref="PXB33:PXC33"/>
    <mergeCell ref="PXD33:PXE33"/>
    <mergeCell ref="PXF33:PXG33"/>
    <mergeCell ref="PXH33:PXI33"/>
    <mergeCell ref="PXJ33:PXK33"/>
    <mergeCell ref="PXL33:PXM33"/>
    <mergeCell ref="PXN33:PXO33"/>
    <mergeCell ref="PXP33:PXQ33"/>
    <mergeCell ref="PXR33:PXS33"/>
    <mergeCell ref="PXT33:PXU33"/>
    <mergeCell ref="PXV33:PXW33"/>
    <mergeCell ref="PXX33:PXY33"/>
    <mergeCell ref="PXZ33:PYA33"/>
    <mergeCell ref="PYB33:PYC33"/>
    <mergeCell ref="PYD33:PYE33"/>
    <mergeCell ref="PYF33:PYG33"/>
    <mergeCell ref="PYH33:PYI33"/>
    <mergeCell ref="PYJ33:PYK33"/>
    <mergeCell ref="PYL33:PYM33"/>
    <mergeCell ref="PYN33:PYO33"/>
    <mergeCell ref="PYP33:PYQ33"/>
    <mergeCell ref="PYR33:PYS33"/>
    <mergeCell ref="PYT33:PYU33"/>
    <mergeCell ref="PYV33:PYW33"/>
    <mergeCell ref="PYX33:PYY33"/>
    <mergeCell ref="PYZ33:PZA33"/>
    <mergeCell ref="PZB33:PZC33"/>
    <mergeCell ref="PZD33:PZE33"/>
    <mergeCell ref="PZF33:PZG33"/>
    <mergeCell ref="PZH33:PZI33"/>
    <mergeCell ref="PZJ33:PZK33"/>
    <mergeCell ref="PZL33:PZM33"/>
    <mergeCell ref="PZN33:PZO33"/>
    <mergeCell ref="PZP33:PZQ33"/>
    <mergeCell ref="PZR33:PZS33"/>
    <mergeCell ref="PZT33:PZU33"/>
    <mergeCell ref="PZV33:PZW33"/>
    <mergeCell ref="PZX33:PZY33"/>
    <mergeCell ref="PZZ33:QAA33"/>
    <mergeCell ref="QAB33:QAC33"/>
    <mergeCell ref="QAD33:QAE33"/>
    <mergeCell ref="QAF33:QAG33"/>
    <mergeCell ref="QAH33:QAI33"/>
    <mergeCell ref="QAJ33:QAK33"/>
    <mergeCell ref="QAL33:QAM33"/>
    <mergeCell ref="QAN33:QAO33"/>
    <mergeCell ref="QAP33:QAQ33"/>
    <mergeCell ref="QAR33:QAS33"/>
    <mergeCell ref="QAT33:QAU33"/>
    <mergeCell ref="QAV33:QAW33"/>
    <mergeCell ref="QAX33:QAY33"/>
    <mergeCell ref="QAZ33:QBA33"/>
    <mergeCell ref="QBB33:QBC33"/>
    <mergeCell ref="QBD33:QBE33"/>
    <mergeCell ref="QBF33:QBG33"/>
    <mergeCell ref="QBH33:QBI33"/>
    <mergeCell ref="QBJ33:QBK33"/>
    <mergeCell ref="QBL33:QBM33"/>
    <mergeCell ref="QBN33:QBO33"/>
    <mergeCell ref="QBP33:QBQ33"/>
    <mergeCell ref="QBR33:QBS33"/>
    <mergeCell ref="QBT33:QBU33"/>
    <mergeCell ref="QBV33:QBW33"/>
    <mergeCell ref="QBX33:QBY33"/>
    <mergeCell ref="QBZ33:QCA33"/>
    <mergeCell ref="QCB33:QCC33"/>
    <mergeCell ref="QCD33:QCE33"/>
    <mergeCell ref="QCF33:QCG33"/>
    <mergeCell ref="QCH33:QCI33"/>
    <mergeCell ref="QCJ33:QCK33"/>
    <mergeCell ref="QCL33:QCM33"/>
    <mergeCell ref="QCN33:QCO33"/>
    <mergeCell ref="QCP33:QCQ33"/>
    <mergeCell ref="QCR33:QCS33"/>
    <mergeCell ref="QCT33:QCU33"/>
    <mergeCell ref="QCV33:QCW33"/>
    <mergeCell ref="QCX33:QCY33"/>
    <mergeCell ref="QCZ33:QDA33"/>
    <mergeCell ref="QDB33:QDC33"/>
    <mergeCell ref="QDD33:QDE33"/>
    <mergeCell ref="QDF33:QDG33"/>
    <mergeCell ref="QDH33:QDI33"/>
    <mergeCell ref="QDJ33:QDK33"/>
    <mergeCell ref="QDL33:QDM33"/>
    <mergeCell ref="QDN33:QDO33"/>
    <mergeCell ref="QDP33:QDQ33"/>
    <mergeCell ref="QDR33:QDS33"/>
    <mergeCell ref="QDT33:QDU33"/>
    <mergeCell ref="QDV33:QDW33"/>
    <mergeCell ref="QDX33:QDY33"/>
    <mergeCell ref="QDZ33:QEA33"/>
    <mergeCell ref="QEB33:QEC33"/>
    <mergeCell ref="QED33:QEE33"/>
    <mergeCell ref="QEF33:QEG33"/>
    <mergeCell ref="QEH33:QEI33"/>
    <mergeCell ref="QEJ33:QEK33"/>
    <mergeCell ref="QEL33:QEM33"/>
    <mergeCell ref="QEN33:QEO33"/>
    <mergeCell ref="QEP33:QEQ33"/>
    <mergeCell ref="QER33:QES33"/>
    <mergeCell ref="QET33:QEU33"/>
    <mergeCell ref="QEV33:QEW33"/>
    <mergeCell ref="QEX33:QEY33"/>
    <mergeCell ref="QEZ33:QFA33"/>
    <mergeCell ref="QFB33:QFC33"/>
    <mergeCell ref="QFD33:QFE33"/>
    <mergeCell ref="QFF33:QFG33"/>
    <mergeCell ref="QFH33:QFI33"/>
    <mergeCell ref="QFJ33:QFK33"/>
    <mergeCell ref="QFL33:QFM33"/>
    <mergeCell ref="QFN33:QFO33"/>
    <mergeCell ref="QFP33:QFQ33"/>
    <mergeCell ref="QFR33:QFS33"/>
    <mergeCell ref="QFT33:QFU33"/>
    <mergeCell ref="QFV33:QFW33"/>
    <mergeCell ref="QFX33:QFY33"/>
    <mergeCell ref="QFZ33:QGA33"/>
    <mergeCell ref="QGB33:QGC33"/>
    <mergeCell ref="QGD33:QGE33"/>
    <mergeCell ref="QGF33:QGG33"/>
    <mergeCell ref="QGH33:QGI33"/>
    <mergeCell ref="QGJ33:QGK33"/>
    <mergeCell ref="QGL33:QGM33"/>
    <mergeCell ref="QGN33:QGO33"/>
    <mergeCell ref="QGP33:QGQ33"/>
    <mergeCell ref="QGR33:QGS33"/>
    <mergeCell ref="QGT33:QGU33"/>
    <mergeCell ref="QGV33:QGW33"/>
    <mergeCell ref="QGX33:QGY33"/>
    <mergeCell ref="QGZ33:QHA33"/>
    <mergeCell ref="QHB33:QHC33"/>
    <mergeCell ref="QHD33:QHE33"/>
    <mergeCell ref="QHF33:QHG33"/>
    <mergeCell ref="QHH33:QHI33"/>
    <mergeCell ref="QHJ33:QHK33"/>
    <mergeCell ref="QHL33:QHM33"/>
    <mergeCell ref="QHN33:QHO33"/>
    <mergeCell ref="QHP33:QHQ33"/>
    <mergeCell ref="QHR33:QHS33"/>
    <mergeCell ref="QHT33:QHU33"/>
    <mergeCell ref="QHV33:QHW33"/>
    <mergeCell ref="QHX33:QHY33"/>
    <mergeCell ref="QHZ33:QIA33"/>
    <mergeCell ref="QIB33:QIC33"/>
    <mergeCell ref="QID33:QIE33"/>
    <mergeCell ref="QIF33:QIG33"/>
    <mergeCell ref="QIH33:QII33"/>
    <mergeCell ref="QIJ33:QIK33"/>
    <mergeCell ref="QIL33:QIM33"/>
    <mergeCell ref="QIN33:QIO33"/>
    <mergeCell ref="QIP33:QIQ33"/>
    <mergeCell ref="QIR33:QIS33"/>
    <mergeCell ref="QIT33:QIU33"/>
    <mergeCell ref="QIV33:QIW33"/>
    <mergeCell ref="QIX33:QIY33"/>
    <mergeCell ref="QIZ33:QJA33"/>
    <mergeCell ref="QJB33:QJC33"/>
    <mergeCell ref="QJD33:QJE33"/>
    <mergeCell ref="QJF33:QJG33"/>
    <mergeCell ref="QJH33:QJI33"/>
    <mergeCell ref="QJJ33:QJK33"/>
    <mergeCell ref="QJL33:QJM33"/>
    <mergeCell ref="QJN33:QJO33"/>
    <mergeCell ref="QJP33:QJQ33"/>
    <mergeCell ref="QJR33:QJS33"/>
    <mergeCell ref="QJT33:QJU33"/>
    <mergeCell ref="QJV33:QJW33"/>
    <mergeCell ref="QJX33:QJY33"/>
    <mergeCell ref="QJZ33:QKA33"/>
    <mergeCell ref="QKB33:QKC33"/>
    <mergeCell ref="QKD33:QKE33"/>
    <mergeCell ref="QKF33:QKG33"/>
    <mergeCell ref="QKH33:QKI33"/>
    <mergeCell ref="QKJ33:QKK33"/>
    <mergeCell ref="QKL33:QKM33"/>
    <mergeCell ref="QKN33:QKO33"/>
    <mergeCell ref="QKP33:QKQ33"/>
    <mergeCell ref="QKR33:QKS33"/>
    <mergeCell ref="QKT33:QKU33"/>
    <mergeCell ref="QKV33:QKW33"/>
    <mergeCell ref="QKX33:QKY33"/>
    <mergeCell ref="QKZ33:QLA33"/>
    <mergeCell ref="QLB33:QLC33"/>
    <mergeCell ref="QLD33:QLE33"/>
    <mergeCell ref="QLF33:QLG33"/>
    <mergeCell ref="QLH33:QLI33"/>
    <mergeCell ref="QLJ33:QLK33"/>
    <mergeCell ref="QLL33:QLM33"/>
    <mergeCell ref="QLN33:QLO33"/>
    <mergeCell ref="QLP33:QLQ33"/>
    <mergeCell ref="QLR33:QLS33"/>
    <mergeCell ref="QLT33:QLU33"/>
    <mergeCell ref="QLV33:QLW33"/>
    <mergeCell ref="QLX33:QLY33"/>
    <mergeCell ref="QLZ33:QMA33"/>
    <mergeCell ref="QMB33:QMC33"/>
    <mergeCell ref="QMD33:QME33"/>
    <mergeCell ref="QMF33:QMG33"/>
    <mergeCell ref="QMH33:QMI33"/>
    <mergeCell ref="QMJ33:QMK33"/>
    <mergeCell ref="QML33:QMM33"/>
    <mergeCell ref="QMN33:QMO33"/>
    <mergeCell ref="QMP33:QMQ33"/>
    <mergeCell ref="QMR33:QMS33"/>
    <mergeCell ref="QMT33:QMU33"/>
    <mergeCell ref="QMV33:QMW33"/>
    <mergeCell ref="QMX33:QMY33"/>
    <mergeCell ref="QMZ33:QNA33"/>
    <mergeCell ref="QNB33:QNC33"/>
    <mergeCell ref="QND33:QNE33"/>
    <mergeCell ref="QNF33:QNG33"/>
    <mergeCell ref="QNH33:QNI33"/>
    <mergeCell ref="QNJ33:QNK33"/>
    <mergeCell ref="QNL33:QNM33"/>
    <mergeCell ref="QNN33:QNO33"/>
    <mergeCell ref="QNP33:QNQ33"/>
    <mergeCell ref="QNR33:QNS33"/>
    <mergeCell ref="QNT33:QNU33"/>
    <mergeCell ref="QNV33:QNW33"/>
    <mergeCell ref="QNX33:QNY33"/>
    <mergeCell ref="QNZ33:QOA33"/>
    <mergeCell ref="QOB33:QOC33"/>
    <mergeCell ref="QOD33:QOE33"/>
    <mergeCell ref="QOF33:QOG33"/>
    <mergeCell ref="QOH33:QOI33"/>
    <mergeCell ref="QOJ33:QOK33"/>
    <mergeCell ref="QOL33:QOM33"/>
    <mergeCell ref="QON33:QOO33"/>
    <mergeCell ref="QOP33:QOQ33"/>
    <mergeCell ref="QOR33:QOS33"/>
    <mergeCell ref="QOT33:QOU33"/>
    <mergeCell ref="QOV33:QOW33"/>
    <mergeCell ref="QOX33:QOY33"/>
    <mergeCell ref="QOZ33:QPA33"/>
    <mergeCell ref="QPB33:QPC33"/>
    <mergeCell ref="QPD33:QPE33"/>
    <mergeCell ref="QPF33:QPG33"/>
    <mergeCell ref="QPH33:QPI33"/>
    <mergeCell ref="QPJ33:QPK33"/>
    <mergeCell ref="QPL33:QPM33"/>
    <mergeCell ref="QPN33:QPO33"/>
    <mergeCell ref="QPP33:QPQ33"/>
    <mergeCell ref="QPR33:QPS33"/>
    <mergeCell ref="QPT33:QPU33"/>
    <mergeCell ref="QPV33:QPW33"/>
    <mergeCell ref="QPX33:QPY33"/>
    <mergeCell ref="QPZ33:QQA33"/>
    <mergeCell ref="QQB33:QQC33"/>
    <mergeCell ref="QQD33:QQE33"/>
    <mergeCell ref="QQF33:QQG33"/>
    <mergeCell ref="QQH33:QQI33"/>
    <mergeCell ref="QQJ33:QQK33"/>
    <mergeCell ref="QQL33:QQM33"/>
    <mergeCell ref="QQN33:QQO33"/>
    <mergeCell ref="QQP33:QQQ33"/>
    <mergeCell ref="QQR33:QQS33"/>
    <mergeCell ref="QQT33:QQU33"/>
    <mergeCell ref="QQV33:QQW33"/>
    <mergeCell ref="QQX33:QQY33"/>
    <mergeCell ref="QQZ33:QRA33"/>
    <mergeCell ref="QRB33:QRC33"/>
    <mergeCell ref="QRD33:QRE33"/>
    <mergeCell ref="QRF33:QRG33"/>
    <mergeCell ref="QRH33:QRI33"/>
    <mergeCell ref="QRJ33:QRK33"/>
    <mergeCell ref="QRL33:QRM33"/>
    <mergeCell ref="QRN33:QRO33"/>
    <mergeCell ref="QRP33:QRQ33"/>
    <mergeCell ref="QRR33:QRS33"/>
    <mergeCell ref="QRT33:QRU33"/>
    <mergeCell ref="QRV33:QRW33"/>
    <mergeCell ref="QRX33:QRY33"/>
    <mergeCell ref="QRZ33:QSA33"/>
    <mergeCell ref="QSB33:QSC33"/>
    <mergeCell ref="QSD33:QSE33"/>
    <mergeCell ref="QSF33:QSG33"/>
    <mergeCell ref="QSH33:QSI33"/>
    <mergeCell ref="QSJ33:QSK33"/>
    <mergeCell ref="QSL33:QSM33"/>
    <mergeCell ref="QSN33:QSO33"/>
    <mergeCell ref="QSP33:QSQ33"/>
    <mergeCell ref="QSR33:QSS33"/>
    <mergeCell ref="QST33:QSU33"/>
    <mergeCell ref="QSV33:QSW33"/>
    <mergeCell ref="QSX33:QSY33"/>
    <mergeCell ref="QSZ33:QTA33"/>
    <mergeCell ref="QTB33:QTC33"/>
    <mergeCell ref="QTD33:QTE33"/>
    <mergeCell ref="QTF33:QTG33"/>
    <mergeCell ref="QTH33:QTI33"/>
    <mergeCell ref="QTJ33:QTK33"/>
    <mergeCell ref="QTL33:QTM33"/>
    <mergeCell ref="QTN33:QTO33"/>
    <mergeCell ref="QTP33:QTQ33"/>
    <mergeCell ref="QTR33:QTS33"/>
    <mergeCell ref="QTT33:QTU33"/>
    <mergeCell ref="QTV33:QTW33"/>
    <mergeCell ref="QTX33:QTY33"/>
    <mergeCell ref="QTZ33:QUA33"/>
    <mergeCell ref="QUB33:QUC33"/>
    <mergeCell ref="QUD33:QUE33"/>
    <mergeCell ref="QUF33:QUG33"/>
    <mergeCell ref="QUH33:QUI33"/>
    <mergeCell ref="QUJ33:QUK33"/>
    <mergeCell ref="QUL33:QUM33"/>
    <mergeCell ref="QUN33:QUO33"/>
    <mergeCell ref="QUP33:QUQ33"/>
    <mergeCell ref="QUR33:QUS33"/>
    <mergeCell ref="QUT33:QUU33"/>
    <mergeCell ref="QUV33:QUW33"/>
    <mergeCell ref="QUX33:QUY33"/>
    <mergeCell ref="QUZ33:QVA33"/>
    <mergeCell ref="QVB33:QVC33"/>
    <mergeCell ref="QVD33:QVE33"/>
    <mergeCell ref="QVF33:QVG33"/>
    <mergeCell ref="QVH33:QVI33"/>
    <mergeCell ref="QVJ33:QVK33"/>
    <mergeCell ref="QVL33:QVM33"/>
    <mergeCell ref="QVN33:QVO33"/>
    <mergeCell ref="QVP33:QVQ33"/>
    <mergeCell ref="QVR33:QVS33"/>
    <mergeCell ref="QVT33:QVU33"/>
    <mergeCell ref="QVV33:QVW33"/>
    <mergeCell ref="QVX33:QVY33"/>
    <mergeCell ref="QVZ33:QWA33"/>
    <mergeCell ref="QWB33:QWC33"/>
    <mergeCell ref="QWD33:QWE33"/>
    <mergeCell ref="QWF33:QWG33"/>
    <mergeCell ref="QWH33:QWI33"/>
    <mergeCell ref="QWJ33:QWK33"/>
    <mergeCell ref="QWL33:QWM33"/>
    <mergeCell ref="QWN33:QWO33"/>
    <mergeCell ref="QWP33:QWQ33"/>
    <mergeCell ref="QWR33:QWS33"/>
    <mergeCell ref="QWT33:QWU33"/>
    <mergeCell ref="QWV33:QWW33"/>
    <mergeCell ref="QWX33:QWY33"/>
    <mergeCell ref="QWZ33:QXA33"/>
    <mergeCell ref="QXB33:QXC33"/>
    <mergeCell ref="QXD33:QXE33"/>
    <mergeCell ref="QXF33:QXG33"/>
    <mergeCell ref="QXH33:QXI33"/>
    <mergeCell ref="QXJ33:QXK33"/>
    <mergeCell ref="QXL33:QXM33"/>
    <mergeCell ref="QXN33:QXO33"/>
    <mergeCell ref="QXP33:QXQ33"/>
    <mergeCell ref="QXR33:QXS33"/>
    <mergeCell ref="QXT33:QXU33"/>
    <mergeCell ref="QXV33:QXW33"/>
    <mergeCell ref="QXX33:QXY33"/>
    <mergeCell ref="QXZ33:QYA33"/>
    <mergeCell ref="QYB33:QYC33"/>
    <mergeCell ref="QYD33:QYE33"/>
    <mergeCell ref="QYF33:QYG33"/>
    <mergeCell ref="QYH33:QYI33"/>
    <mergeCell ref="QYJ33:QYK33"/>
    <mergeCell ref="QYL33:QYM33"/>
    <mergeCell ref="QYN33:QYO33"/>
    <mergeCell ref="QYP33:QYQ33"/>
    <mergeCell ref="QYR33:QYS33"/>
    <mergeCell ref="QYT33:QYU33"/>
    <mergeCell ref="QYV33:QYW33"/>
    <mergeCell ref="QYX33:QYY33"/>
    <mergeCell ref="QYZ33:QZA33"/>
    <mergeCell ref="QZB33:QZC33"/>
    <mergeCell ref="QZD33:QZE33"/>
    <mergeCell ref="QZF33:QZG33"/>
    <mergeCell ref="QZH33:QZI33"/>
    <mergeCell ref="QZJ33:QZK33"/>
    <mergeCell ref="QZL33:QZM33"/>
    <mergeCell ref="QZN33:QZO33"/>
    <mergeCell ref="QZP33:QZQ33"/>
    <mergeCell ref="QZR33:QZS33"/>
    <mergeCell ref="QZT33:QZU33"/>
    <mergeCell ref="QZV33:QZW33"/>
    <mergeCell ref="QZX33:QZY33"/>
    <mergeCell ref="QZZ33:RAA33"/>
    <mergeCell ref="RAB33:RAC33"/>
    <mergeCell ref="RAD33:RAE33"/>
    <mergeCell ref="RAF33:RAG33"/>
    <mergeCell ref="RAH33:RAI33"/>
    <mergeCell ref="RAJ33:RAK33"/>
    <mergeCell ref="RAL33:RAM33"/>
    <mergeCell ref="RAN33:RAO33"/>
    <mergeCell ref="RAP33:RAQ33"/>
    <mergeCell ref="RAR33:RAS33"/>
    <mergeCell ref="RAT33:RAU33"/>
    <mergeCell ref="RAV33:RAW33"/>
    <mergeCell ref="RAX33:RAY33"/>
    <mergeCell ref="RAZ33:RBA33"/>
    <mergeCell ref="RBB33:RBC33"/>
    <mergeCell ref="RBD33:RBE33"/>
    <mergeCell ref="RBF33:RBG33"/>
    <mergeCell ref="RBH33:RBI33"/>
    <mergeCell ref="RBJ33:RBK33"/>
    <mergeCell ref="RBL33:RBM33"/>
    <mergeCell ref="RBN33:RBO33"/>
    <mergeCell ref="RBP33:RBQ33"/>
    <mergeCell ref="RBR33:RBS33"/>
    <mergeCell ref="RBT33:RBU33"/>
    <mergeCell ref="RBV33:RBW33"/>
    <mergeCell ref="RBX33:RBY33"/>
    <mergeCell ref="RBZ33:RCA33"/>
    <mergeCell ref="RCB33:RCC33"/>
    <mergeCell ref="RCD33:RCE33"/>
    <mergeCell ref="RCF33:RCG33"/>
    <mergeCell ref="RCH33:RCI33"/>
    <mergeCell ref="RCJ33:RCK33"/>
    <mergeCell ref="RCL33:RCM33"/>
    <mergeCell ref="RCN33:RCO33"/>
    <mergeCell ref="RCP33:RCQ33"/>
    <mergeCell ref="RCR33:RCS33"/>
    <mergeCell ref="RCT33:RCU33"/>
    <mergeCell ref="RCV33:RCW33"/>
    <mergeCell ref="RCX33:RCY33"/>
    <mergeCell ref="RCZ33:RDA33"/>
    <mergeCell ref="RDB33:RDC33"/>
    <mergeCell ref="RDD33:RDE33"/>
    <mergeCell ref="RDF33:RDG33"/>
    <mergeCell ref="RDH33:RDI33"/>
    <mergeCell ref="RDJ33:RDK33"/>
    <mergeCell ref="RDL33:RDM33"/>
    <mergeCell ref="RDN33:RDO33"/>
    <mergeCell ref="RDP33:RDQ33"/>
    <mergeCell ref="RDR33:RDS33"/>
    <mergeCell ref="RDT33:RDU33"/>
    <mergeCell ref="RDV33:RDW33"/>
    <mergeCell ref="RDX33:RDY33"/>
    <mergeCell ref="RDZ33:REA33"/>
    <mergeCell ref="REB33:REC33"/>
    <mergeCell ref="RED33:REE33"/>
    <mergeCell ref="REF33:REG33"/>
    <mergeCell ref="REH33:REI33"/>
    <mergeCell ref="REJ33:REK33"/>
    <mergeCell ref="REL33:REM33"/>
    <mergeCell ref="REN33:REO33"/>
    <mergeCell ref="REP33:REQ33"/>
    <mergeCell ref="RER33:RES33"/>
    <mergeCell ref="RET33:REU33"/>
    <mergeCell ref="REV33:REW33"/>
    <mergeCell ref="REX33:REY33"/>
    <mergeCell ref="REZ33:RFA33"/>
    <mergeCell ref="RFB33:RFC33"/>
    <mergeCell ref="RFD33:RFE33"/>
    <mergeCell ref="RFF33:RFG33"/>
    <mergeCell ref="RFH33:RFI33"/>
    <mergeCell ref="RFJ33:RFK33"/>
    <mergeCell ref="RFL33:RFM33"/>
    <mergeCell ref="RFN33:RFO33"/>
    <mergeCell ref="RFP33:RFQ33"/>
    <mergeCell ref="RFR33:RFS33"/>
    <mergeCell ref="RFT33:RFU33"/>
    <mergeCell ref="RFV33:RFW33"/>
    <mergeCell ref="RFX33:RFY33"/>
    <mergeCell ref="RFZ33:RGA33"/>
    <mergeCell ref="RGB33:RGC33"/>
    <mergeCell ref="RGD33:RGE33"/>
    <mergeCell ref="RGF33:RGG33"/>
    <mergeCell ref="RGH33:RGI33"/>
    <mergeCell ref="RGJ33:RGK33"/>
    <mergeCell ref="RGL33:RGM33"/>
    <mergeCell ref="RGN33:RGO33"/>
    <mergeCell ref="RGP33:RGQ33"/>
    <mergeCell ref="RGR33:RGS33"/>
    <mergeCell ref="RGT33:RGU33"/>
    <mergeCell ref="RGV33:RGW33"/>
    <mergeCell ref="RGX33:RGY33"/>
    <mergeCell ref="RGZ33:RHA33"/>
    <mergeCell ref="RHB33:RHC33"/>
    <mergeCell ref="RHD33:RHE33"/>
    <mergeCell ref="RHF33:RHG33"/>
    <mergeCell ref="RHH33:RHI33"/>
    <mergeCell ref="RHJ33:RHK33"/>
    <mergeCell ref="RHL33:RHM33"/>
    <mergeCell ref="RHN33:RHO33"/>
    <mergeCell ref="RHP33:RHQ33"/>
    <mergeCell ref="RHR33:RHS33"/>
    <mergeCell ref="RHT33:RHU33"/>
    <mergeCell ref="RHV33:RHW33"/>
    <mergeCell ref="RHX33:RHY33"/>
    <mergeCell ref="RHZ33:RIA33"/>
    <mergeCell ref="RIB33:RIC33"/>
    <mergeCell ref="RID33:RIE33"/>
    <mergeCell ref="RIF33:RIG33"/>
    <mergeCell ref="RIH33:RII33"/>
    <mergeCell ref="RIJ33:RIK33"/>
    <mergeCell ref="RIL33:RIM33"/>
    <mergeCell ref="RIN33:RIO33"/>
    <mergeCell ref="RIP33:RIQ33"/>
    <mergeCell ref="RIR33:RIS33"/>
    <mergeCell ref="RIT33:RIU33"/>
    <mergeCell ref="RIV33:RIW33"/>
    <mergeCell ref="RIX33:RIY33"/>
    <mergeCell ref="RIZ33:RJA33"/>
    <mergeCell ref="RJB33:RJC33"/>
    <mergeCell ref="RJD33:RJE33"/>
    <mergeCell ref="RJF33:RJG33"/>
    <mergeCell ref="RJH33:RJI33"/>
    <mergeCell ref="RJJ33:RJK33"/>
    <mergeCell ref="RJL33:RJM33"/>
    <mergeCell ref="RJN33:RJO33"/>
    <mergeCell ref="RJP33:RJQ33"/>
    <mergeCell ref="RJR33:RJS33"/>
    <mergeCell ref="RJT33:RJU33"/>
    <mergeCell ref="RJV33:RJW33"/>
    <mergeCell ref="RJX33:RJY33"/>
    <mergeCell ref="RJZ33:RKA33"/>
    <mergeCell ref="RKB33:RKC33"/>
    <mergeCell ref="RKD33:RKE33"/>
    <mergeCell ref="RKF33:RKG33"/>
    <mergeCell ref="RKH33:RKI33"/>
    <mergeCell ref="RKJ33:RKK33"/>
    <mergeCell ref="RKL33:RKM33"/>
    <mergeCell ref="RKN33:RKO33"/>
    <mergeCell ref="RKP33:RKQ33"/>
    <mergeCell ref="RKR33:RKS33"/>
    <mergeCell ref="RKT33:RKU33"/>
    <mergeCell ref="RKV33:RKW33"/>
    <mergeCell ref="RKX33:RKY33"/>
    <mergeCell ref="RKZ33:RLA33"/>
    <mergeCell ref="RLB33:RLC33"/>
    <mergeCell ref="RLD33:RLE33"/>
    <mergeCell ref="RLF33:RLG33"/>
    <mergeCell ref="RLH33:RLI33"/>
    <mergeCell ref="RLJ33:RLK33"/>
    <mergeCell ref="RLL33:RLM33"/>
    <mergeCell ref="RLN33:RLO33"/>
    <mergeCell ref="RLP33:RLQ33"/>
    <mergeCell ref="RLR33:RLS33"/>
    <mergeCell ref="RLT33:RLU33"/>
    <mergeCell ref="RLV33:RLW33"/>
    <mergeCell ref="RLX33:RLY33"/>
    <mergeCell ref="RLZ33:RMA33"/>
    <mergeCell ref="RMB33:RMC33"/>
    <mergeCell ref="RMD33:RME33"/>
    <mergeCell ref="RMF33:RMG33"/>
    <mergeCell ref="RMH33:RMI33"/>
    <mergeCell ref="RMJ33:RMK33"/>
    <mergeCell ref="RML33:RMM33"/>
    <mergeCell ref="RMN33:RMO33"/>
    <mergeCell ref="RMP33:RMQ33"/>
    <mergeCell ref="RMR33:RMS33"/>
    <mergeCell ref="RMT33:RMU33"/>
    <mergeCell ref="RMV33:RMW33"/>
    <mergeCell ref="RMX33:RMY33"/>
    <mergeCell ref="RMZ33:RNA33"/>
    <mergeCell ref="RNB33:RNC33"/>
    <mergeCell ref="RND33:RNE33"/>
    <mergeCell ref="RNF33:RNG33"/>
    <mergeCell ref="RNH33:RNI33"/>
    <mergeCell ref="RNJ33:RNK33"/>
    <mergeCell ref="RNL33:RNM33"/>
    <mergeCell ref="RNN33:RNO33"/>
    <mergeCell ref="RNP33:RNQ33"/>
    <mergeCell ref="RNR33:RNS33"/>
    <mergeCell ref="RNT33:RNU33"/>
    <mergeCell ref="RNV33:RNW33"/>
    <mergeCell ref="RNX33:RNY33"/>
    <mergeCell ref="RNZ33:ROA33"/>
    <mergeCell ref="ROB33:ROC33"/>
    <mergeCell ref="ROD33:ROE33"/>
    <mergeCell ref="ROF33:ROG33"/>
    <mergeCell ref="ROH33:ROI33"/>
    <mergeCell ref="ROJ33:ROK33"/>
    <mergeCell ref="ROL33:ROM33"/>
    <mergeCell ref="RON33:ROO33"/>
    <mergeCell ref="ROP33:ROQ33"/>
    <mergeCell ref="ROR33:ROS33"/>
    <mergeCell ref="ROT33:ROU33"/>
    <mergeCell ref="ROV33:ROW33"/>
    <mergeCell ref="ROX33:ROY33"/>
    <mergeCell ref="ROZ33:RPA33"/>
    <mergeCell ref="RPB33:RPC33"/>
    <mergeCell ref="RPD33:RPE33"/>
    <mergeCell ref="RPF33:RPG33"/>
    <mergeCell ref="RPH33:RPI33"/>
    <mergeCell ref="RPJ33:RPK33"/>
    <mergeCell ref="RPL33:RPM33"/>
    <mergeCell ref="RPN33:RPO33"/>
    <mergeCell ref="RPP33:RPQ33"/>
    <mergeCell ref="RPR33:RPS33"/>
    <mergeCell ref="RPT33:RPU33"/>
    <mergeCell ref="RPV33:RPW33"/>
    <mergeCell ref="RPX33:RPY33"/>
    <mergeCell ref="RPZ33:RQA33"/>
    <mergeCell ref="RQB33:RQC33"/>
    <mergeCell ref="RQD33:RQE33"/>
    <mergeCell ref="RQF33:RQG33"/>
    <mergeCell ref="RQH33:RQI33"/>
    <mergeCell ref="RQJ33:RQK33"/>
    <mergeCell ref="RQL33:RQM33"/>
    <mergeCell ref="RQN33:RQO33"/>
    <mergeCell ref="RQP33:RQQ33"/>
    <mergeCell ref="RQR33:RQS33"/>
    <mergeCell ref="RQT33:RQU33"/>
    <mergeCell ref="RQV33:RQW33"/>
    <mergeCell ref="RQX33:RQY33"/>
    <mergeCell ref="RQZ33:RRA33"/>
    <mergeCell ref="RRB33:RRC33"/>
    <mergeCell ref="RRD33:RRE33"/>
    <mergeCell ref="RRF33:RRG33"/>
    <mergeCell ref="RRH33:RRI33"/>
    <mergeCell ref="RRJ33:RRK33"/>
    <mergeCell ref="RRL33:RRM33"/>
    <mergeCell ref="RRN33:RRO33"/>
    <mergeCell ref="RRP33:RRQ33"/>
    <mergeCell ref="RRR33:RRS33"/>
    <mergeCell ref="RRT33:RRU33"/>
    <mergeCell ref="RRV33:RRW33"/>
    <mergeCell ref="RRX33:RRY33"/>
    <mergeCell ref="RRZ33:RSA33"/>
    <mergeCell ref="RSB33:RSC33"/>
    <mergeCell ref="RSD33:RSE33"/>
    <mergeCell ref="RSF33:RSG33"/>
    <mergeCell ref="RSH33:RSI33"/>
    <mergeCell ref="RSJ33:RSK33"/>
    <mergeCell ref="RSL33:RSM33"/>
    <mergeCell ref="RSN33:RSO33"/>
    <mergeCell ref="RSP33:RSQ33"/>
    <mergeCell ref="RSR33:RSS33"/>
    <mergeCell ref="RST33:RSU33"/>
    <mergeCell ref="RSV33:RSW33"/>
    <mergeCell ref="RSX33:RSY33"/>
    <mergeCell ref="RSZ33:RTA33"/>
    <mergeCell ref="RTB33:RTC33"/>
    <mergeCell ref="RTD33:RTE33"/>
    <mergeCell ref="RTF33:RTG33"/>
    <mergeCell ref="RTH33:RTI33"/>
    <mergeCell ref="RTJ33:RTK33"/>
    <mergeCell ref="RTL33:RTM33"/>
    <mergeCell ref="RTN33:RTO33"/>
    <mergeCell ref="RTP33:RTQ33"/>
    <mergeCell ref="RTR33:RTS33"/>
    <mergeCell ref="RTT33:RTU33"/>
    <mergeCell ref="RTV33:RTW33"/>
    <mergeCell ref="RTX33:RTY33"/>
    <mergeCell ref="RTZ33:RUA33"/>
    <mergeCell ref="RUB33:RUC33"/>
    <mergeCell ref="RUD33:RUE33"/>
    <mergeCell ref="RUF33:RUG33"/>
    <mergeCell ref="RUH33:RUI33"/>
    <mergeCell ref="RUJ33:RUK33"/>
    <mergeCell ref="RUL33:RUM33"/>
    <mergeCell ref="RUN33:RUO33"/>
    <mergeCell ref="RUP33:RUQ33"/>
    <mergeCell ref="RUR33:RUS33"/>
    <mergeCell ref="RUT33:RUU33"/>
    <mergeCell ref="RUV33:RUW33"/>
    <mergeCell ref="RUX33:RUY33"/>
    <mergeCell ref="RUZ33:RVA33"/>
    <mergeCell ref="RVB33:RVC33"/>
    <mergeCell ref="RVD33:RVE33"/>
    <mergeCell ref="RVF33:RVG33"/>
    <mergeCell ref="RVH33:RVI33"/>
    <mergeCell ref="RVJ33:RVK33"/>
    <mergeCell ref="RVL33:RVM33"/>
    <mergeCell ref="RVN33:RVO33"/>
    <mergeCell ref="RVP33:RVQ33"/>
    <mergeCell ref="RVR33:RVS33"/>
    <mergeCell ref="RVT33:RVU33"/>
    <mergeCell ref="RVV33:RVW33"/>
    <mergeCell ref="RVX33:RVY33"/>
    <mergeCell ref="RVZ33:RWA33"/>
    <mergeCell ref="RWB33:RWC33"/>
    <mergeCell ref="RWD33:RWE33"/>
    <mergeCell ref="RWF33:RWG33"/>
    <mergeCell ref="RWH33:RWI33"/>
    <mergeCell ref="RWJ33:RWK33"/>
    <mergeCell ref="RWL33:RWM33"/>
    <mergeCell ref="RWN33:RWO33"/>
    <mergeCell ref="RWP33:RWQ33"/>
    <mergeCell ref="RWR33:RWS33"/>
    <mergeCell ref="RWT33:RWU33"/>
    <mergeCell ref="RWV33:RWW33"/>
    <mergeCell ref="RWX33:RWY33"/>
    <mergeCell ref="RWZ33:RXA33"/>
    <mergeCell ref="RXB33:RXC33"/>
    <mergeCell ref="RXD33:RXE33"/>
    <mergeCell ref="RXF33:RXG33"/>
    <mergeCell ref="RXH33:RXI33"/>
    <mergeCell ref="RXJ33:RXK33"/>
    <mergeCell ref="RXL33:RXM33"/>
    <mergeCell ref="RXN33:RXO33"/>
    <mergeCell ref="RXP33:RXQ33"/>
    <mergeCell ref="RXR33:RXS33"/>
    <mergeCell ref="RXT33:RXU33"/>
    <mergeCell ref="RXV33:RXW33"/>
    <mergeCell ref="RXX33:RXY33"/>
    <mergeCell ref="RXZ33:RYA33"/>
    <mergeCell ref="RYB33:RYC33"/>
    <mergeCell ref="RYD33:RYE33"/>
    <mergeCell ref="RYF33:RYG33"/>
    <mergeCell ref="RYH33:RYI33"/>
    <mergeCell ref="RYJ33:RYK33"/>
    <mergeCell ref="RYL33:RYM33"/>
    <mergeCell ref="RYN33:RYO33"/>
    <mergeCell ref="RYP33:RYQ33"/>
    <mergeCell ref="RYR33:RYS33"/>
    <mergeCell ref="RYT33:RYU33"/>
    <mergeCell ref="RYV33:RYW33"/>
    <mergeCell ref="RYX33:RYY33"/>
    <mergeCell ref="RYZ33:RZA33"/>
    <mergeCell ref="RZB33:RZC33"/>
    <mergeCell ref="RZD33:RZE33"/>
    <mergeCell ref="RZF33:RZG33"/>
    <mergeCell ref="RZH33:RZI33"/>
    <mergeCell ref="RZJ33:RZK33"/>
    <mergeCell ref="RZL33:RZM33"/>
    <mergeCell ref="RZN33:RZO33"/>
    <mergeCell ref="RZP33:RZQ33"/>
    <mergeCell ref="RZR33:RZS33"/>
    <mergeCell ref="RZT33:RZU33"/>
    <mergeCell ref="RZV33:RZW33"/>
    <mergeCell ref="RZX33:RZY33"/>
    <mergeCell ref="RZZ33:SAA33"/>
    <mergeCell ref="SAB33:SAC33"/>
    <mergeCell ref="SAD33:SAE33"/>
    <mergeCell ref="SAF33:SAG33"/>
    <mergeCell ref="SAH33:SAI33"/>
    <mergeCell ref="SAJ33:SAK33"/>
    <mergeCell ref="SAL33:SAM33"/>
    <mergeCell ref="SAN33:SAO33"/>
    <mergeCell ref="SAP33:SAQ33"/>
    <mergeCell ref="SAR33:SAS33"/>
    <mergeCell ref="SAT33:SAU33"/>
    <mergeCell ref="SAV33:SAW33"/>
    <mergeCell ref="SAX33:SAY33"/>
    <mergeCell ref="SAZ33:SBA33"/>
    <mergeCell ref="SBB33:SBC33"/>
    <mergeCell ref="SBD33:SBE33"/>
    <mergeCell ref="SBF33:SBG33"/>
    <mergeCell ref="SBH33:SBI33"/>
    <mergeCell ref="SBJ33:SBK33"/>
    <mergeCell ref="SBL33:SBM33"/>
    <mergeCell ref="SBN33:SBO33"/>
    <mergeCell ref="SBP33:SBQ33"/>
    <mergeCell ref="SBR33:SBS33"/>
    <mergeCell ref="SBT33:SBU33"/>
    <mergeCell ref="SBV33:SBW33"/>
    <mergeCell ref="SBX33:SBY33"/>
    <mergeCell ref="SBZ33:SCA33"/>
    <mergeCell ref="SCB33:SCC33"/>
    <mergeCell ref="SCD33:SCE33"/>
    <mergeCell ref="SCF33:SCG33"/>
    <mergeCell ref="SCH33:SCI33"/>
    <mergeCell ref="SCJ33:SCK33"/>
    <mergeCell ref="SCL33:SCM33"/>
    <mergeCell ref="SCN33:SCO33"/>
    <mergeCell ref="SCP33:SCQ33"/>
    <mergeCell ref="SCR33:SCS33"/>
    <mergeCell ref="SCT33:SCU33"/>
    <mergeCell ref="SCV33:SCW33"/>
    <mergeCell ref="SCX33:SCY33"/>
    <mergeCell ref="SCZ33:SDA33"/>
    <mergeCell ref="SDB33:SDC33"/>
    <mergeCell ref="SDD33:SDE33"/>
    <mergeCell ref="SDF33:SDG33"/>
    <mergeCell ref="SDH33:SDI33"/>
    <mergeCell ref="SDJ33:SDK33"/>
    <mergeCell ref="SDL33:SDM33"/>
    <mergeCell ref="SDN33:SDO33"/>
    <mergeCell ref="SDP33:SDQ33"/>
    <mergeCell ref="SDR33:SDS33"/>
    <mergeCell ref="SDT33:SDU33"/>
    <mergeCell ref="SDV33:SDW33"/>
    <mergeCell ref="SDX33:SDY33"/>
    <mergeCell ref="SDZ33:SEA33"/>
    <mergeCell ref="SEB33:SEC33"/>
    <mergeCell ref="SED33:SEE33"/>
    <mergeCell ref="SEF33:SEG33"/>
    <mergeCell ref="SEH33:SEI33"/>
    <mergeCell ref="SEJ33:SEK33"/>
    <mergeCell ref="SEL33:SEM33"/>
    <mergeCell ref="SEN33:SEO33"/>
    <mergeCell ref="SEP33:SEQ33"/>
    <mergeCell ref="SER33:SES33"/>
    <mergeCell ref="SET33:SEU33"/>
    <mergeCell ref="SEV33:SEW33"/>
    <mergeCell ref="SEX33:SEY33"/>
    <mergeCell ref="SEZ33:SFA33"/>
    <mergeCell ref="SFB33:SFC33"/>
    <mergeCell ref="SFD33:SFE33"/>
    <mergeCell ref="SFF33:SFG33"/>
    <mergeCell ref="SFH33:SFI33"/>
    <mergeCell ref="SFJ33:SFK33"/>
    <mergeCell ref="SFL33:SFM33"/>
    <mergeCell ref="SFN33:SFO33"/>
    <mergeCell ref="SFP33:SFQ33"/>
    <mergeCell ref="SFR33:SFS33"/>
    <mergeCell ref="SFT33:SFU33"/>
    <mergeCell ref="SFV33:SFW33"/>
    <mergeCell ref="SFX33:SFY33"/>
    <mergeCell ref="SFZ33:SGA33"/>
    <mergeCell ref="SGB33:SGC33"/>
    <mergeCell ref="SGD33:SGE33"/>
    <mergeCell ref="SGF33:SGG33"/>
    <mergeCell ref="SGH33:SGI33"/>
    <mergeCell ref="SGJ33:SGK33"/>
    <mergeCell ref="SGL33:SGM33"/>
    <mergeCell ref="SGN33:SGO33"/>
    <mergeCell ref="SGP33:SGQ33"/>
    <mergeCell ref="SGR33:SGS33"/>
    <mergeCell ref="SGT33:SGU33"/>
    <mergeCell ref="SGV33:SGW33"/>
    <mergeCell ref="SGX33:SGY33"/>
    <mergeCell ref="SGZ33:SHA33"/>
    <mergeCell ref="SHB33:SHC33"/>
    <mergeCell ref="SHD33:SHE33"/>
    <mergeCell ref="SHF33:SHG33"/>
    <mergeCell ref="SHH33:SHI33"/>
    <mergeCell ref="SHJ33:SHK33"/>
    <mergeCell ref="SHL33:SHM33"/>
    <mergeCell ref="SHN33:SHO33"/>
    <mergeCell ref="SHP33:SHQ33"/>
    <mergeCell ref="SHR33:SHS33"/>
    <mergeCell ref="SHT33:SHU33"/>
    <mergeCell ref="SHV33:SHW33"/>
    <mergeCell ref="SHX33:SHY33"/>
    <mergeCell ref="SHZ33:SIA33"/>
    <mergeCell ref="SIB33:SIC33"/>
    <mergeCell ref="SID33:SIE33"/>
    <mergeCell ref="SIF33:SIG33"/>
    <mergeCell ref="SIH33:SII33"/>
    <mergeCell ref="SIJ33:SIK33"/>
    <mergeCell ref="SIL33:SIM33"/>
    <mergeCell ref="SIN33:SIO33"/>
    <mergeCell ref="SIP33:SIQ33"/>
    <mergeCell ref="SIR33:SIS33"/>
    <mergeCell ref="SIT33:SIU33"/>
    <mergeCell ref="SIV33:SIW33"/>
    <mergeCell ref="SIX33:SIY33"/>
    <mergeCell ref="SIZ33:SJA33"/>
    <mergeCell ref="SJB33:SJC33"/>
    <mergeCell ref="SJD33:SJE33"/>
    <mergeCell ref="SJF33:SJG33"/>
    <mergeCell ref="SJH33:SJI33"/>
    <mergeCell ref="SJJ33:SJK33"/>
    <mergeCell ref="SJL33:SJM33"/>
    <mergeCell ref="SJN33:SJO33"/>
    <mergeCell ref="SJP33:SJQ33"/>
    <mergeCell ref="SJR33:SJS33"/>
    <mergeCell ref="SJT33:SJU33"/>
    <mergeCell ref="SJV33:SJW33"/>
    <mergeCell ref="SJX33:SJY33"/>
    <mergeCell ref="SJZ33:SKA33"/>
    <mergeCell ref="SKB33:SKC33"/>
    <mergeCell ref="SKD33:SKE33"/>
    <mergeCell ref="SKF33:SKG33"/>
    <mergeCell ref="SKH33:SKI33"/>
    <mergeCell ref="SKJ33:SKK33"/>
    <mergeCell ref="SKL33:SKM33"/>
    <mergeCell ref="SKN33:SKO33"/>
    <mergeCell ref="SKP33:SKQ33"/>
    <mergeCell ref="SKR33:SKS33"/>
    <mergeCell ref="SKT33:SKU33"/>
    <mergeCell ref="SKV33:SKW33"/>
    <mergeCell ref="SKX33:SKY33"/>
    <mergeCell ref="SKZ33:SLA33"/>
    <mergeCell ref="SLB33:SLC33"/>
    <mergeCell ref="SLD33:SLE33"/>
    <mergeCell ref="SLF33:SLG33"/>
    <mergeCell ref="SLH33:SLI33"/>
    <mergeCell ref="SLJ33:SLK33"/>
    <mergeCell ref="SLL33:SLM33"/>
    <mergeCell ref="SLN33:SLO33"/>
    <mergeCell ref="SLP33:SLQ33"/>
    <mergeCell ref="SLR33:SLS33"/>
    <mergeCell ref="SLT33:SLU33"/>
    <mergeCell ref="SLV33:SLW33"/>
    <mergeCell ref="SLX33:SLY33"/>
    <mergeCell ref="SLZ33:SMA33"/>
    <mergeCell ref="SMB33:SMC33"/>
    <mergeCell ref="SMD33:SME33"/>
    <mergeCell ref="SMF33:SMG33"/>
    <mergeCell ref="SMH33:SMI33"/>
    <mergeCell ref="SMJ33:SMK33"/>
    <mergeCell ref="SML33:SMM33"/>
    <mergeCell ref="SMN33:SMO33"/>
    <mergeCell ref="SMP33:SMQ33"/>
    <mergeCell ref="SMR33:SMS33"/>
    <mergeCell ref="SMT33:SMU33"/>
    <mergeCell ref="SMV33:SMW33"/>
    <mergeCell ref="SMX33:SMY33"/>
    <mergeCell ref="SMZ33:SNA33"/>
    <mergeCell ref="SNB33:SNC33"/>
    <mergeCell ref="SND33:SNE33"/>
    <mergeCell ref="SNF33:SNG33"/>
    <mergeCell ref="SNH33:SNI33"/>
    <mergeCell ref="SNJ33:SNK33"/>
    <mergeCell ref="SNL33:SNM33"/>
    <mergeCell ref="SNN33:SNO33"/>
    <mergeCell ref="SNP33:SNQ33"/>
    <mergeCell ref="SNR33:SNS33"/>
    <mergeCell ref="SNT33:SNU33"/>
    <mergeCell ref="SNV33:SNW33"/>
    <mergeCell ref="SNX33:SNY33"/>
    <mergeCell ref="SNZ33:SOA33"/>
    <mergeCell ref="SOB33:SOC33"/>
    <mergeCell ref="SOD33:SOE33"/>
    <mergeCell ref="SOF33:SOG33"/>
    <mergeCell ref="SOH33:SOI33"/>
    <mergeCell ref="SOJ33:SOK33"/>
    <mergeCell ref="SOL33:SOM33"/>
    <mergeCell ref="SON33:SOO33"/>
    <mergeCell ref="SOP33:SOQ33"/>
    <mergeCell ref="SOR33:SOS33"/>
    <mergeCell ref="SOT33:SOU33"/>
    <mergeCell ref="SOV33:SOW33"/>
    <mergeCell ref="SOX33:SOY33"/>
    <mergeCell ref="SOZ33:SPA33"/>
    <mergeCell ref="SPB33:SPC33"/>
    <mergeCell ref="SPD33:SPE33"/>
    <mergeCell ref="SPF33:SPG33"/>
    <mergeCell ref="SPH33:SPI33"/>
    <mergeCell ref="SPJ33:SPK33"/>
    <mergeCell ref="SPL33:SPM33"/>
    <mergeCell ref="SPN33:SPO33"/>
    <mergeCell ref="SPP33:SPQ33"/>
    <mergeCell ref="SPR33:SPS33"/>
    <mergeCell ref="SPT33:SPU33"/>
    <mergeCell ref="SPV33:SPW33"/>
    <mergeCell ref="SPX33:SPY33"/>
    <mergeCell ref="SPZ33:SQA33"/>
    <mergeCell ref="SQB33:SQC33"/>
    <mergeCell ref="SQD33:SQE33"/>
    <mergeCell ref="SQF33:SQG33"/>
    <mergeCell ref="SQH33:SQI33"/>
    <mergeCell ref="SQJ33:SQK33"/>
    <mergeCell ref="SQL33:SQM33"/>
    <mergeCell ref="SQN33:SQO33"/>
    <mergeCell ref="SQP33:SQQ33"/>
    <mergeCell ref="SQR33:SQS33"/>
    <mergeCell ref="SQT33:SQU33"/>
    <mergeCell ref="SQV33:SQW33"/>
    <mergeCell ref="SQX33:SQY33"/>
    <mergeCell ref="SQZ33:SRA33"/>
    <mergeCell ref="SRB33:SRC33"/>
    <mergeCell ref="SRD33:SRE33"/>
    <mergeCell ref="SRF33:SRG33"/>
    <mergeCell ref="SRH33:SRI33"/>
    <mergeCell ref="SRJ33:SRK33"/>
    <mergeCell ref="SRL33:SRM33"/>
    <mergeCell ref="SRN33:SRO33"/>
    <mergeCell ref="SRP33:SRQ33"/>
    <mergeCell ref="SRR33:SRS33"/>
    <mergeCell ref="SRT33:SRU33"/>
    <mergeCell ref="SRV33:SRW33"/>
    <mergeCell ref="SRX33:SRY33"/>
    <mergeCell ref="SRZ33:SSA33"/>
    <mergeCell ref="SSB33:SSC33"/>
    <mergeCell ref="SSD33:SSE33"/>
    <mergeCell ref="SSF33:SSG33"/>
    <mergeCell ref="SSH33:SSI33"/>
    <mergeCell ref="SSJ33:SSK33"/>
    <mergeCell ref="SSL33:SSM33"/>
    <mergeCell ref="SSN33:SSO33"/>
    <mergeCell ref="SSP33:SSQ33"/>
    <mergeCell ref="SSR33:SSS33"/>
    <mergeCell ref="SST33:SSU33"/>
    <mergeCell ref="SSV33:SSW33"/>
    <mergeCell ref="SSX33:SSY33"/>
    <mergeCell ref="SSZ33:STA33"/>
    <mergeCell ref="STB33:STC33"/>
    <mergeCell ref="STD33:STE33"/>
    <mergeCell ref="STF33:STG33"/>
    <mergeCell ref="STH33:STI33"/>
    <mergeCell ref="STJ33:STK33"/>
    <mergeCell ref="STL33:STM33"/>
    <mergeCell ref="STN33:STO33"/>
    <mergeCell ref="STP33:STQ33"/>
    <mergeCell ref="STR33:STS33"/>
    <mergeCell ref="STT33:STU33"/>
    <mergeCell ref="STV33:STW33"/>
    <mergeCell ref="STX33:STY33"/>
    <mergeCell ref="STZ33:SUA33"/>
    <mergeCell ref="SUB33:SUC33"/>
    <mergeCell ref="SUD33:SUE33"/>
    <mergeCell ref="SUF33:SUG33"/>
    <mergeCell ref="SUH33:SUI33"/>
    <mergeCell ref="SUJ33:SUK33"/>
    <mergeCell ref="SUL33:SUM33"/>
    <mergeCell ref="SUN33:SUO33"/>
    <mergeCell ref="SUP33:SUQ33"/>
    <mergeCell ref="SUR33:SUS33"/>
    <mergeCell ref="SUT33:SUU33"/>
    <mergeCell ref="SUV33:SUW33"/>
    <mergeCell ref="SUX33:SUY33"/>
    <mergeCell ref="SUZ33:SVA33"/>
    <mergeCell ref="SVB33:SVC33"/>
    <mergeCell ref="SVD33:SVE33"/>
    <mergeCell ref="SVF33:SVG33"/>
    <mergeCell ref="SVH33:SVI33"/>
    <mergeCell ref="SVJ33:SVK33"/>
    <mergeCell ref="SVL33:SVM33"/>
    <mergeCell ref="SVN33:SVO33"/>
    <mergeCell ref="SVP33:SVQ33"/>
    <mergeCell ref="SVR33:SVS33"/>
    <mergeCell ref="SVT33:SVU33"/>
    <mergeCell ref="SVV33:SVW33"/>
    <mergeCell ref="SVX33:SVY33"/>
    <mergeCell ref="SVZ33:SWA33"/>
    <mergeCell ref="SWB33:SWC33"/>
    <mergeCell ref="SWD33:SWE33"/>
    <mergeCell ref="SWF33:SWG33"/>
    <mergeCell ref="SWH33:SWI33"/>
    <mergeCell ref="SWJ33:SWK33"/>
    <mergeCell ref="SWL33:SWM33"/>
    <mergeCell ref="SWN33:SWO33"/>
    <mergeCell ref="SWP33:SWQ33"/>
    <mergeCell ref="SWR33:SWS33"/>
    <mergeCell ref="SWT33:SWU33"/>
    <mergeCell ref="SWV33:SWW33"/>
    <mergeCell ref="SWX33:SWY33"/>
    <mergeCell ref="SWZ33:SXA33"/>
    <mergeCell ref="SXB33:SXC33"/>
    <mergeCell ref="SXD33:SXE33"/>
    <mergeCell ref="SXF33:SXG33"/>
    <mergeCell ref="SXH33:SXI33"/>
    <mergeCell ref="SXJ33:SXK33"/>
    <mergeCell ref="SXL33:SXM33"/>
    <mergeCell ref="SXN33:SXO33"/>
    <mergeCell ref="SXP33:SXQ33"/>
    <mergeCell ref="SXR33:SXS33"/>
    <mergeCell ref="SXT33:SXU33"/>
    <mergeCell ref="SXV33:SXW33"/>
    <mergeCell ref="SXX33:SXY33"/>
    <mergeCell ref="SXZ33:SYA33"/>
    <mergeCell ref="SYB33:SYC33"/>
    <mergeCell ref="SYD33:SYE33"/>
    <mergeCell ref="SYF33:SYG33"/>
    <mergeCell ref="SYH33:SYI33"/>
    <mergeCell ref="SYJ33:SYK33"/>
    <mergeCell ref="SYL33:SYM33"/>
    <mergeCell ref="SYN33:SYO33"/>
    <mergeCell ref="SYP33:SYQ33"/>
    <mergeCell ref="SYR33:SYS33"/>
    <mergeCell ref="SYT33:SYU33"/>
    <mergeCell ref="SYV33:SYW33"/>
    <mergeCell ref="SYX33:SYY33"/>
    <mergeCell ref="SYZ33:SZA33"/>
    <mergeCell ref="SZB33:SZC33"/>
    <mergeCell ref="SZD33:SZE33"/>
    <mergeCell ref="SZF33:SZG33"/>
    <mergeCell ref="SZH33:SZI33"/>
    <mergeCell ref="SZJ33:SZK33"/>
    <mergeCell ref="SZL33:SZM33"/>
    <mergeCell ref="SZN33:SZO33"/>
    <mergeCell ref="SZP33:SZQ33"/>
    <mergeCell ref="SZR33:SZS33"/>
    <mergeCell ref="SZT33:SZU33"/>
    <mergeCell ref="SZV33:SZW33"/>
    <mergeCell ref="SZX33:SZY33"/>
    <mergeCell ref="SZZ33:TAA33"/>
    <mergeCell ref="TAB33:TAC33"/>
    <mergeCell ref="TAD33:TAE33"/>
    <mergeCell ref="TAF33:TAG33"/>
    <mergeCell ref="TAH33:TAI33"/>
    <mergeCell ref="TAJ33:TAK33"/>
    <mergeCell ref="TAL33:TAM33"/>
    <mergeCell ref="TAN33:TAO33"/>
    <mergeCell ref="TAP33:TAQ33"/>
    <mergeCell ref="TAR33:TAS33"/>
    <mergeCell ref="TAT33:TAU33"/>
    <mergeCell ref="TAV33:TAW33"/>
    <mergeCell ref="TAX33:TAY33"/>
    <mergeCell ref="TAZ33:TBA33"/>
    <mergeCell ref="TBB33:TBC33"/>
    <mergeCell ref="TBD33:TBE33"/>
    <mergeCell ref="TBF33:TBG33"/>
    <mergeCell ref="TBH33:TBI33"/>
    <mergeCell ref="TBJ33:TBK33"/>
    <mergeCell ref="TBL33:TBM33"/>
    <mergeCell ref="TBN33:TBO33"/>
    <mergeCell ref="TBP33:TBQ33"/>
    <mergeCell ref="TBR33:TBS33"/>
    <mergeCell ref="TBT33:TBU33"/>
    <mergeCell ref="TBV33:TBW33"/>
    <mergeCell ref="TBX33:TBY33"/>
    <mergeCell ref="TBZ33:TCA33"/>
    <mergeCell ref="TCB33:TCC33"/>
    <mergeCell ref="TCD33:TCE33"/>
    <mergeCell ref="TCF33:TCG33"/>
    <mergeCell ref="TCH33:TCI33"/>
    <mergeCell ref="TCJ33:TCK33"/>
    <mergeCell ref="TCL33:TCM33"/>
    <mergeCell ref="TCN33:TCO33"/>
    <mergeCell ref="TCP33:TCQ33"/>
    <mergeCell ref="TCR33:TCS33"/>
    <mergeCell ref="TCT33:TCU33"/>
    <mergeCell ref="TCV33:TCW33"/>
    <mergeCell ref="TCX33:TCY33"/>
    <mergeCell ref="TCZ33:TDA33"/>
    <mergeCell ref="TDB33:TDC33"/>
    <mergeCell ref="TDD33:TDE33"/>
    <mergeCell ref="TDF33:TDG33"/>
    <mergeCell ref="TDH33:TDI33"/>
    <mergeCell ref="TDJ33:TDK33"/>
    <mergeCell ref="TDL33:TDM33"/>
    <mergeCell ref="TDN33:TDO33"/>
    <mergeCell ref="TDP33:TDQ33"/>
    <mergeCell ref="TDR33:TDS33"/>
    <mergeCell ref="TDT33:TDU33"/>
    <mergeCell ref="TDV33:TDW33"/>
    <mergeCell ref="TDX33:TDY33"/>
    <mergeCell ref="TDZ33:TEA33"/>
    <mergeCell ref="TEB33:TEC33"/>
    <mergeCell ref="TED33:TEE33"/>
    <mergeCell ref="TEF33:TEG33"/>
    <mergeCell ref="TEH33:TEI33"/>
    <mergeCell ref="TEJ33:TEK33"/>
    <mergeCell ref="TEL33:TEM33"/>
    <mergeCell ref="TEN33:TEO33"/>
    <mergeCell ref="TEP33:TEQ33"/>
    <mergeCell ref="TER33:TES33"/>
    <mergeCell ref="TET33:TEU33"/>
    <mergeCell ref="TEV33:TEW33"/>
    <mergeCell ref="TEX33:TEY33"/>
    <mergeCell ref="TEZ33:TFA33"/>
    <mergeCell ref="TFB33:TFC33"/>
    <mergeCell ref="TFD33:TFE33"/>
    <mergeCell ref="TFF33:TFG33"/>
    <mergeCell ref="TFH33:TFI33"/>
    <mergeCell ref="TFJ33:TFK33"/>
    <mergeCell ref="TFL33:TFM33"/>
    <mergeCell ref="TFN33:TFO33"/>
    <mergeCell ref="TFP33:TFQ33"/>
    <mergeCell ref="TFR33:TFS33"/>
    <mergeCell ref="TFT33:TFU33"/>
    <mergeCell ref="TFV33:TFW33"/>
    <mergeCell ref="TFX33:TFY33"/>
    <mergeCell ref="TFZ33:TGA33"/>
    <mergeCell ref="TGB33:TGC33"/>
    <mergeCell ref="TGD33:TGE33"/>
    <mergeCell ref="TGF33:TGG33"/>
    <mergeCell ref="TGH33:TGI33"/>
    <mergeCell ref="TGJ33:TGK33"/>
    <mergeCell ref="TGL33:TGM33"/>
    <mergeCell ref="TGN33:TGO33"/>
    <mergeCell ref="TGP33:TGQ33"/>
    <mergeCell ref="TGR33:TGS33"/>
    <mergeCell ref="TGT33:TGU33"/>
    <mergeCell ref="TGV33:TGW33"/>
    <mergeCell ref="TGX33:TGY33"/>
    <mergeCell ref="TGZ33:THA33"/>
    <mergeCell ref="THB33:THC33"/>
    <mergeCell ref="THD33:THE33"/>
    <mergeCell ref="THF33:THG33"/>
    <mergeCell ref="THH33:THI33"/>
    <mergeCell ref="THJ33:THK33"/>
    <mergeCell ref="THL33:THM33"/>
    <mergeCell ref="THN33:THO33"/>
    <mergeCell ref="THP33:THQ33"/>
    <mergeCell ref="THR33:THS33"/>
    <mergeCell ref="THT33:THU33"/>
    <mergeCell ref="THV33:THW33"/>
    <mergeCell ref="THX33:THY33"/>
    <mergeCell ref="THZ33:TIA33"/>
    <mergeCell ref="TIB33:TIC33"/>
    <mergeCell ref="TID33:TIE33"/>
    <mergeCell ref="TIF33:TIG33"/>
    <mergeCell ref="TIH33:TII33"/>
    <mergeCell ref="TIJ33:TIK33"/>
    <mergeCell ref="TIL33:TIM33"/>
    <mergeCell ref="TIN33:TIO33"/>
    <mergeCell ref="TIP33:TIQ33"/>
    <mergeCell ref="TIR33:TIS33"/>
    <mergeCell ref="TIT33:TIU33"/>
    <mergeCell ref="TIV33:TIW33"/>
    <mergeCell ref="TIX33:TIY33"/>
    <mergeCell ref="TIZ33:TJA33"/>
    <mergeCell ref="TJB33:TJC33"/>
    <mergeCell ref="TJD33:TJE33"/>
    <mergeCell ref="TJF33:TJG33"/>
    <mergeCell ref="TJH33:TJI33"/>
    <mergeCell ref="TJJ33:TJK33"/>
    <mergeCell ref="TJL33:TJM33"/>
    <mergeCell ref="TJN33:TJO33"/>
    <mergeCell ref="TJP33:TJQ33"/>
    <mergeCell ref="TJR33:TJS33"/>
    <mergeCell ref="TJT33:TJU33"/>
    <mergeCell ref="TJV33:TJW33"/>
    <mergeCell ref="TJX33:TJY33"/>
    <mergeCell ref="TJZ33:TKA33"/>
    <mergeCell ref="TKB33:TKC33"/>
    <mergeCell ref="TKD33:TKE33"/>
    <mergeCell ref="TKF33:TKG33"/>
    <mergeCell ref="TKH33:TKI33"/>
    <mergeCell ref="TKJ33:TKK33"/>
    <mergeCell ref="TKL33:TKM33"/>
    <mergeCell ref="TKN33:TKO33"/>
    <mergeCell ref="TKP33:TKQ33"/>
    <mergeCell ref="TKR33:TKS33"/>
    <mergeCell ref="TKT33:TKU33"/>
    <mergeCell ref="TKV33:TKW33"/>
    <mergeCell ref="TKX33:TKY33"/>
    <mergeCell ref="TKZ33:TLA33"/>
    <mergeCell ref="TLB33:TLC33"/>
    <mergeCell ref="TLD33:TLE33"/>
    <mergeCell ref="TLF33:TLG33"/>
    <mergeCell ref="TLH33:TLI33"/>
    <mergeCell ref="TLJ33:TLK33"/>
    <mergeCell ref="TLL33:TLM33"/>
    <mergeCell ref="TLN33:TLO33"/>
    <mergeCell ref="TLP33:TLQ33"/>
    <mergeCell ref="TLR33:TLS33"/>
    <mergeCell ref="TLT33:TLU33"/>
    <mergeCell ref="TLV33:TLW33"/>
    <mergeCell ref="TLX33:TLY33"/>
    <mergeCell ref="TLZ33:TMA33"/>
    <mergeCell ref="TMB33:TMC33"/>
    <mergeCell ref="TMD33:TME33"/>
    <mergeCell ref="TMF33:TMG33"/>
    <mergeCell ref="TMH33:TMI33"/>
    <mergeCell ref="TMJ33:TMK33"/>
    <mergeCell ref="TML33:TMM33"/>
    <mergeCell ref="TMN33:TMO33"/>
    <mergeCell ref="TMP33:TMQ33"/>
    <mergeCell ref="TMR33:TMS33"/>
    <mergeCell ref="TMT33:TMU33"/>
    <mergeCell ref="TMV33:TMW33"/>
    <mergeCell ref="TMX33:TMY33"/>
    <mergeCell ref="TMZ33:TNA33"/>
    <mergeCell ref="TNB33:TNC33"/>
    <mergeCell ref="TND33:TNE33"/>
    <mergeCell ref="TNF33:TNG33"/>
    <mergeCell ref="TNH33:TNI33"/>
    <mergeCell ref="TNJ33:TNK33"/>
    <mergeCell ref="TNL33:TNM33"/>
    <mergeCell ref="TNN33:TNO33"/>
    <mergeCell ref="TNP33:TNQ33"/>
    <mergeCell ref="TNR33:TNS33"/>
    <mergeCell ref="TNT33:TNU33"/>
    <mergeCell ref="TNV33:TNW33"/>
    <mergeCell ref="TNX33:TNY33"/>
    <mergeCell ref="TNZ33:TOA33"/>
    <mergeCell ref="TOB33:TOC33"/>
    <mergeCell ref="TOD33:TOE33"/>
    <mergeCell ref="TOF33:TOG33"/>
    <mergeCell ref="TOH33:TOI33"/>
    <mergeCell ref="TOJ33:TOK33"/>
    <mergeCell ref="TOL33:TOM33"/>
    <mergeCell ref="TON33:TOO33"/>
    <mergeCell ref="TOP33:TOQ33"/>
    <mergeCell ref="TOR33:TOS33"/>
    <mergeCell ref="TOT33:TOU33"/>
    <mergeCell ref="TOV33:TOW33"/>
    <mergeCell ref="TOX33:TOY33"/>
    <mergeCell ref="TOZ33:TPA33"/>
    <mergeCell ref="TPB33:TPC33"/>
    <mergeCell ref="TPD33:TPE33"/>
    <mergeCell ref="TPF33:TPG33"/>
    <mergeCell ref="TPH33:TPI33"/>
    <mergeCell ref="TPJ33:TPK33"/>
    <mergeCell ref="TPL33:TPM33"/>
    <mergeCell ref="TPN33:TPO33"/>
    <mergeCell ref="TPP33:TPQ33"/>
    <mergeCell ref="TPR33:TPS33"/>
    <mergeCell ref="TPT33:TPU33"/>
    <mergeCell ref="TPV33:TPW33"/>
    <mergeCell ref="TPX33:TPY33"/>
    <mergeCell ref="TPZ33:TQA33"/>
    <mergeCell ref="TQB33:TQC33"/>
    <mergeCell ref="TQD33:TQE33"/>
    <mergeCell ref="TQF33:TQG33"/>
    <mergeCell ref="TQH33:TQI33"/>
    <mergeCell ref="TQJ33:TQK33"/>
    <mergeCell ref="TQL33:TQM33"/>
    <mergeCell ref="TQN33:TQO33"/>
    <mergeCell ref="TQP33:TQQ33"/>
    <mergeCell ref="TQR33:TQS33"/>
    <mergeCell ref="TQT33:TQU33"/>
    <mergeCell ref="TQV33:TQW33"/>
    <mergeCell ref="TQX33:TQY33"/>
    <mergeCell ref="TQZ33:TRA33"/>
    <mergeCell ref="TRB33:TRC33"/>
    <mergeCell ref="TRD33:TRE33"/>
    <mergeCell ref="TRF33:TRG33"/>
    <mergeCell ref="TRH33:TRI33"/>
    <mergeCell ref="TRJ33:TRK33"/>
    <mergeCell ref="TRL33:TRM33"/>
    <mergeCell ref="TRN33:TRO33"/>
    <mergeCell ref="TRP33:TRQ33"/>
    <mergeCell ref="TRR33:TRS33"/>
    <mergeCell ref="TRT33:TRU33"/>
    <mergeCell ref="TRV33:TRW33"/>
    <mergeCell ref="TRX33:TRY33"/>
    <mergeCell ref="TRZ33:TSA33"/>
    <mergeCell ref="TSB33:TSC33"/>
    <mergeCell ref="TSD33:TSE33"/>
    <mergeCell ref="TSF33:TSG33"/>
    <mergeCell ref="TSH33:TSI33"/>
    <mergeCell ref="TSJ33:TSK33"/>
    <mergeCell ref="TSL33:TSM33"/>
    <mergeCell ref="TSN33:TSO33"/>
    <mergeCell ref="TSP33:TSQ33"/>
    <mergeCell ref="TSR33:TSS33"/>
    <mergeCell ref="TST33:TSU33"/>
    <mergeCell ref="TSV33:TSW33"/>
    <mergeCell ref="TSX33:TSY33"/>
    <mergeCell ref="TSZ33:TTA33"/>
    <mergeCell ref="TTB33:TTC33"/>
    <mergeCell ref="TTD33:TTE33"/>
    <mergeCell ref="TTF33:TTG33"/>
    <mergeCell ref="TTH33:TTI33"/>
    <mergeCell ref="TTJ33:TTK33"/>
    <mergeCell ref="TTL33:TTM33"/>
    <mergeCell ref="TTN33:TTO33"/>
    <mergeCell ref="TTP33:TTQ33"/>
    <mergeCell ref="TTR33:TTS33"/>
    <mergeCell ref="TTT33:TTU33"/>
    <mergeCell ref="TTV33:TTW33"/>
    <mergeCell ref="TTX33:TTY33"/>
    <mergeCell ref="TTZ33:TUA33"/>
    <mergeCell ref="TUB33:TUC33"/>
    <mergeCell ref="TUD33:TUE33"/>
    <mergeCell ref="TUF33:TUG33"/>
    <mergeCell ref="TUH33:TUI33"/>
    <mergeCell ref="TUJ33:TUK33"/>
    <mergeCell ref="TUL33:TUM33"/>
    <mergeCell ref="TUN33:TUO33"/>
    <mergeCell ref="TUP33:TUQ33"/>
    <mergeCell ref="TUR33:TUS33"/>
    <mergeCell ref="TUT33:TUU33"/>
    <mergeCell ref="TUV33:TUW33"/>
    <mergeCell ref="TUX33:TUY33"/>
    <mergeCell ref="TUZ33:TVA33"/>
    <mergeCell ref="TVB33:TVC33"/>
    <mergeCell ref="TVD33:TVE33"/>
    <mergeCell ref="TVF33:TVG33"/>
    <mergeCell ref="TVH33:TVI33"/>
    <mergeCell ref="TVJ33:TVK33"/>
    <mergeCell ref="TVL33:TVM33"/>
    <mergeCell ref="TVN33:TVO33"/>
    <mergeCell ref="TVP33:TVQ33"/>
    <mergeCell ref="TVR33:TVS33"/>
    <mergeCell ref="TVT33:TVU33"/>
    <mergeCell ref="TVV33:TVW33"/>
    <mergeCell ref="TVX33:TVY33"/>
    <mergeCell ref="TVZ33:TWA33"/>
    <mergeCell ref="TWB33:TWC33"/>
    <mergeCell ref="TWD33:TWE33"/>
    <mergeCell ref="TWF33:TWG33"/>
    <mergeCell ref="TWH33:TWI33"/>
    <mergeCell ref="TWJ33:TWK33"/>
    <mergeCell ref="TWL33:TWM33"/>
    <mergeCell ref="TWN33:TWO33"/>
    <mergeCell ref="TWP33:TWQ33"/>
    <mergeCell ref="TWR33:TWS33"/>
    <mergeCell ref="TWT33:TWU33"/>
    <mergeCell ref="TWV33:TWW33"/>
    <mergeCell ref="TWX33:TWY33"/>
    <mergeCell ref="TWZ33:TXA33"/>
    <mergeCell ref="TXB33:TXC33"/>
    <mergeCell ref="TXD33:TXE33"/>
    <mergeCell ref="TXF33:TXG33"/>
    <mergeCell ref="TXH33:TXI33"/>
    <mergeCell ref="TXJ33:TXK33"/>
    <mergeCell ref="TXL33:TXM33"/>
    <mergeCell ref="TXN33:TXO33"/>
    <mergeCell ref="TXP33:TXQ33"/>
    <mergeCell ref="TXR33:TXS33"/>
    <mergeCell ref="TXT33:TXU33"/>
    <mergeCell ref="TXV33:TXW33"/>
    <mergeCell ref="TXX33:TXY33"/>
    <mergeCell ref="TXZ33:TYA33"/>
    <mergeCell ref="TYB33:TYC33"/>
    <mergeCell ref="TYD33:TYE33"/>
    <mergeCell ref="TYF33:TYG33"/>
    <mergeCell ref="TYH33:TYI33"/>
    <mergeCell ref="TYJ33:TYK33"/>
    <mergeCell ref="TYL33:TYM33"/>
    <mergeCell ref="TYN33:TYO33"/>
    <mergeCell ref="TYP33:TYQ33"/>
    <mergeCell ref="TYR33:TYS33"/>
    <mergeCell ref="TYT33:TYU33"/>
    <mergeCell ref="TYV33:TYW33"/>
    <mergeCell ref="TYX33:TYY33"/>
    <mergeCell ref="TYZ33:TZA33"/>
    <mergeCell ref="TZB33:TZC33"/>
    <mergeCell ref="TZD33:TZE33"/>
    <mergeCell ref="TZF33:TZG33"/>
    <mergeCell ref="TZH33:TZI33"/>
    <mergeCell ref="TZJ33:TZK33"/>
    <mergeCell ref="TZL33:TZM33"/>
    <mergeCell ref="TZN33:TZO33"/>
    <mergeCell ref="TZP33:TZQ33"/>
    <mergeCell ref="TZR33:TZS33"/>
    <mergeCell ref="TZT33:TZU33"/>
    <mergeCell ref="TZV33:TZW33"/>
    <mergeCell ref="TZX33:TZY33"/>
    <mergeCell ref="TZZ33:UAA33"/>
    <mergeCell ref="UAB33:UAC33"/>
    <mergeCell ref="UAD33:UAE33"/>
    <mergeCell ref="UAF33:UAG33"/>
    <mergeCell ref="UAH33:UAI33"/>
    <mergeCell ref="UAJ33:UAK33"/>
    <mergeCell ref="UAL33:UAM33"/>
    <mergeCell ref="UAN33:UAO33"/>
    <mergeCell ref="UAP33:UAQ33"/>
    <mergeCell ref="UAR33:UAS33"/>
    <mergeCell ref="UAT33:UAU33"/>
    <mergeCell ref="UAV33:UAW33"/>
    <mergeCell ref="UAX33:UAY33"/>
    <mergeCell ref="UAZ33:UBA33"/>
    <mergeCell ref="UBB33:UBC33"/>
    <mergeCell ref="UBD33:UBE33"/>
    <mergeCell ref="UBF33:UBG33"/>
    <mergeCell ref="UBH33:UBI33"/>
    <mergeCell ref="UBJ33:UBK33"/>
    <mergeCell ref="UBL33:UBM33"/>
    <mergeCell ref="UBN33:UBO33"/>
    <mergeCell ref="UBP33:UBQ33"/>
    <mergeCell ref="UBR33:UBS33"/>
    <mergeCell ref="UBT33:UBU33"/>
    <mergeCell ref="UBV33:UBW33"/>
    <mergeCell ref="UBX33:UBY33"/>
    <mergeCell ref="UBZ33:UCA33"/>
    <mergeCell ref="UCB33:UCC33"/>
    <mergeCell ref="UCD33:UCE33"/>
    <mergeCell ref="UCF33:UCG33"/>
    <mergeCell ref="UCH33:UCI33"/>
    <mergeCell ref="UCJ33:UCK33"/>
    <mergeCell ref="UCL33:UCM33"/>
    <mergeCell ref="UCN33:UCO33"/>
    <mergeCell ref="UCP33:UCQ33"/>
    <mergeCell ref="UCR33:UCS33"/>
    <mergeCell ref="UCT33:UCU33"/>
    <mergeCell ref="UCV33:UCW33"/>
    <mergeCell ref="UCX33:UCY33"/>
    <mergeCell ref="UCZ33:UDA33"/>
    <mergeCell ref="UDB33:UDC33"/>
    <mergeCell ref="UDD33:UDE33"/>
    <mergeCell ref="UDF33:UDG33"/>
    <mergeCell ref="UDH33:UDI33"/>
    <mergeCell ref="UDJ33:UDK33"/>
    <mergeCell ref="UDL33:UDM33"/>
    <mergeCell ref="UDN33:UDO33"/>
    <mergeCell ref="UDP33:UDQ33"/>
    <mergeCell ref="UDR33:UDS33"/>
    <mergeCell ref="UDT33:UDU33"/>
    <mergeCell ref="UDV33:UDW33"/>
    <mergeCell ref="UDX33:UDY33"/>
    <mergeCell ref="UDZ33:UEA33"/>
    <mergeCell ref="UEB33:UEC33"/>
    <mergeCell ref="UED33:UEE33"/>
    <mergeCell ref="UEF33:UEG33"/>
    <mergeCell ref="UEH33:UEI33"/>
    <mergeCell ref="UEJ33:UEK33"/>
    <mergeCell ref="UEL33:UEM33"/>
    <mergeCell ref="UEN33:UEO33"/>
    <mergeCell ref="UEP33:UEQ33"/>
    <mergeCell ref="UER33:UES33"/>
    <mergeCell ref="UET33:UEU33"/>
    <mergeCell ref="UEV33:UEW33"/>
    <mergeCell ref="UEX33:UEY33"/>
    <mergeCell ref="UEZ33:UFA33"/>
    <mergeCell ref="UFB33:UFC33"/>
    <mergeCell ref="UFD33:UFE33"/>
    <mergeCell ref="UFF33:UFG33"/>
    <mergeCell ref="UFH33:UFI33"/>
    <mergeCell ref="UFJ33:UFK33"/>
    <mergeCell ref="UFL33:UFM33"/>
    <mergeCell ref="UFN33:UFO33"/>
    <mergeCell ref="UFP33:UFQ33"/>
    <mergeCell ref="UFR33:UFS33"/>
    <mergeCell ref="UFT33:UFU33"/>
    <mergeCell ref="UFV33:UFW33"/>
    <mergeCell ref="UFX33:UFY33"/>
    <mergeCell ref="UFZ33:UGA33"/>
    <mergeCell ref="UGB33:UGC33"/>
    <mergeCell ref="UGD33:UGE33"/>
    <mergeCell ref="UGF33:UGG33"/>
    <mergeCell ref="UGH33:UGI33"/>
    <mergeCell ref="UGJ33:UGK33"/>
    <mergeCell ref="UGL33:UGM33"/>
    <mergeCell ref="UGN33:UGO33"/>
    <mergeCell ref="UGP33:UGQ33"/>
    <mergeCell ref="UGR33:UGS33"/>
    <mergeCell ref="UGT33:UGU33"/>
    <mergeCell ref="UGV33:UGW33"/>
    <mergeCell ref="UGX33:UGY33"/>
    <mergeCell ref="UGZ33:UHA33"/>
    <mergeCell ref="UHB33:UHC33"/>
    <mergeCell ref="UHD33:UHE33"/>
    <mergeCell ref="UHF33:UHG33"/>
    <mergeCell ref="UHH33:UHI33"/>
    <mergeCell ref="UHJ33:UHK33"/>
    <mergeCell ref="UHL33:UHM33"/>
    <mergeCell ref="UHN33:UHO33"/>
    <mergeCell ref="UHP33:UHQ33"/>
    <mergeCell ref="UHR33:UHS33"/>
    <mergeCell ref="UHT33:UHU33"/>
    <mergeCell ref="UHV33:UHW33"/>
    <mergeCell ref="UHX33:UHY33"/>
    <mergeCell ref="UHZ33:UIA33"/>
    <mergeCell ref="UIB33:UIC33"/>
    <mergeCell ref="UID33:UIE33"/>
    <mergeCell ref="UIF33:UIG33"/>
    <mergeCell ref="UIH33:UII33"/>
    <mergeCell ref="UIJ33:UIK33"/>
    <mergeCell ref="UIL33:UIM33"/>
    <mergeCell ref="UIN33:UIO33"/>
    <mergeCell ref="UIP33:UIQ33"/>
    <mergeCell ref="UIR33:UIS33"/>
    <mergeCell ref="UIT33:UIU33"/>
    <mergeCell ref="UIV33:UIW33"/>
    <mergeCell ref="UIX33:UIY33"/>
    <mergeCell ref="UIZ33:UJA33"/>
    <mergeCell ref="UJB33:UJC33"/>
    <mergeCell ref="UJD33:UJE33"/>
    <mergeCell ref="UJF33:UJG33"/>
    <mergeCell ref="UJH33:UJI33"/>
    <mergeCell ref="UJJ33:UJK33"/>
    <mergeCell ref="UJL33:UJM33"/>
    <mergeCell ref="UJN33:UJO33"/>
    <mergeCell ref="UJP33:UJQ33"/>
    <mergeCell ref="UJR33:UJS33"/>
    <mergeCell ref="UJT33:UJU33"/>
    <mergeCell ref="UJV33:UJW33"/>
    <mergeCell ref="UJX33:UJY33"/>
    <mergeCell ref="UJZ33:UKA33"/>
    <mergeCell ref="UKB33:UKC33"/>
    <mergeCell ref="UKD33:UKE33"/>
    <mergeCell ref="UKF33:UKG33"/>
    <mergeCell ref="UKH33:UKI33"/>
    <mergeCell ref="UKJ33:UKK33"/>
    <mergeCell ref="UKL33:UKM33"/>
    <mergeCell ref="UKN33:UKO33"/>
    <mergeCell ref="UKP33:UKQ33"/>
    <mergeCell ref="UKR33:UKS33"/>
    <mergeCell ref="UKT33:UKU33"/>
    <mergeCell ref="UKV33:UKW33"/>
    <mergeCell ref="UKX33:UKY33"/>
    <mergeCell ref="UKZ33:ULA33"/>
    <mergeCell ref="ULB33:ULC33"/>
    <mergeCell ref="ULD33:ULE33"/>
    <mergeCell ref="ULF33:ULG33"/>
    <mergeCell ref="ULH33:ULI33"/>
    <mergeCell ref="ULJ33:ULK33"/>
    <mergeCell ref="ULL33:ULM33"/>
    <mergeCell ref="ULN33:ULO33"/>
    <mergeCell ref="ULP33:ULQ33"/>
    <mergeCell ref="ULR33:ULS33"/>
    <mergeCell ref="ULT33:ULU33"/>
    <mergeCell ref="ULV33:ULW33"/>
    <mergeCell ref="ULX33:ULY33"/>
    <mergeCell ref="ULZ33:UMA33"/>
    <mergeCell ref="UMB33:UMC33"/>
    <mergeCell ref="UMD33:UME33"/>
    <mergeCell ref="UMF33:UMG33"/>
    <mergeCell ref="UMH33:UMI33"/>
    <mergeCell ref="UMJ33:UMK33"/>
    <mergeCell ref="UML33:UMM33"/>
    <mergeCell ref="UMN33:UMO33"/>
    <mergeCell ref="UMP33:UMQ33"/>
    <mergeCell ref="UMR33:UMS33"/>
    <mergeCell ref="UMT33:UMU33"/>
    <mergeCell ref="UMV33:UMW33"/>
    <mergeCell ref="UMX33:UMY33"/>
    <mergeCell ref="UMZ33:UNA33"/>
    <mergeCell ref="UNB33:UNC33"/>
    <mergeCell ref="UND33:UNE33"/>
    <mergeCell ref="UNF33:UNG33"/>
    <mergeCell ref="UNH33:UNI33"/>
    <mergeCell ref="UNJ33:UNK33"/>
    <mergeCell ref="UNL33:UNM33"/>
    <mergeCell ref="UNN33:UNO33"/>
    <mergeCell ref="UNP33:UNQ33"/>
    <mergeCell ref="UNR33:UNS33"/>
    <mergeCell ref="UNT33:UNU33"/>
    <mergeCell ref="UNV33:UNW33"/>
    <mergeCell ref="UNX33:UNY33"/>
    <mergeCell ref="UNZ33:UOA33"/>
    <mergeCell ref="UOB33:UOC33"/>
    <mergeCell ref="UOD33:UOE33"/>
    <mergeCell ref="UOF33:UOG33"/>
    <mergeCell ref="UOH33:UOI33"/>
    <mergeCell ref="UOJ33:UOK33"/>
    <mergeCell ref="UOL33:UOM33"/>
    <mergeCell ref="UON33:UOO33"/>
    <mergeCell ref="UOP33:UOQ33"/>
    <mergeCell ref="UOR33:UOS33"/>
    <mergeCell ref="UOT33:UOU33"/>
    <mergeCell ref="UOV33:UOW33"/>
    <mergeCell ref="UOX33:UOY33"/>
    <mergeCell ref="UOZ33:UPA33"/>
    <mergeCell ref="UPB33:UPC33"/>
    <mergeCell ref="UPD33:UPE33"/>
    <mergeCell ref="UPF33:UPG33"/>
    <mergeCell ref="UPH33:UPI33"/>
    <mergeCell ref="UPJ33:UPK33"/>
    <mergeCell ref="UPL33:UPM33"/>
    <mergeCell ref="UPN33:UPO33"/>
    <mergeCell ref="UPP33:UPQ33"/>
    <mergeCell ref="UPR33:UPS33"/>
    <mergeCell ref="UPT33:UPU33"/>
    <mergeCell ref="UPV33:UPW33"/>
    <mergeCell ref="UPX33:UPY33"/>
    <mergeCell ref="UPZ33:UQA33"/>
    <mergeCell ref="UQB33:UQC33"/>
    <mergeCell ref="UQD33:UQE33"/>
    <mergeCell ref="UQF33:UQG33"/>
    <mergeCell ref="UQH33:UQI33"/>
    <mergeCell ref="UQJ33:UQK33"/>
    <mergeCell ref="UQL33:UQM33"/>
    <mergeCell ref="UQN33:UQO33"/>
    <mergeCell ref="UQP33:UQQ33"/>
    <mergeCell ref="UQR33:UQS33"/>
    <mergeCell ref="UQT33:UQU33"/>
    <mergeCell ref="UQV33:UQW33"/>
    <mergeCell ref="UQX33:UQY33"/>
    <mergeCell ref="UQZ33:URA33"/>
    <mergeCell ref="URB33:URC33"/>
    <mergeCell ref="URD33:URE33"/>
    <mergeCell ref="URF33:URG33"/>
    <mergeCell ref="URH33:URI33"/>
    <mergeCell ref="URJ33:URK33"/>
    <mergeCell ref="URL33:URM33"/>
    <mergeCell ref="URN33:URO33"/>
    <mergeCell ref="URP33:URQ33"/>
    <mergeCell ref="URR33:URS33"/>
    <mergeCell ref="URT33:URU33"/>
    <mergeCell ref="URV33:URW33"/>
    <mergeCell ref="URX33:URY33"/>
    <mergeCell ref="URZ33:USA33"/>
    <mergeCell ref="USB33:USC33"/>
    <mergeCell ref="USD33:USE33"/>
    <mergeCell ref="USF33:USG33"/>
    <mergeCell ref="USH33:USI33"/>
    <mergeCell ref="USJ33:USK33"/>
    <mergeCell ref="USL33:USM33"/>
    <mergeCell ref="USN33:USO33"/>
    <mergeCell ref="USP33:USQ33"/>
    <mergeCell ref="USR33:USS33"/>
    <mergeCell ref="UST33:USU33"/>
    <mergeCell ref="USV33:USW33"/>
    <mergeCell ref="USX33:USY33"/>
    <mergeCell ref="USZ33:UTA33"/>
    <mergeCell ref="UTB33:UTC33"/>
    <mergeCell ref="UTD33:UTE33"/>
    <mergeCell ref="UTF33:UTG33"/>
    <mergeCell ref="UTH33:UTI33"/>
    <mergeCell ref="UTJ33:UTK33"/>
    <mergeCell ref="UTL33:UTM33"/>
    <mergeCell ref="UTN33:UTO33"/>
    <mergeCell ref="UTP33:UTQ33"/>
    <mergeCell ref="UTR33:UTS33"/>
    <mergeCell ref="UTT33:UTU33"/>
    <mergeCell ref="UTV33:UTW33"/>
    <mergeCell ref="UTX33:UTY33"/>
    <mergeCell ref="UTZ33:UUA33"/>
    <mergeCell ref="UUB33:UUC33"/>
    <mergeCell ref="UUD33:UUE33"/>
    <mergeCell ref="UUF33:UUG33"/>
    <mergeCell ref="UUH33:UUI33"/>
    <mergeCell ref="UUJ33:UUK33"/>
    <mergeCell ref="UUL33:UUM33"/>
    <mergeCell ref="UUN33:UUO33"/>
    <mergeCell ref="UUP33:UUQ33"/>
    <mergeCell ref="UUR33:UUS33"/>
    <mergeCell ref="UUT33:UUU33"/>
    <mergeCell ref="UUV33:UUW33"/>
    <mergeCell ref="UUX33:UUY33"/>
    <mergeCell ref="UUZ33:UVA33"/>
    <mergeCell ref="UVB33:UVC33"/>
    <mergeCell ref="UVD33:UVE33"/>
    <mergeCell ref="UVF33:UVG33"/>
    <mergeCell ref="UVH33:UVI33"/>
    <mergeCell ref="UVJ33:UVK33"/>
    <mergeCell ref="UVL33:UVM33"/>
    <mergeCell ref="UVN33:UVO33"/>
    <mergeCell ref="UVP33:UVQ33"/>
    <mergeCell ref="UVR33:UVS33"/>
    <mergeCell ref="UVT33:UVU33"/>
    <mergeCell ref="UVV33:UVW33"/>
    <mergeCell ref="UVX33:UVY33"/>
    <mergeCell ref="UVZ33:UWA33"/>
    <mergeCell ref="UWB33:UWC33"/>
    <mergeCell ref="UWD33:UWE33"/>
    <mergeCell ref="UWF33:UWG33"/>
    <mergeCell ref="UWH33:UWI33"/>
    <mergeCell ref="UWJ33:UWK33"/>
    <mergeCell ref="UWL33:UWM33"/>
    <mergeCell ref="UWN33:UWO33"/>
    <mergeCell ref="UWP33:UWQ33"/>
    <mergeCell ref="UWR33:UWS33"/>
    <mergeCell ref="UWT33:UWU33"/>
    <mergeCell ref="UWV33:UWW33"/>
    <mergeCell ref="UWX33:UWY33"/>
    <mergeCell ref="UWZ33:UXA33"/>
    <mergeCell ref="UXB33:UXC33"/>
    <mergeCell ref="UXD33:UXE33"/>
    <mergeCell ref="UXF33:UXG33"/>
    <mergeCell ref="UXH33:UXI33"/>
    <mergeCell ref="UXJ33:UXK33"/>
    <mergeCell ref="UXL33:UXM33"/>
    <mergeCell ref="UXN33:UXO33"/>
    <mergeCell ref="UXP33:UXQ33"/>
    <mergeCell ref="UXR33:UXS33"/>
    <mergeCell ref="UXT33:UXU33"/>
    <mergeCell ref="UXV33:UXW33"/>
    <mergeCell ref="UXX33:UXY33"/>
    <mergeCell ref="UXZ33:UYA33"/>
    <mergeCell ref="UYB33:UYC33"/>
    <mergeCell ref="UYD33:UYE33"/>
    <mergeCell ref="UYF33:UYG33"/>
    <mergeCell ref="UYH33:UYI33"/>
    <mergeCell ref="UYJ33:UYK33"/>
    <mergeCell ref="UYL33:UYM33"/>
    <mergeCell ref="UYN33:UYO33"/>
    <mergeCell ref="UYP33:UYQ33"/>
    <mergeCell ref="UYR33:UYS33"/>
    <mergeCell ref="UYT33:UYU33"/>
    <mergeCell ref="UYV33:UYW33"/>
    <mergeCell ref="UYX33:UYY33"/>
    <mergeCell ref="UYZ33:UZA33"/>
    <mergeCell ref="UZB33:UZC33"/>
    <mergeCell ref="UZD33:UZE33"/>
    <mergeCell ref="UZF33:UZG33"/>
    <mergeCell ref="UZH33:UZI33"/>
    <mergeCell ref="UZJ33:UZK33"/>
    <mergeCell ref="UZL33:UZM33"/>
    <mergeCell ref="UZN33:UZO33"/>
    <mergeCell ref="UZP33:UZQ33"/>
    <mergeCell ref="UZR33:UZS33"/>
    <mergeCell ref="UZT33:UZU33"/>
    <mergeCell ref="UZV33:UZW33"/>
    <mergeCell ref="UZX33:UZY33"/>
    <mergeCell ref="UZZ33:VAA33"/>
    <mergeCell ref="VAB33:VAC33"/>
    <mergeCell ref="VAD33:VAE33"/>
    <mergeCell ref="VAF33:VAG33"/>
    <mergeCell ref="VAH33:VAI33"/>
    <mergeCell ref="VAJ33:VAK33"/>
    <mergeCell ref="VAL33:VAM33"/>
    <mergeCell ref="VAN33:VAO33"/>
    <mergeCell ref="VAP33:VAQ33"/>
    <mergeCell ref="VAR33:VAS33"/>
    <mergeCell ref="VAT33:VAU33"/>
    <mergeCell ref="VAV33:VAW33"/>
    <mergeCell ref="VAX33:VAY33"/>
    <mergeCell ref="VAZ33:VBA33"/>
    <mergeCell ref="VBB33:VBC33"/>
    <mergeCell ref="VBD33:VBE33"/>
    <mergeCell ref="VBF33:VBG33"/>
    <mergeCell ref="VBH33:VBI33"/>
    <mergeCell ref="VBJ33:VBK33"/>
    <mergeCell ref="VBL33:VBM33"/>
    <mergeCell ref="VBN33:VBO33"/>
    <mergeCell ref="VBP33:VBQ33"/>
    <mergeCell ref="VBR33:VBS33"/>
    <mergeCell ref="VBT33:VBU33"/>
    <mergeCell ref="VBV33:VBW33"/>
    <mergeCell ref="VBX33:VBY33"/>
    <mergeCell ref="VBZ33:VCA33"/>
    <mergeCell ref="VCB33:VCC33"/>
    <mergeCell ref="VCD33:VCE33"/>
    <mergeCell ref="VCF33:VCG33"/>
    <mergeCell ref="VCH33:VCI33"/>
    <mergeCell ref="VCJ33:VCK33"/>
    <mergeCell ref="VCL33:VCM33"/>
    <mergeCell ref="VCN33:VCO33"/>
    <mergeCell ref="VCP33:VCQ33"/>
    <mergeCell ref="VCR33:VCS33"/>
    <mergeCell ref="VCT33:VCU33"/>
    <mergeCell ref="VCV33:VCW33"/>
    <mergeCell ref="VCX33:VCY33"/>
    <mergeCell ref="VCZ33:VDA33"/>
    <mergeCell ref="VDB33:VDC33"/>
    <mergeCell ref="VDD33:VDE33"/>
    <mergeCell ref="VDF33:VDG33"/>
    <mergeCell ref="VDH33:VDI33"/>
    <mergeCell ref="VDJ33:VDK33"/>
    <mergeCell ref="VDL33:VDM33"/>
    <mergeCell ref="VDN33:VDO33"/>
    <mergeCell ref="VDP33:VDQ33"/>
    <mergeCell ref="VDR33:VDS33"/>
    <mergeCell ref="VDT33:VDU33"/>
    <mergeCell ref="VDV33:VDW33"/>
    <mergeCell ref="VDX33:VDY33"/>
    <mergeCell ref="VDZ33:VEA33"/>
    <mergeCell ref="VEB33:VEC33"/>
    <mergeCell ref="VED33:VEE33"/>
    <mergeCell ref="VEF33:VEG33"/>
    <mergeCell ref="VEH33:VEI33"/>
    <mergeCell ref="VEJ33:VEK33"/>
    <mergeCell ref="VEL33:VEM33"/>
    <mergeCell ref="VEN33:VEO33"/>
    <mergeCell ref="VEP33:VEQ33"/>
    <mergeCell ref="VER33:VES33"/>
    <mergeCell ref="VET33:VEU33"/>
    <mergeCell ref="VEV33:VEW33"/>
    <mergeCell ref="VEX33:VEY33"/>
    <mergeCell ref="VEZ33:VFA33"/>
    <mergeCell ref="VFB33:VFC33"/>
    <mergeCell ref="VFD33:VFE33"/>
    <mergeCell ref="VFF33:VFG33"/>
    <mergeCell ref="VFH33:VFI33"/>
    <mergeCell ref="VFJ33:VFK33"/>
    <mergeCell ref="VFL33:VFM33"/>
    <mergeCell ref="VFN33:VFO33"/>
    <mergeCell ref="VFP33:VFQ33"/>
    <mergeCell ref="VFR33:VFS33"/>
    <mergeCell ref="VFT33:VFU33"/>
    <mergeCell ref="VFV33:VFW33"/>
    <mergeCell ref="VFX33:VFY33"/>
    <mergeCell ref="VFZ33:VGA33"/>
    <mergeCell ref="VGB33:VGC33"/>
    <mergeCell ref="VGD33:VGE33"/>
    <mergeCell ref="VGF33:VGG33"/>
    <mergeCell ref="VGH33:VGI33"/>
    <mergeCell ref="VGJ33:VGK33"/>
    <mergeCell ref="VGL33:VGM33"/>
    <mergeCell ref="VGN33:VGO33"/>
    <mergeCell ref="VGP33:VGQ33"/>
    <mergeCell ref="VGR33:VGS33"/>
    <mergeCell ref="VGT33:VGU33"/>
    <mergeCell ref="VGV33:VGW33"/>
    <mergeCell ref="VGX33:VGY33"/>
    <mergeCell ref="VGZ33:VHA33"/>
    <mergeCell ref="VHB33:VHC33"/>
    <mergeCell ref="VHD33:VHE33"/>
    <mergeCell ref="VHF33:VHG33"/>
    <mergeCell ref="VHH33:VHI33"/>
    <mergeCell ref="VHJ33:VHK33"/>
    <mergeCell ref="VHL33:VHM33"/>
    <mergeCell ref="VHN33:VHO33"/>
    <mergeCell ref="VHP33:VHQ33"/>
    <mergeCell ref="VHR33:VHS33"/>
    <mergeCell ref="VHT33:VHU33"/>
    <mergeCell ref="VHV33:VHW33"/>
    <mergeCell ref="VHX33:VHY33"/>
    <mergeCell ref="VHZ33:VIA33"/>
    <mergeCell ref="VIB33:VIC33"/>
    <mergeCell ref="VID33:VIE33"/>
    <mergeCell ref="VIF33:VIG33"/>
    <mergeCell ref="VIH33:VII33"/>
    <mergeCell ref="VIJ33:VIK33"/>
    <mergeCell ref="VIL33:VIM33"/>
    <mergeCell ref="VIN33:VIO33"/>
    <mergeCell ref="VIP33:VIQ33"/>
    <mergeCell ref="VIR33:VIS33"/>
    <mergeCell ref="VIT33:VIU33"/>
    <mergeCell ref="VIV33:VIW33"/>
    <mergeCell ref="VIX33:VIY33"/>
    <mergeCell ref="VIZ33:VJA33"/>
    <mergeCell ref="VJB33:VJC33"/>
    <mergeCell ref="VJD33:VJE33"/>
    <mergeCell ref="VJF33:VJG33"/>
    <mergeCell ref="VJH33:VJI33"/>
    <mergeCell ref="VJJ33:VJK33"/>
    <mergeCell ref="VJL33:VJM33"/>
    <mergeCell ref="VJN33:VJO33"/>
    <mergeCell ref="VJP33:VJQ33"/>
    <mergeCell ref="VJR33:VJS33"/>
    <mergeCell ref="VJT33:VJU33"/>
    <mergeCell ref="VJV33:VJW33"/>
    <mergeCell ref="VJX33:VJY33"/>
    <mergeCell ref="VJZ33:VKA33"/>
    <mergeCell ref="VKB33:VKC33"/>
    <mergeCell ref="VKD33:VKE33"/>
    <mergeCell ref="VKF33:VKG33"/>
    <mergeCell ref="VKH33:VKI33"/>
    <mergeCell ref="VKJ33:VKK33"/>
    <mergeCell ref="VKL33:VKM33"/>
    <mergeCell ref="VKN33:VKO33"/>
    <mergeCell ref="VKP33:VKQ33"/>
    <mergeCell ref="VKR33:VKS33"/>
    <mergeCell ref="VKT33:VKU33"/>
    <mergeCell ref="VKV33:VKW33"/>
    <mergeCell ref="VKX33:VKY33"/>
    <mergeCell ref="VKZ33:VLA33"/>
    <mergeCell ref="VLB33:VLC33"/>
    <mergeCell ref="VLD33:VLE33"/>
    <mergeCell ref="VLF33:VLG33"/>
    <mergeCell ref="VLH33:VLI33"/>
    <mergeCell ref="VLJ33:VLK33"/>
    <mergeCell ref="VLL33:VLM33"/>
    <mergeCell ref="VLN33:VLO33"/>
    <mergeCell ref="VLP33:VLQ33"/>
    <mergeCell ref="VLR33:VLS33"/>
    <mergeCell ref="VLT33:VLU33"/>
    <mergeCell ref="VLV33:VLW33"/>
    <mergeCell ref="VLX33:VLY33"/>
    <mergeCell ref="VLZ33:VMA33"/>
    <mergeCell ref="VMB33:VMC33"/>
    <mergeCell ref="VMD33:VME33"/>
    <mergeCell ref="VMF33:VMG33"/>
    <mergeCell ref="VMH33:VMI33"/>
    <mergeCell ref="VMJ33:VMK33"/>
    <mergeCell ref="VML33:VMM33"/>
    <mergeCell ref="VMN33:VMO33"/>
    <mergeCell ref="VMP33:VMQ33"/>
    <mergeCell ref="VMR33:VMS33"/>
    <mergeCell ref="VMT33:VMU33"/>
    <mergeCell ref="VMV33:VMW33"/>
    <mergeCell ref="VMX33:VMY33"/>
    <mergeCell ref="VMZ33:VNA33"/>
    <mergeCell ref="VNB33:VNC33"/>
    <mergeCell ref="VND33:VNE33"/>
    <mergeCell ref="VNF33:VNG33"/>
    <mergeCell ref="VNH33:VNI33"/>
    <mergeCell ref="VNJ33:VNK33"/>
    <mergeCell ref="VNL33:VNM33"/>
    <mergeCell ref="VNN33:VNO33"/>
    <mergeCell ref="VNP33:VNQ33"/>
    <mergeCell ref="VNR33:VNS33"/>
    <mergeCell ref="VNT33:VNU33"/>
    <mergeCell ref="VNV33:VNW33"/>
    <mergeCell ref="VNX33:VNY33"/>
    <mergeCell ref="VNZ33:VOA33"/>
    <mergeCell ref="VOB33:VOC33"/>
    <mergeCell ref="VOD33:VOE33"/>
    <mergeCell ref="VOF33:VOG33"/>
    <mergeCell ref="VOH33:VOI33"/>
    <mergeCell ref="VOJ33:VOK33"/>
    <mergeCell ref="VOL33:VOM33"/>
    <mergeCell ref="VON33:VOO33"/>
    <mergeCell ref="VOP33:VOQ33"/>
    <mergeCell ref="VOR33:VOS33"/>
    <mergeCell ref="VOT33:VOU33"/>
    <mergeCell ref="VOV33:VOW33"/>
    <mergeCell ref="VOX33:VOY33"/>
    <mergeCell ref="VOZ33:VPA33"/>
    <mergeCell ref="VPB33:VPC33"/>
    <mergeCell ref="VPD33:VPE33"/>
    <mergeCell ref="VPF33:VPG33"/>
    <mergeCell ref="VPH33:VPI33"/>
    <mergeCell ref="VPJ33:VPK33"/>
    <mergeCell ref="VPL33:VPM33"/>
    <mergeCell ref="VPN33:VPO33"/>
    <mergeCell ref="VPP33:VPQ33"/>
    <mergeCell ref="VPR33:VPS33"/>
    <mergeCell ref="VPT33:VPU33"/>
    <mergeCell ref="VPV33:VPW33"/>
    <mergeCell ref="VPX33:VPY33"/>
    <mergeCell ref="VPZ33:VQA33"/>
    <mergeCell ref="VQB33:VQC33"/>
    <mergeCell ref="VQD33:VQE33"/>
    <mergeCell ref="VQF33:VQG33"/>
    <mergeCell ref="VQH33:VQI33"/>
    <mergeCell ref="VQJ33:VQK33"/>
    <mergeCell ref="VQL33:VQM33"/>
    <mergeCell ref="VQN33:VQO33"/>
    <mergeCell ref="VQP33:VQQ33"/>
    <mergeCell ref="VQR33:VQS33"/>
    <mergeCell ref="VQT33:VQU33"/>
    <mergeCell ref="VQV33:VQW33"/>
    <mergeCell ref="VQX33:VQY33"/>
    <mergeCell ref="VQZ33:VRA33"/>
    <mergeCell ref="VRB33:VRC33"/>
    <mergeCell ref="VRD33:VRE33"/>
    <mergeCell ref="VRF33:VRG33"/>
    <mergeCell ref="VRH33:VRI33"/>
    <mergeCell ref="VRJ33:VRK33"/>
    <mergeCell ref="VRL33:VRM33"/>
    <mergeCell ref="VRN33:VRO33"/>
    <mergeCell ref="VRP33:VRQ33"/>
    <mergeCell ref="VRR33:VRS33"/>
    <mergeCell ref="VRT33:VRU33"/>
    <mergeCell ref="VRV33:VRW33"/>
    <mergeCell ref="VRX33:VRY33"/>
    <mergeCell ref="VRZ33:VSA33"/>
    <mergeCell ref="VSB33:VSC33"/>
    <mergeCell ref="VSD33:VSE33"/>
    <mergeCell ref="VSF33:VSG33"/>
    <mergeCell ref="VSH33:VSI33"/>
    <mergeCell ref="VSJ33:VSK33"/>
    <mergeCell ref="VSL33:VSM33"/>
    <mergeCell ref="VSN33:VSO33"/>
    <mergeCell ref="VSP33:VSQ33"/>
    <mergeCell ref="VSR33:VSS33"/>
    <mergeCell ref="VST33:VSU33"/>
    <mergeCell ref="VSV33:VSW33"/>
    <mergeCell ref="VSX33:VSY33"/>
    <mergeCell ref="VSZ33:VTA33"/>
    <mergeCell ref="VTB33:VTC33"/>
    <mergeCell ref="VTD33:VTE33"/>
    <mergeCell ref="VTF33:VTG33"/>
    <mergeCell ref="VTH33:VTI33"/>
    <mergeCell ref="VTJ33:VTK33"/>
    <mergeCell ref="VTL33:VTM33"/>
    <mergeCell ref="VTN33:VTO33"/>
    <mergeCell ref="VTP33:VTQ33"/>
    <mergeCell ref="VTR33:VTS33"/>
    <mergeCell ref="VTT33:VTU33"/>
    <mergeCell ref="VTV33:VTW33"/>
    <mergeCell ref="VTX33:VTY33"/>
    <mergeCell ref="VTZ33:VUA33"/>
    <mergeCell ref="VUB33:VUC33"/>
    <mergeCell ref="VUD33:VUE33"/>
    <mergeCell ref="VUF33:VUG33"/>
    <mergeCell ref="VUH33:VUI33"/>
    <mergeCell ref="VUJ33:VUK33"/>
    <mergeCell ref="VUL33:VUM33"/>
    <mergeCell ref="VUN33:VUO33"/>
    <mergeCell ref="VUP33:VUQ33"/>
    <mergeCell ref="VUR33:VUS33"/>
    <mergeCell ref="VUT33:VUU33"/>
    <mergeCell ref="VUV33:VUW33"/>
    <mergeCell ref="VUX33:VUY33"/>
    <mergeCell ref="VUZ33:VVA33"/>
    <mergeCell ref="VVB33:VVC33"/>
    <mergeCell ref="VVD33:VVE33"/>
    <mergeCell ref="VVF33:VVG33"/>
    <mergeCell ref="VVH33:VVI33"/>
    <mergeCell ref="VVJ33:VVK33"/>
    <mergeCell ref="VVL33:VVM33"/>
    <mergeCell ref="VVN33:VVO33"/>
    <mergeCell ref="VVP33:VVQ33"/>
    <mergeCell ref="VVR33:VVS33"/>
    <mergeCell ref="VVT33:VVU33"/>
    <mergeCell ref="VVV33:VVW33"/>
    <mergeCell ref="VVX33:VVY33"/>
    <mergeCell ref="VVZ33:VWA33"/>
    <mergeCell ref="VWB33:VWC33"/>
    <mergeCell ref="VWD33:VWE33"/>
    <mergeCell ref="VWF33:VWG33"/>
    <mergeCell ref="VWH33:VWI33"/>
    <mergeCell ref="VWJ33:VWK33"/>
    <mergeCell ref="VWL33:VWM33"/>
    <mergeCell ref="VWN33:VWO33"/>
    <mergeCell ref="VWP33:VWQ33"/>
    <mergeCell ref="VWR33:VWS33"/>
    <mergeCell ref="VWT33:VWU33"/>
    <mergeCell ref="VWV33:VWW33"/>
    <mergeCell ref="VWX33:VWY33"/>
    <mergeCell ref="VWZ33:VXA33"/>
    <mergeCell ref="VXB33:VXC33"/>
    <mergeCell ref="VXD33:VXE33"/>
    <mergeCell ref="VXF33:VXG33"/>
    <mergeCell ref="VXH33:VXI33"/>
    <mergeCell ref="VXJ33:VXK33"/>
    <mergeCell ref="VXL33:VXM33"/>
    <mergeCell ref="VXN33:VXO33"/>
    <mergeCell ref="VXP33:VXQ33"/>
    <mergeCell ref="VXR33:VXS33"/>
    <mergeCell ref="VXT33:VXU33"/>
    <mergeCell ref="VXV33:VXW33"/>
    <mergeCell ref="VXX33:VXY33"/>
    <mergeCell ref="VXZ33:VYA33"/>
    <mergeCell ref="VYB33:VYC33"/>
    <mergeCell ref="VYD33:VYE33"/>
    <mergeCell ref="VYF33:VYG33"/>
    <mergeCell ref="VYH33:VYI33"/>
    <mergeCell ref="VYJ33:VYK33"/>
    <mergeCell ref="VYL33:VYM33"/>
    <mergeCell ref="VYN33:VYO33"/>
    <mergeCell ref="VYP33:VYQ33"/>
    <mergeCell ref="VYR33:VYS33"/>
    <mergeCell ref="VYT33:VYU33"/>
    <mergeCell ref="VYV33:VYW33"/>
    <mergeCell ref="VYX33:VYY33"/>
    <mergeCell ref="VYZ33:VZA33"/>
    <mergeCell ref="VZB33:VZC33"/>
    <mergeCell ref="VZD33:VZE33"/>
    <mergeCell ref="VZF33:VZG33"/>
    <mergeCell ref="VZH33:VZI33"/>
    <mergeCell ref="VZJ33:VZK33"/>
    <mergeCell ref="VZL33:VZM33"/>
    <mergeCell ref="VZN33:VZO33"/>
    <mergeCell ref="VZP33:VZQ33"/>
    <mergeCell ref="VZR33:VZS33"/>
    <mergeCell ref="VZT33:VZU33"/>
    <mergeCell ref="VZV33:VZW33"/>
    <mergeCell ref="VZX33:VZY33"/>
    <mergeCell ref="VZZ33:WAA33"/>
    <mergeCell ref="WAB33:WAC33"/>
    <mergeCell ref="WAD33:WAE33"/>
    <mergeCell ref="WAF33:WAG33"/>
    <mergeCell ref="WAH33:WAI33"/>
    <mergeCell ref="WAJ33:WAK33"/>
    <mergeCell ref="WAL33:WAM33"/>
    <mergeCell ref="WAN33:WAO33"/>
    <mergeCell ref="WAP33:WAQ33"/>
    <mergeCell ref="WAR33:WAS33"/>
    <mergeCell ref="WAT33:WAU33"/>
    <mergeCell ref="WAV33:WAW33"/>
    <mergeCell ref="WAX33:WAY33"/>
    <mergeCell ref="WAZ33:WBA33"/>
    <mergeCell ref="WBB33:WBC33"/>
    <mergeCell ref="WBD33:WBE33"/>
    <mergeCell ref="WBF33:WBG33"/>
    <mergeCell ref="WBH33:WBI33"/>
    <mergeCell ref="WBJ33:WBK33"/>
    <mergeCell ref="WBL33:WBM33"/>
    <mergeCell ref="WBN33:WBO33"/>
    <mergeCell ref="WBP33:WBQ33"/>
    <mergeCell ref="WBR33:WBS33"/>
    <mergeCell ref="WBT33:WBU33"/>
    <mergeCell ref="WBV33:WBW33"/>
    <mergeCell ref="WBX33:WBY33"/>
    <mergeCell ref="WBZ33:WCA33"/>
    <mergeCell ref="WCB33:WCC33"/>
    <mergeCell ref="WCD33:WCE33"/>
    <mergeCell ref="WCF33:WCG33"/>
    <mergeCell ref="WCH33:WCI33"/>
    <mergeCell ref="WCJ33:WCK33"/>
    <mergeCell ref="WCL33:WCM33"/>
    <mergeCell ref="WCN33:WCO33"/>
    <mergeCell ref="WCP33:WCQ33"/>
    <mergeCell ref="WCR33:WCS33"/>
    <mergeCell ref="WCT33:WCU33"/>
    <mergeCell ref="WCV33:WCW33"/>
    <mergeCell ref="WCX33:WCY33"/>
    <mergeCell ref="WCZ33:WDA33"/>
    <mergeCell ref="WDB33:WDC33"/>
    <mergeCell ref="WDD33:WDE33"/>
    <mergeCell ref="WDF33:WDG33"/>
    <mergeCell ref="WDH33:WDI33"/>
    <mergeCell ref="WDJ33:WDK33"/>
    <mergeCell ref="WDL33:WDM33"/>
    <mergeCell ref="WDN33:WDO33"/>
    <mergeCell ref="WDP33:WDQ33"/>
    <mergeCell ref="WDR33:WDS33"/>
    <mergeCell ref="WDT33:WDU33"/>
    <mergeCell ref="WDV33:WDW33"/>
    <mergeCell ref="WDX33:WDY33"/>
    <mergeCell ref="WDZ33:WEA33"/>
    <mergeCell ref="WEB33:WEC33"/>
    <mergeCell ref="WED33:WEE33"/>
    <mergeCell ref="WEF33:WEG33"/>
    <mergeCell ref="WEH33:WEI33"/>
    <mergeCell ref="WEJ33:WEK33"/>
    <mergeCell ref="WEL33:WEM33"/>
    <mergeCell ref="WEN33:WEO33"/>
    <mergeCell ref="WEP33:WEQ33"/>
    <mergeCell ref="WER33:WES33"/>
    <mergeCell ref="WET33:WEU33"/>
    <mergeCell ref="WEV33:WEW33"/>
    <mergeCell ref="WEX33:WEY33"/>
    <mergeCell ref="WEZ33:WFA33"/>
    <mergeCell ref="WFB33:WFC33"/>
    <mergeCell ref="WFD33:WFE33"/>
    <mergeCell ref="WFF33:WFG33"/>
    <mergeCell ref="WFH33:WFI33"/>
    <mergeCell ref="WFJ33:WFK33"/>
    <mergeCell ref="WFL33:WFM33"/>
    <mergeCell ref="WFN33:WFO33"/>
    <mergeCell ref="WFP33:WFQ33"/>
    <mergeCell ref="WFR33:WFS33"/>
    <mergeCell ref="WFT33:WFU33"/>
    <mergeCell ref="WFV33:WFW33"/>
    <mergeCell ref="WFX33:WFY33"/>
    <mergeCell ref="WFZ33:WGA33"/>
    <mergeCell ref="WGB33:WGC33"/>
    <mergeCell ref="WGD33:WGE33"/>
    <mergeCell ref="WGF33:WGG33"/>
    <mergeCell ref="WGH33:WGI33"/>
    <mergeCell ref="WGJ33:WGK33"/>
    <mergeCell ref="WGL33:WGM33"/>
    <mergeCell ref="WGN33:WGO33"/>
    <mergeCell ref="WGP33:WGQ33"/>
    <mergeCell ref="WGR33:WGS33"/>
    <mergeCell ref="WGT33:WGU33"/>
    <mergeCell ref="WGV33:WGW33"/>
    <mergeCell ref="WGX33:WGY33"/>
    <mergeCell ref="WGZ33:WHA33"/>
    <mergeCell ref="WHB33:WHC33"/>
    <mergeCell ref="WHD33:WHE33"/>
    <mergeCell ref="WHF33:WHG33"/>
    <mergeCell ref="WHH33:WHI33"/>
    <mergeCell ref="WHJ33:WHK33"/>
    <mergeCell ref="WHL33:WHM33"/>
    <mergeCell ref="WHN33:WHO33"/>
    <mergeCell ref="WHP33:WHQ33"/>
    <mergeCell ref="WHR33:WHS33"/>
    <mergeCell ref="WHT33:WHU33"/>
    <mergeCell ref="WHV33:WHW33"/>
    <mergeCell ref="WHX33:WHY33"/>
    <mergeCell ref="WHZ33:WIA33"/>
    <mergeCell ref="WIB33:WIC33"/>
    <mergeCell ref="WID33:WIE33"/>
    <mergeCell ref="WIF33:WIG33"/>
    <mergeCell ref="WIH33:WII33"/>
    <mergeCell ref="WIJ33:WIK33"/>
    <mergeCell ref="WIL33:WIM33"/>
    <mergeCell ref="WIN33:WIO33"/>
    <mergeCell ref="WIP33:WIQ33"/>
    <mergeCell ref="WIR33:WIS33"/>
    <mergeCell ref="WIT33:WIU33"/>
    <mergeCell ref="WIV33:WIW33"/>
    <mergeCell ref="WIX33:WIY33"/>
    <mergeCell ref="WIZ33:WJA33"/>
    <mergeCell ref="WJB33:WJC33"/>
    <mergeCell ref="WJD33:WJE33"/>
    <mergeCell ref="WJF33:WJG33"/>
    <mergeCell ref="WJH33:WJI33"/>
    <mergeCell ref="WJJ33:WJK33"/>
    <mergeCell ref="WJL33:WJM33"/>
    <mergeCell ref="WJN33:WJO33"/>
    <mergeCell ref="WJP33:WJQ33"/>
    <mergeCell ref="WJR33:WJS33"/>
    <mergeCell ref="WJT33:WJU33"/>
    <mergeCell ref="WJV33:WJW33"/>
    <mergeCell ref="WJX33:WJY33"/>
    <mergeCell ref="WJZ33:WKA33"/>
    <mergeCell ref="WKB33:WKC33"/>
    <mergeCell ref="WKD33:WKE33"/>
    <mergeCell ref="WKF33:WKG33"/>
    <mergeCell ref="WKH33:WKI33"/>
    <mergeCell ref="WKJ33:WKK33"/>
    <mergeCell ref="WKL33:WKM33"/>
    <mergeCell ref="WKN33:WKO33"/>
    <mergeCell ref="WKP33:WKQ33"/>
    <mergeCell ref="WKR33:WKS33"/>
    <mergeCell ref="WKT33:WKU33"/>
    <mergeCell ref="WKV33:WKW33"/>
    <mergeCell ref="WKX33:WKY33"/>
    <mergeCell ref="WKZ33:WLA33"/>
    <mergeCell ref="WLB33:WLC33"/>
    <mergeCell ref="WLD33:WLE33"/>
    <mergeCell ref="WLF33:WLG33"/>
    <mergeCell ref="WLH33:WLI33"/>
    <mergeCell ref="WLJ33:WLK33"/>
    <mergeCell ref="WLL33:WLM33"/>
    <mergeCell ref="WLN33:WLO33"/>
    <mergeCell ref="WLP33:WLQ33"/>
    <mergeCell ref="WLR33:WLS33"/>
    <mergeCell ref="WLT33:WLU33"/>
    <mergeCell ref="WLV33:WLW33"/>
    <mergeCell ref="WLX33:WLY33"/>
    <mergeCell ref="WLZ33:WMA33"/>
    <mergeCell ref="WMB33:WMC33"/>
    <mergeCell ref="WMD33:WME33"/>
    <mergeCell ref="WMF33:WMG33"/>
    <mergeCell ref="WMH33:WMI33"/>
    <mergeCell ref="WMJ33:WMK33"/>
    <mergeCell ref="WML33:WMM33"/>
    <mergeCell ref="WMN33:WMO33"/>
    <mergeCell ref="WMP33:WMQ33"/>
    <mergeCell ref="WMR33:WMS33"/>
    <mergeCell ref="WMT33:WMU33"/>
    <mergeCell ref="WMV33:WMW33"/>
    <mergeCell ref="WMX33:WMY33"/>
    <mergeCell ref="WMZ33:WNA33"/>
    <mergeCell ref="WNB33:WNC33"/>
    <mergeCell ref="WND33:WNE33"/>
    <mergeCell ref="WNF33:WNG33"/>
    <mergeCell ref="WNH33:WNI33"/>
    <mergeCell ref="WNJ33:WNK33"/>
    <mergeCell ref="WNL33:WNM33"/>
    <mergeCell ref="WNN33:WNO33"/>
    <mergeCell ref="WNP33:WNQ33"/>
    <mergeCell ref="WNR33:WNS33"/>
    <mergeCell ref="WNT33:WNU33"/>
    <mergeCell ref="WNV33:WNW33"/>
    <mergeCell ref="WNX33:WNY33"/>
    <mergeCell ref="WNZ33:WOA33"/>
    <mergeCell ref="WOB33:WOC33"/>
    <mergeCell ref="WOD33:WOE33"/>
    <mergeCell ref="WOF33:WOG33"/>
    <mergeCell ref="WOH33:WOI33"/>
    <mergeCell ref="WOJ33:WOK33"/>
    <mergeCell ref="WOL33:WOM33"/>
    <mergeCell ref="WON33:WOO33"/>
    <mergeCell ref="WOP33:WOQ33"/>
    <mergeCell ref="WOR33:WOS33"/>
    <mergeCell ref="WOT33:WOU33"/>
    <mergeCell ref="WOV33:WOW33"/>
    <mergeCell ref="WOX33:WOY33"/>
    <mergeCell ref="WOZ33:WPA33"/>
    <mergeCell ref="WPB33:WPC33"/>
    <mergeCell ref="WPD33:WPE33"/>
    <mergeCell ref="WPF33:WPG33"/>
    <mergeCell ref="WPH33:WPI33"/>
    <mergeCell ref="WPJ33:WPK33"/>
    <mergeCell ref="WPL33:WPM33"/>
    <mergeCell ref="WPN33:WPO33"/>
    <mergeCell ref="WPP33:WPQ33"/>
    <mergeCell ref="WPR33:WPS33"/>
    <mergeCell ref="WPT33:WPU33"/>
    <mergeCell ref="WPV33:WPW33"/>
    <mergeCell ref="WPX33:WPY33"/>
    <mergeCell ref="WPZ33:WQA33"/>
    <mergeCell ref="WQB33:WQC33"/>
    <mergeCell ref="WQD33:WQE33"/>
    <mergeCell ref="WQF33:WQG33"/>
    <mergeCell ref="WQH33:WQI33"/>
    <mergeCell ref="WQJ33:WQK33"/>
    <mergeCell ref="WQL33:WQM33"/>
    <mergeCell ref="WQN33:WQO33"/>
    <mergeCell ref="WQP33:WQQ33"/>
    <mergeCell ref="WQR33:WQS33"/>
    <mergeCell ref="WQT33:WQU33"/>
    <mergeCell ref="WQV33:WQW33"/>
    <mergeCell ref="WQX33:WQY33"/>
    <mergeCell ref="WQZ33:WRA33"/>
    <mergeCell ref="WRB33:WRC33"/>
    <mergeCell ref="WRD33:WRE33"/>
    <mergeCell ref="WRF33:WRG33"/>
    <mergeCell ref="WRH33:WRI33"/>
    <mergeCell ref="WRJ33:WRK33"/>
    <mergeCell ref="WRL33:WRM33"/>
    <mergeCell ref="WRN33:WRO33"/>
    <mergeCell ref="WRP33:WRQ33"/>
    <mergeCell ref="WRR33:WRS33"/>
    <mergeCell ref="WRT33:WRU33"/>
    <mergeCell ref="WRV33:WRW33"/>
    <mergeCell ref="WRX33:WRY33"/>
    <mergeCell ref="WRZ33:WSA33"/>
    <mergeCell ref="WSB33:WSC33"/>
    <mergeCell ref="WSD33:WSE33"/>
    <mergeCell ref="WSF33:WSG33"/>
    <mergeCell ref="WSH33:WSI33"/>
    <mergeCell ref="WSJ33:WSK33"/>
    <mergeCell ref="WSL33:WSM33"/>
    <mergeCell ref="WSN33:WSO33"/>
    <mergeCell ref="WSP33:WSQ33"/>
    <mergeCell ref="WSR33:WSS33"/>
    <mergeCell ref="WST33:WSU33"/>
    <mergeCell ref="WSV33:WSW33"/>
    <mergeCell ref="WSX33:WSY33"/>
    <mergeCell ref="WSZ33:WTA33"/>
    <mergeCell ref="WTB33:WTC33"/>
    <mergeCell ref="WTD33:WTE33"/>
    <mergeCell ref="WTF33:WTG33"/>
    <mergeCell ref="WTH33:WTI33"/>
    <mergeCell ref="WTJ33:WTK33"/>
    <mergeCell ref="WTL33:WTM33"/>
    <mergeCell ref="WTN33:WTO33"/>
    <mergeCell ref="WTP33:WTQ33"/>
    <mergeCell ref="WTR33:WTS33"/>
    <mergeCell ref="WTT33:WTU33"/>
    <mergeCell ref="WTV33:WTW33"/>
    <mergeCell ref="WTX33:WTY33"/>
    <mergeCell ref="WTZ33:WUA33"/>
    <mergeCell ref="WUB33:WUC33"/>
    <mergeCell ref="WUD33:WUE33"/>
    <mergeCell ref="WUF33:WUG33"/>
    <mergeCell ref="WUH33:WUI33"/>
    <mergeCell ref="WUJ33:WUK33"/>
    <mergeCell ref="WUL33:WUM33"/>
    <mergeCell ref="WUN33:WUO33"/>
    <mergeCell ref="WUP33:WUQ33"/>
    <mergeCell ref="WUR33:WUS33"/>
    <mergeCell ref="WUT33:WUU33"/>
    <mergeCell ref="WUV33:WUW33"/>
    <mergeCell ref="WUX33:WUY33"/>
    <mergeCell ref="WUZ33:WVA33"/>
    <mergeCell ref="WVB33:WVC33"/>
    <mergeCell ref="WVD33:WVE33"/>
    <mergeCell ref="WVF33:WVG33"/>
    <mergeCell ref="WVH33:WVI33"/>
    <mergeCell ref="WVJ33:WVK33"/>
    <mergeCell ref="WVL33:WVM33"/>
    <mergeCell ref="WVN33:WVO33"/>
    <mergeCell ref="WVP33:WVQ33"/>
    <mergeCell ref="WVR33:WVS33"/>
    <mergeCell ref="WVT33:WVU33"/>
    <mergeCell ref="WVV33:WVW33"/>
    <mergeCell ref="WVX33:WVY33"/>
    <mergeCell ref="WVZ33:WWA33"/>
    <mergeCell ref="WWB33:WWC33"/>
    <mergeCell ref="WWD33:WWE33"/>
    <mergeCell ref="WWF33:WWG33"/>
    <mergeCell ref="WWH33:WWI33"/>
    <mergeCell ref="WWJ33:WWK33"/>
    <mergeCell ref="WWL33:WWM33"/>
    <mergeCell ref="WWN33:WWO33"/>
    <mergeCell ref="WWP33:WWQ33"/>
    <mergeCell ref="WWR33:WWS33"/>
    <mergeCell ref="WWT33:WWU33"/>
    <mergeCell ref="WWV33:WWW33"/>
    <mergeCell ref="WWX33:WWY33"/>
    <mergeCell ref="WWZ33:WXA33"/>
    <mergeCell ref="WXB33:WXC33"/>
    <mergeCell ref="WXD33:WXE33"/>
    <mergeCell ref="WXF33:WXG33"/>
    <mergeCell ref="WXH33:WXI33"/>
    <mergeCell ref="WXJ33:WXK33"/>
    <mergeCell ref="WXL33:WXM33"/>
    <mergeCell ref="WXN33:WXO33"/>
    <mergeCell ref="WXP33:WXQ33"/>
    <mergeCell ref="WXR33:WXS33"/>
    <mergeCell ref="WXT33:WXU33"/>
    <mergeCell ref="WXV33:WXW33"/>
    <mergeCell ref="WXX33:WXY33"/>
    <mergeCell ref="WXZ33:WYA33"/>
    <mergeCell ref="WYB33:WYC33"/>
    <mergeCell ref="WYD33:WYE33"/>
    <mergeCell ref="WYF33:WYG33"/>
    <mergeCell ref="WYH33:WYI33"/>
    <mergeCell ref="WYJ33:WYK33"/>
    <mergeCell ref="WYL33:WYM33"/>
    <mergeCell ref="WYN33:WYO33"/>
    <mergeCell ref="WYP33:WYQ33"/>
    <mergeCell ref="WYR33:WYS33"/>
    <mergeCell ref="WYT33:WYU33"/>
    <mergeCell ref="WYV33:WYW33"/>
    <mergeCell ref="WYX33:WYY33"/>
    <mergeCell ref="WYZ33:WZA33"/>
    <mergeCell ref="WZB33:WZC33"/>
    <mergeCell ref="WZD33:WZE33"/>
    <mergeCell ref="WZF33:WZG33"/>
    <mergeCell ref="WZH33:WZI33"/>
    <mergeCell ref="WZJ33:WZK33"/>
    <mergeCell ref="WZL33:WZM33"/>
    <mergeCell ref="WZN33:WZO33"/>
    <mergeCell ref="WZP33:WZQ33"/>
    <mergeCell ref="WZR33:WZS33"/>
    <mergeCell ref="WZT33:WZU33"/>
    <mergeCell ref="WZV33:WZW33"/>
    <mergeCell ref="WZX33:WZY33"/>
    <mergeCell ref="WZZ33:XAA33"/>
    <mergeCell ref="XAB33:XAC33"/>
    <mergeCell ref="XAD33:XAE33"/>
    <mergeCell ref="XAF33:XAG33"/>
    <mergeCell ref="XAH33:XAI33"/>
    <mergeCell ref="XAJ33:XAK33"/>
    <mergeCell ref="XAL33:XAM33"/>
    <mergeCell ref="XAN33:XAO33"/>
    <mergeCell ref="XAP33:XAQ33"/>
    <mergeCell ref="XAR33:XAS33"/>
    <mergeCell ref="XAT33:XAU33"/>
    <mergeCell ref="XAV33:XAW33"/>
    <mergeCell ref="XAX33:XAY33"/>
    <mergeCell ref="XAZ33:XBA33"/>
    <mergeCell ref="XBB33:XBC33"/>
    <mergeCell ref="XBD33:XBE33"/>
    <mergeCell ref="XBF33:XBG33"/>
    <mergeCell ref="XBH33:XBI33"/>
    <mergeCell ref="XBJ33:XBK33"/>
    <mergeCell ref="XBL33:XBM33"/>
    <mergeCell ref="XBN33:XBO33"/>
    <mergeCell ref="XBP33:XBQ33"/>
    <mergeCell ref="XBR33:XBS33"/>
    <mergeCell ref="XBT33:XBU33"/>
    <mergeCell ref="XBV33:XBW33"/>
    <mergeCell ref="XBX33:XBY33"/>
    <mergeCell ref="XBZ33:XCA33"/>
    <mergeCell ref="XCB33:XCC33"/>
    <mergeCell ref="XCD33:XCE33"/>
    <mergeCell ref="XCF33:XCG33"/>
    <mergeCell ref="XCH33:XCI33"/>
    <mergeCell ref="XCJ33:XCK33"/>
    <mergeCell ref="XCL33:XCM33"/>
    <mergeCell ref="XCN33:XCO33"/>
    <mergeCell ref="XCP33:XCQ33"/>
    <mergeCell ref="XCR33:XCS33"/>
    <mergeCell ref="XCT33:XCU33"/>
    <mergeCell ref="XCV33:XCW33"/>
    <mergeCell ref="XCX33:XCY33"/>
    <mergeCell ref="XCZ33:XDA33"/>
    <mergeCell ref="XDB33:XDC33"/>
    <mergeCell ref="XDD33:XDE33"/>
    <mergeCell ref="XDF33:XDG33"/>
    <mergeCell ref="XDH33:XDI33"/>
    <mergeCell ref="XDJ33:XDK33"/>
    <mergeCell ref="XDL33:XDM33"/>
    <mergeCell ref="XDN33:XDO33"/>
    <mergeCell ref="A34:A66"/>
    <mergeCell ref="B34:B66"/>
    <mergeCell ref="C34:C72"/>
    <mergeCell ref="A67:A72"/>
    <mergeCell ref="B67:B72"/>
    <mergeCell ref="A74:E74"/>
    <mergeCell ref="J74:K74"/>
    <mergeCell ref="L74:M74"/>
    <mergeCell ref="N74:O74"/>
    <mergeCell ref="P74:Q74"/>
    <mergeCell ref="R74:S74"/>
    <mergeCell ref="T74:U74"/>
    <mergeCell ref="V74:W74"/>
    <mergeCell ref="X74:Y74"/>
    <mergeCell ref="Z74:AA74"/>
    <mergeCell ref="AB74:AC74"/>
    <mergeCell ref="AD74:AE74"/>
    <mergeCell ref="AF74:AG74"/>
    <mergeCell ref="AH74:AI74"/>
    <mergeCell ref="AJ74:AK74"/>
    <mergeCell ref="AL74:AM74"/>
    <mergeCell ref="AN74:AO74"/>
    <mergeCell ref="AP74:AQ74"/>
    <mergeCell ref="AR74:AS74"/>
    <mergeCell ref="AT74:AU74"/>
    <mergeCell ref="AV74:AW74"/>
    <mergeCell ref="AX74:AY74"/>
    <mergeCell ref="AZ74:BA74"/>
    <mergeCell ref="BB74:BC74"/>
    <mergeCell ref="BD74:BE74"/>
    <mergeCell ref="BF74:BG74"/>
    <mergeCell ref="BH74:BI74"/>
    <mergeCell ref="BJ74:BK74"/>
    <mergeCell ref="BL74:BM74"/>
    <mergeCell ref="BN74:BO74"/>
    <mergeCell ref="BP74:BQ74"/>
    <mergeCell ref="BR74:BS74"/>
    <mergeCell ref="BT74:BU74"/>
    <mergeCell ref="BV74:BW74"/>
    <mergeCell ref="BX74:BY74"/>
    <mergeCell ref="BZ74:CA74"/>
    <mergeCell ref="CB74:CC74"/>
    <mergeCell ref="CD74:CE74"/>
    <mergeCell ref="CF74:CG74"/>
    <mergeCell ref="CH74:CI74"/>
    <mergeCell ref="CJ74:CK74"/>
    <mergeCell ref="CL74:CM74"/>
    <mergeCell ref="CN74:CO74"/>
    <mergeCell ref="CP74:CQ74"/>
    <mergeCell ref="CR74:CS74"/>
    <mergeCell ref="CT74:CU74"/>
    <mergeCell ref="CV74:CW74"/>
    <mergeCell ref="CX74:CY74"/>
    <mergeCell ref="CZ74:DA74"/>
    <mergeCell ref="DB74:DC74"/>
    <mergeCell ref="DD74:DE74"/>
    <mergeCell ref="DF74:DG74"/>
    <mergeCell ref="DH74:DI74"/>
    <mergeCell ref="DJ74:DK74"/>
    <mergeCell ref="DL74:DM74"/>
    <mergeCell ref="DN74:DO74"/>
    <mergeCell ref="DP74:DQ74"/>
    <mergeCell ref="DR74:DS74"/>
    <mergeCell ref="DT74:DU74"/>
    <mergeCell ref="DV74:DW74"/>
    <mergeCell ref="DX74:DY74"/>
    <mergeCell ref="DZ74:EA74"/>
    <mergeCell ref="EB74:EC74"/>
    <mergeCell ref="ED74:EE74"/>
    <mergeCell ref="EF74:EG74"/>
    <mergeCell ref="EH74:EI74"/>
    <mergeCell ref="EJ74:EK74"/>
    <mergeCell ref="EL74:EM74"/>
    <mergeCell ref="EN74:EO74"/>
    <mergeCell ref="EP74:EQ74"/>
    <mergeCell ref="ER74:ES74"/>
    <mergeCell ref="ET74:EU74"/>
    <mergeCell ref="EV74:EW74"/>
    <mergeCell ref="EX74:EY74"/>
    <mergeCell ref="EZ74:FA74"/>
    <mergeCell ref="FB74:FC74"/>
    <mergeCell ref="FD74:FE74"/>
    <mergeCell ref="FF74:FG74"/>
    <mergeCell ref="FH74:FI74"/>
    <mergeCell ref="FJ74:FK74"/>
    <mergeCell ref="FL74:FM74"/>
    <mergeCell ref="FN74:FO74"/>
    <mergeCell ref="FP74:FQ74"/>
    <mergeCell ref="FR74:FS74"/>
    <mergeCell ref="FT74:FU74"/>
    <mergeCell ref="FV74:FW74"/>
    <mergeCell ref="FX74:FY74"/>
    <mergeCell ref="FZ74:GA74"/>
    <mergeCell ref="GB74:GC74"/>
    <mergeCell ref="GD74:GE74"/>
    <mergeCell ref="GF74:GG74"/>
    <mergeCell ref="GH74:GI74"/>
    <mergeCell ref="GJ74:GK74"/>
    <mergeCell ref="GL74:GM74"/>
    <mergeCell ref="GN74:GO74"/>
    <mergeCell ref="GP74:GQ74"/>
    <mergeCell ref="GR74:GS74"/>
    <mergeCell ref="GT74:GU74"/>
    <mergeCell ref="GV74:GW74"/>
    <mergeCell ref="GX74:GY74"/>
    <mergeCell ref="GZ74:HA74"/>
    <mergeCell ref="HB74:HC74"/>
    <mergeCell ref="HD74:HE74"/>
    <mergeCell ref="HF74:HG74"/>
    <mergeCell ref="HH74:HI74"/>
    <mergeCell ref="HJ74:HK74"/>
    <mergeCell ref="HL74:HM74"/>
    <mergeCell ref="HN74:HO74"/>
    <mergeCell ref="HP74:HQ74"/>
    <mergeCell ref="HR74:HS74"/>
    <mergeCell ref="HT74:HU74"/>
    <mergeCell ref="HV74:HW74"/>
    <mergeCell ref="HX74:HY74"/>
    <mergeCell ref="HZ74:IA74"/>
    <mergeCell ref="IB74:IC74"/>
    <mergeCell ref="ID74:IE74"/>
    <mergeCell ref="IF74:IG74"/>
    <mergeCell ref="IH74:II74"/>
    <mergeCell ref="IJ74:IK74"/>
    <mergeCell ref="IL74:IM74"/>
    <mergeCell ref="IN74:IO74"/>
    <mergeCell ref="IP74:IQ74"/>
    <mergeCell ref="IR74:IS74"/>
    <mergeCell ref="IT74:IU74"/>
    <mergeCell ref="IV74:IW74"/>
    <mergeCell ref="IX74:IY74"/>
    <mergeCell ref="IZ74:JA74"/>
    <mergeCell ref="JB74:JC74"/>
    <mergeCell ref="JD74:JE74"/>
    <mergeCell ref="JF74:JG74"/>
    <mergeCell ref="JH74:JI74"/>
    <mergeCell ref="JJ74:JK74"/>
    <mergeCell ref="JL74:JM74"/>
    <mergeCell ref="JN74:JO74"/>
    <mergeCell ref="JP74:JQ74"/>
    <mergeCell ref="JR74:JS74"/>
    <mergeCell ref="JT74:JU74"/>
    <mergeCell ref="JV74:JW74"/>
    <mergeCell ref="JX74:JY74"/>
    <mergeCell ref="JZ74:KA74"/>
    <mergeCell ref="KB74:KC74"/>
    <mergeCell ref="KD74:KE74"/>
    <mergeCell ref="KF74:KG74"/>
    <mergeCell ref="KH74:KI74"/>
    <mergeCell ref="KJ74:KK74"/>
    <mergeCell ref="KL74:KM74"/>
    <mergeCell ref="KN74:KO74"/>
    <mergeCell ref="KP74:KQ74"/>
    <mergeCell ref="KR74:KS74"/>
    <mergeCell ref="KT74:KU74"/>
    <mergeCell ref="KV74:KW74"/>
    <mergeCell ref="KX74:KY74"/>
    <mergeCell ref="KZ74:LA74"/>
    <mergeCell ref="LB74:LC74"/>
    <mergeCell ref="LD74:LE74"/>
    <mergeCell ref="LF74:LG74"/>
    <mergeCell ref="LH74:LI74"/>
    <mergeCell ref="LJ74:LK74"/>
    <mergeCell ref="LL74:LM74"/>
    <mergeCell ref="LN74:LO74"/>
    <mergeCell ref="LP74:LQ74"/>
    <mergeCell ref="LR74:LS74"/>
    <mergeCell ref="LT74:LU74"/>
    <mergeCell ref="LV74:LW74"/>
    <mergeCell ref="LX74:LY74"/>
    <mergeCell ref="LZ74:MA74"/>
    <mergeCell ref="MB74:MC74"/>
    <mergeCell ref="MD74:ME74"/>
    <mergeCell ref="MF74:MG74"/>
    <mergeCell ref="MH74:MI74"/>
    <mergeCell ref="MJ74:MK74"/>
    <mergeCell ref="ML74:MM74"/>
    <mergeCell ref="MN74:MO74"/>
    <mergeCell ref="MP74:MQ74"/>
    <mergeCell ref="MR74:MS74"/>
    <mergeCell ref="MT74:MU74"/>
    <mergeCell ref="MV74:MW74"/>
    <mergeCell ref="MX74:MY74"/>
    <mergeCell ref="MZ74:NA74"/>
    <mergeCell ref="NB74:NC74"/>
    <mergeCell ref="ND74:NE74"/>
    <mergeCell ref="NF74:NG74"/>
    <mergeCell ref="NH74:NI74"/>
    <mergeCell ref="NJ74:NK74"/>
    <mergeCell ref="NL74:NM74"/>
    <mergeCell ref="NN74:NO74"/>
    <mergeCell ref="NP74:NQ74"/>
    <mergeCell ref="NR74:NS74"/>
    <mergeCell ref="NT74:NU74"/>
    <mergeCell ref="NV74:NW74"/>
    <mergeCell ref="NX74:NY74"/>
    <mergeCell ref="NZ74:OA74"/>
    <mergeCell ref="OB74:OC74"/>
    <mergeCell ref="OD74:OE74"/>
    <mergeCell ref="OF74:OG74"/>
    <mergeCell ref="OH74:OI74"/>
    <mergeCell ref="OJ74:OK74"/>
    <mergeCell ref="OL74:OM74"/>
    <mergeCell ref="ON74:OO74"/>
    <mergeCell ref="OP74:OQ74"/>
    <mergeCell ref="OR74:OS74"/>
    <mergeCell ref="OT74:OU74"/>
    <mergeCell ref="OV74:OW74"/>
    <mergeCell ref="OX74:OY74"/>
    <mergeCell ref="OZ74:PA74"/>
    <mergeCell ref="PB74:PC74"/>
    <mergeCell ref="PD74:PE74"/>
    <mergeCell ref="PF74:PG74"/>
    <mergeCell ref="PH74:PI74"/>
    <mergeCell ref="PJ74:PK74"/>
    <mergeCell ref="PL74:PM74"/>
    <mergeCell ref="PN74:PO74"/>
    <mergeCell ref="PP74:PQ74"/>
    <mergeCell ref="PR74:PS74"/>
    <mergeCell ref="PT74:PU74"/>
    <mergeCell ref="PV74:PW74"/>
    <mergeCell ref="PX74:PY74"/>
    <mergeCell ref="PZ74:QA74"/>
    <mergeCell ref="QB74:QC74"/>
    <mergeCell ref="QD74:QE74"/>
    <mergeCell ref="QF74:QG74"/>
    <mergeCell ref="QH74:QI74"/>
    <mergeCell ref="QJ74:QK74"/>
    <mergeCell ref="QL74:QM74"/>
    <mergeCell ref="QN74:QO74"/>
    <mergeCell ref="QP74:QQ74"/>
    <mergeCell ref="QR74:QS74"/>
    <mergeCell ref="QT74:QU74"/>
    <mergeCell ref="QV74:QW74"/>
    <mergeCell ref="QX74:QY74"/>
    <mergeCell ref="QZ74:RA74"/>
    <mergeCell ref="RB74:RC74"/>
    <mergeCell ref="RD74:RE74"/>
    <mergeCell ref="RF74:RG74"/>
    <mergeCell ref="RH74:RI74"/>
    <mergeCell ref="RJ74:RK74"/>
    <mergeCell ref="RL74:RM74"/>
    <mergeCell ref="RN74:RO74"/>
    <mergeCell ref="RP74:RQ74"/>
    <mergeCell ref="RR74:RS74"/>
    <mergeCell ref="RT74:RU74"/>
    <mergeCell ref="RV74:RW74"/>
    <mergeCell ref="RX74:RY74"/>
    <mergeCell ref="RZ74:SA74"/>
    <mergeCell ref="SB74:SC74"/>
    <mergeCell ref="SD74:SE74"/>
    <mergeCell ref="SF74:SG74"/>
    <mergeCell ref="SH74:SI74"/>
    <mergeCell ref="SJ74:SK74"/>
    <mergeCell ref="SL74:SM74"/>
    <mergeCell ref="SN74:SO74"/>
    <mergeCell ref="SP74:SQ74"/>
    <mergeCell ref="SR74:SS74"/>
    <mergeCell ref="ST74:SU74"/>
    <mergeCell ref="SV74:SW74"/>
    <mergeCell ref="SX74:SY74"/>
    <mergeCell ref="SZ74:TA74"/>
    <mergeCell ref="TB74:TC74"/>
    <mergeCell ref="TD74:TE74"/>
    <mergeCell ref="TF74:TG74"/>
    <mergeCell ref="TH74:TI74"/>
    <mergeCell ref="TJ74:TK74"/>
    <mergeCell ref="TL74:TM74"/>
    <mergeCell ref="TN74:TO74"/>
    <mergeCell ref="TP74:TQ74"/>
    <mergeCell ref="TR74:TS74"/>
    <mergeCell ref="TT74:TU74"/>
    <mergeCell ref="TV74:TW74"/>
    <mergeCell ref="TX74:TY74"/>
    <mergeCell ref="TZ74:UA74"/>
    <mergeCell ref="UB74:UC74"/>
    <mergeCell ref="UD74:UE74"/>
    <mergeCell ref="UF74:UG74"/>
    <mergeCell ref="UH74:UI74"/>
    <mergeCell ref="UJ74:UK74"/>
    <mergeCell ref="UL74:UM74"/>
    <mergeCell ref="UN74:UO74"/>
    <mergeCell ref="UP74:UQ74"/>
    <mergeCell ref="UR74:US74"/>
    <mergeCell ref="UT74:UU74"/>
    <mergeCell ref="UV74:UW74"/>
    <mergeCell ref="UX74:UY74"/>
    <mergeCell ref="UZ74:VA74"/>
    <mergeCell ref="VB74:VC74"/>
    <mergeCell ref="VD74:VE74"/>
    <mergeCell ref="VF74:VG74"/>
    <mergeCell ref="VH74:VI74"/>
    <mergeCell ref="VJ74:VK74"/>
    <mergeCell ref="VL74:VM74"/>
    <mergeCell ref="VN74:VO74"/>
    <mergeCell ref="VP74:VQ74"/>
    <mergeCell ref="VR74:VS74"/>
    <mergeCell ref="VT74:VU74"/>
    <mergeCell ref="VV74:VW74"/>
    <mergeCell ref="VX74:VY74"/>
    <mergeCell ref="VZ74:WA74"/>
    <mergeCell ref="WB74:WC74"/>
    <mergeCell ref="WD74:WE74"/>
    <mergeCell ref="WF74:WG74"/>
    <mergeCell ref="WH74:WI74"/>
    <mergeCell ref="WJ74:WK74"/>
    <mergeCell ref="WL74:WM74"/>
    <mergeCell ref="WN74:WO74"/>
    <mergeCell ref="WP74:WQ74"/>
    <mergeCell ref="WR74:WS74"/>
    <mergeCell ref="WT74:WU74"/>
    <mergeCell ref="WV74:WW74"/>
    <mergeCell ref="WX74:WY74"/>
    <mergeCell ref="WZ74:XA74"/>
    <mergeCell ref="XB74:XC74"/>
    <mergeCell ref="XD74:XE74"/>
    <mergeCell ref="XF74:XG74"/>
    <mergeCell ref="XH74:XI74"/>
    <mergeCell ref="XJ74:XK74"/>
    <mergeCell ref="XL74:XM74"/>
    <mergeCell ref="XN74:XO74"/>
    <mergeCell ref="XP74:XQ74"/>
    <mergeCell ref="XR74:XS74"/>
    <mergeCell ref="XT74:XU74"/>
    <mergeCell ref="XV74:XW74"/>
    <mergeCell ref="XX74:XY74"/>
    <mergeCell ref="XZ74:YA74"/>
    <mergeCell ref="YB74:YC74"/>
    <mergeCell ref="YD74:YE74"/>
    <mergeCell ref="YF74:YG74"/>
    <mergeCell ref="YH74:YI74"/>
    <mergeCell ref="YJ74:YK74"/>
    <mergeCell ref="YL74:YM74"/>
    <mergeCell ref="YN74:YO74"/>
    <mergeCell ref="YP74:YQ74"/>
    <mergeCell ref="YR74:YS74"/>
    <mergeCell ref="YT74:YU74"/>
    <mergeCell ref="YV74:YW74"/>
    <mergeCell ref="YX74:YY74"/>
    <mergeCell ref="YZ74:ZA74"/>
    <mergeCell ref="ZB74:ZC74"/>
    <mergeCell ref="ZD74:ZE74"/>
    <mergeCell ref="ZF74:ZG74"/>
    <mergeCell ref="ZH74:ZI74"/>
    <mergeCell ref="ZJ74:ZK74"/>
    <mergeCell ref="ZL74:ZM74"/>
    <mergeCell ref="ZN74:ZO74"/>
    <mergeCell ref="ZP74:ZQ74"/>
    <mergeCell ref="ZR74:ZS74"/>
    <mergeCell ref="ZT74:ZU74"/>
    <mergeCell ref="ZV74:ZW74"/>
    <mergeCell ref="ZX74:ZY74"/>
    <mergeCell ref="ZZ74:AAA74"/>
    <mergeCell ref="AAB74:AAC74"/>
    <mergeCell ref="AAD74:AAE74"/>
    <mergeCell ref="AAF74:AAG74"/>
    <mergeCell ref="AAH74:AAI74"/>
    <mergeCell ref="AAJ74:AAK74"/>
    <mergeCell ref="AAL74:AAM74"/>
    <mergeCell ref="AAN74:AAO74"/>
    <mergeCell ref="AAP74:AAQ74"/>
    <mergeCell ref="AAR74:AAS74"/>
    <mergeCell ref="AAT74:AAU74"/>
    <mergeCell ref="AAV74:AAW74"/>
    <mergeCell ref="AAX74:AAY74"/>
    <mergeCell ref="AAZ74:ABA74"/>
    <mergeCell ref="ABB74:ABC74"/>
    <mergeCell ref="ABD74:ABE74"/>
    <mergeCell ref="ABF74:ABG74"/>
    <mergeCell ref="ABH74:ABI74"/>
    <mergeCell ref="ABJ74:ABK74"/>
    <mergeCell ref="ABL74:ABM74"/>
    <mergeCell ref="ABN74:ABO74"/>
    <mergeCell ref="ABP74:ABQ74"/>
    <mergeCell ref="ABR74:ABS74"/>
    <mergeCell ref="ABT74:ABU74"/>
    <mergeCell ref="ABV74:ABW74"/>
    <mergeCell ref="ABX74:ABY74"/>
    <mergeCell ref="ABZ74:ACA74"/>
    <mergeCell ref="ACB74:ACC74"/>
    <mergeCell ref="ACD74:ACE74"/>
    <mergeCell ref="ACF74:ACG74"/>
    <mergeCell ref="ACH74:ACI74"/>
    <mergeCell ref="ACJ74:ACK74"/>
    <mergeCell ref="ACL74:ACM74"/>
    <mergeCell ref="ACN74:ACO74"/>
    <mergeCell ref="ACP74:ACQ74"/>
    <mergeCell ref="ACR74:ACS74"/>
    <mergeCell ref="ACT74:ACU74"/>
    <mergeCell ref="ACV74:ACW74"/>
    <mergeCell ref="ACX74:ACY74"/>
    <mergeCell ref="ACZ74:ADA74"/>
    <mergeCell ref="ADB74:ADC74"/>
    <mergeCell ref="ADD74:ADE74"/>
    <mergeCell ref="ADF74:ADG74"/>
    <mergeCell ref="ADH74:ADI74"/>
    <mergeCell ref="ADJ74:ADK74"/>
    <mergeCell ref="ADL74:ADM74"/>
    <mergeCell ref="ADN74:ADO74"/>
    <mergeCell ref="ADP74:ADQ74"/>
    <mergeCell ref="ADR74:ADS74"/>
    <mergeCell ref="ADT74:ADU74"/>
    <mergeCell ref="ADV74:ADW74"/>
    <mergeCell ref="ADX74:ADY74"/>
    <mergeCell ref="ADZ74:AEA74"/>
    <mergeCell ref="AEB74:AEC74"/>
    <mergeCell ref="AED74:AEE74"/>
    <mergeCell ref="AEF74:AEG74"/>
    <mergeCell ref="AEH74:AEI74"/>
    <mergeCell ref="AEJ74:AEK74"/>
    <mergeCell ref="AEL74:AEM74"/>
    <mergeCell ref="AEN74:AEO74"/>
    <mergeCell ref="AEP74:AEQ74"/>
    <mergeCell ref="AER74:AES74"/>
    <mergeCell ref="AET74:AEU74"/>
    <mergeCell ref="AEV74:AEW74"/>
    <mergeCell ref="AEX74:AEY74"/>
    <mergeCell ref="AEZ74:AFA74"/>
    <mergeCell ref="AFB74:AFC74"/>
    <mergeCell ref="AFD74:AFE74"/>
    <mergeCell ref="AFF74:AFG74"/>
    <mergeCell ref="AFH74:AFI74"/>
    <mergeCell ref="AFJ74:AFK74"/>
    <mergeCell ref="AFL74:AFM74"/>
    <mergeCell ref="AFN74:AFO74"/>
    <mergeCell ref="AFP74:AFQ74"/>
    <mergeCell ref="AFR74:AFS74"/>
    <mergeCell ref="AFT74:AFU74"/>
    <mergeCell ref="AFV74:AFW74"/>
    <mergeCell ref="AFX74:AFY74"/>
    <mergeCell ref="AFZ74:AGA74"/>
    <mergeCell ref="AGB74:AGC74"/>
    <mergeCell ref="AGD74:AGE74"/>
    <mergeCell ref="AGF74:AGG74"/>
    <mergeCell ref="AGH74:AGI74"/>
    <mergeCell ref="AGJ74:AGK74"/>
    <mergeCell ref="AGL74:AGM74"/>
    <mergeCell ref="AGN74:AGO74"/>
    <mergeCell ref="AGP74:AGQ74"/>
    <mergeCell ref="AGR74:AGS74"/>
    <mergeCell ref="AGT74:AGU74"/>
    <mergeCell ref="AGV74:AGW74"/>
    <mergeCell ref="AGX74:AGY74"/>
    <mergeCell ref="AGZ74:AHA74"/>
    <mergeCell ref="AHB74:AHC74"/>
    <mergeCell ref="AHD74:AHE74"/>
    <mergeCell ref="AHF74:AHG74"/>
    <mergeCell ref="AHH74:AHI74"/>
    <mergeCell ref="AHJ74:AHK74"/>
    <mergeCell ref="AHL74:AHM74"/>
    <mergeCell ref="AHN74:AHO74"/>
    <mergeCell ref="AHP74:AHQ74"/>
    <mergeCell ref="AHR74:AHS74"/>
    <mergeCell ref="AHT74:AHU74"/>
    <mergeCell ref="AHV74:AHW74"/>
    <mergeCell ref="AHX74:AHY74"/>
    <mergeCell ref="AHZ74:AIA74"/>
    <mergeCell ref="AIB74:AIC74"/>
    <mergeCell ref="AID74:AIE74"/>
    <mergeCell ref="AIF74:AIG74"/>
    <mergeCell ref="AIH74:AII74"/>
    <mergeCell ref="AIJ74:AIK74"/>
    <mergeCell ref="AIL74:AIM74"/>
    <mergeCell ref="AIN74:AIO74"/>
    <mergeCell ref="AIP74:AIQ74"/>
    <mergeCell ref="AIR74:AIS74"/>
    <mergeCell ref="AIT74:AIU74"/>
    <mergeCell ref="AIV74:AIW74"/>
    <mergeCell ref="AIX74:AIY74"/>
    <mergeCell ref="AIZ74:AJA74"/>
    <mergeCell ref="AJB74:AJC74"/>
    <mergeCell ref="AJD74:AJE74"/>
    <mergeCell ref="AJF74:AJG74"/>
    <mergeCell ref="AJH74:AJI74"/>
    <mergeCell ref="AJJ74:AJK74"/>
    <mergeCell ref="AJL74:AJM74"/>
    <mergeCell ref="AJN74:AJO74"/>
    <mergeCell ref="AJP74:AJQ74"/>
    <mergeCell ref="AJR74:AJS74"/>
    <mergeCell ref="AJT74:AJU74"/>
    <mergeCell ref="AJV74:AJW74"/>
    <mergeCell ref="AJX74:AJY74"/>
    <mergeCell ref="AJZ74:AKA74"/>
    <mergeCell ref="AKB74:AKC74"/>
    <mergeCell ref="AKD74:AKE74"/>
    <mergeCell ref="AKF74:AKG74"/>
    <mergeCell ref="AKH74:AKI74"/>
    <mergeCell ref="AKJ74:AKK74"/>
    <mergeCell ref="AKL74:AKM74"/>
    <mergeCell ref="AKN74:AKO74"/>
    <mergeCell ref="AKP74:AKQ74"/>
    <mergeCell ref="AKR74:AKS74"/>
    <mergeCell ref="AKT74:AKU74"/>
    <mergeCell ref="AKV74:AKW74"/>
    <mergeCell ref="AKX74:AKY74"/>
    <mergeCell ref="AKZ74:ALA74"/>
    <mergeCell ref="ALB74:ALC74"/>
    <mergeCell ref="ALD74:ALE74"/>
    <mergeCell ref="ALF74:ALG74"/>
    <mergeCell ref="ALH74:ALI74"/>
    <mergeCell ref="ALJ74:ALK74"/>
    <mergeCell ref="ALL74:ALM74"/>
    <mergeCell ref="ALN74:ALO74"/>
    <mergeCell ref="ALP74:ALQ74"/>
    <mergeCell ref="ALR74:ALS74"/>
    <mergeCell ref="ALT74:ALU74"/>
    <mergeCell ref="ALV74:ALW74"/>
    <mergeCell ref="ALX74:ALY74"/>
    <mergeCell ref="ALZ74:AMA74"/>
    <mergeCell ref="AMB74:AMC74"/>
    <mergeCell ref="AMD74:AME74"/>
    <mergeCell ref="AMF74:AMG74"/>
    <mergeCell ref="AMH74:AMI74"/>
    <mergeCell ref="AMJ74:AMK74"/>
    <mergeCell ref="AML74:AMM74"/>
    <mergeCell ref="AMN74:AMO74"/>
    <mergeCell ref="AMP74:AMQ74"/>
    <mergeCell ref="AMR74:AMS74"/>
    <mergeCell ref="AMT74:AMU74"/>
    <mergeCell ref="AMV74:AMW74"/>
    <mergeCell ref="AMX74:AMY74"/>
    <mergeCell ref="AMZ74:ANA74"/>
    <mergeCell ref="ANB74:ANC74"/>
    <mergeCell ref="AND74:ANE74"/>
    <mergeCell ref="ANF74:ANG74"/>
    <mergeCell ref="ANH74:ANI74"/>
    <mergeCell ref="ANJ74:ANK74"/>
    <mergeCell ref="ANL74:ANM74"/>
    <mergeCell ref="ANN74:ANO74"/>
    <mergeCell ref="ANP74:ANQ74"/>
    <mergeCell ref="ANR74:ANS74"/>
    <mergeCell ref="ANT74:ANU74"/>
    <mergeCell ref="ANV74:ANW74"/>
    <mergeCell ref="ANX74:ANY74"/>
    <mergeCell ref="ANZ74:AOA74"/>
    <mergeCell ref="AOB74:AOC74"/>
    <mergeCell ref="AOD74:AOE74"/>
    <mergeCell ref="AOF74:AOG74"/>
    <mergeCell ref="AOH74:AOI74"/>
    <mergeCell ref="AOJ74:AOK74"/>
    <mergeCell ref="AOL74:AOM74"/>
    <mergeCell ref="AON74:AOO74"/>
    <mergeCell ref="AOP74:AOQ74"/>
    <mergeCell ref="AOR74:AOS74"/>
    <mergeCell ref="AOT74:AOU74"/>
    <mergeCell ref="AOV74:AOW74"/>
    <mergeCell ref="AOX74:AOY74"/>
    <mergeCell ref="AOZ74:APA74"/>
    <mergeCell ref="APB74:APC74"/>
    <mergeCell ref="APD74:APE74"/>
    <mergeCell ref="APF74:APG74"/>
    <mergeCell ref="APH74:API74"/>
    <mergeCell ref="APJ74:APK74"/>
    <mergeCell ref="APL74:APM74"/>
    <mergeCell ref="APN74:APO74"/>
    <mergeCell ref="APP74:APQ74"/>
    <mergeCell ref="APR74:APS74"/>
    <mergeCell ref="APT74:APU74"/>
    <mergeCell ref="APV74:APW74"/>
    <mergeCell ref="APX74:APY74"/>
    <mergeCell ref="APZ74:AQA74"/>
    <mergeCell ref="AQB74:AQC74"/>
    <mergeCell ref="AQD74:AQE74"/>
    <mergeCell ref="AQF74:AQG74"/>
    <mergeCell ref="AQH74:AQI74"/>
    <mergeCell ref="AQJ74:AQK74"/>
    <mergeCell ref="AQL74:AQM74"/>
    <mergeCell ref="AQN74:AQO74"/>
    <mergeCell ref="AQP74:AQQ74"/>
    <mergeCell ref="AQR74:AQS74"/>
    <mergeCell ref="AQT74:AQU74"/>
    <mergeCell ref="AQV74:AQW74"/>
    <mergeCell ref="AQX74:AQY74"/>
    <mergeCell ref="AQZ74:ARA74"/>
    <mergeCell ref="ARB74:ARC74"/>
    <mergeCell ref="ARD74:ARE74"/>
    <mergeCell ref="ARF74:ARG74"/>
    <mergeCell ref="ARH74:ARI74"/>
    <mergeCell ref="ARJ74:ARK74"/>
    <mergeCell ref="ARL74:ARM74"/>
    <mergeCell ref="ARN74:ARO74"/>
    <mergeCell ref="ARP74:ARQ74"/>
    <mergeCell ref="ARR74:ARS74"/>
    <mergeCell ref="ART74:ARU74"/>
    <mergeCell ref="ARV74:ARW74"/>
    <mergeCell ref="ARX74:ARY74"/>
    <mergeCell ref="ARZ74:ASA74"/>
    <mergeCell ref="ASB74:ASC74"/>
    <mergeCell ref="ASD74:ASE74"/>
    <mergeCell ref="ASF74:ASG74"/>
    <mergeCell ref="ASH74:ASI74"/>
    <mergeCell ref="ASJ74:ASK74"/>
    <mergeCell ref="ASL74:ASM74"/>
    <mergeCell ref="ASN74:ASO74"/>
    <mergeCell ref="ASP74:ASQ74"/>
    <mergeCell ref="ASR74:ASS74"/>
    <mergeCell ref="AST74:ASU74"/>
    <mergeCell ref="ASV74:ASW74"/>
    <mergeCell ref="ASX74:ASY74"/>
    <mergeCell ref="ASZ74:ATA74"/>
    <mergeCell ref="ATB74:ATC74"/>
    <mergeCell ref="ATD74:ATE74"/>
    <mergeCell ref="ATF74:ATG74"/>
    <mergeCell ref="ATH74:ATI74"/>
    <mergeCell ref="ATJ74:ATK74"/>
    <mergeCell ref="ATL74:ATM74"/>
    <mergeCell ref="ATN74:ATO74"/>
    <mergeCell ref="ATP74:ATQ74"/>
    <mergeCell ref="ATR74:ATS74"/>
    <mergeCell ref="ATT74:ATU74"/>
    <mergeCell ref="ATV74:ATW74"/>
    <mergeCell ref="ATX74:ATY74"/>
    <mergeCell ref="ATZ74:AUA74"/>
    <mergeCell ref="AUB74:AUC74"/>
    <mergeCell ref="AUD74:AUE74"/>
    <mergeCell ref="AUF74:AUG74"/>
    <mergeCell ref="AUH74:AUI74"/>
    <mergeCell ref="AUJ74:AUK74"/>
    <mergeCell ref="AUL74:AUM74"/>
    <mergeCell ref="AUN74:AUO74"/>
    <mergeCell ref="AUP74:AUQ74"/>
    <mergeCell ref="AUR74:AUS74"/>
    <mergeCell ref="AUT74:AUU74"/>
    <mergeCell ref="AUV74:AUW74"/>
    <mergeCell ref="AUX74:AUY74"/>
    <mergeCell ref="AUZ74:AVA74"/>
    <mergeCell ref="AVB74:AVC74"/>
    <mergeCell ref="AVD74:AVE74"/>
    <mergeCell ref="AVF74:AVG74"/>
    <mergeCell ref="AVH74:AVI74"/>
    <mergeCell ref="AVJ74:AVK74"/>
    <mergeCell ref="AVL74:AVM74"/>
    <mergeCell ref="AVN74:AVO74"/>
    <mergeCell ref="AVP74:AVQ74"/>
    <mergeCell ref="AVR74:AVS74"/>
    <mergeCell ref="AVT74:AVU74"/>
    <mergeCell ref="AVV74:AVW74"/>
    <mergeCell ref="AVX74:AVY74"/>
    <mergeCell ref="AVZ74:AWA74"/>
    <mergeCell ref="AWB74:AWC74"/>
    <mergeCell ref="AWD74:AWE74"/>
    <mergeCell ref="AWF74:AWG74"/>
    <mergeCell ref="AWH74:AWI74"/>
    <mergeCell ref="AWJ74:AWK74"/>
    <mergeCell ref="AWL74:AWM74"/>
    <mergeCell ref="AWN74:AWO74"/>
    <mergeCell ref="AWP74:AWQ74"/>
    <mergeCell ref="AWR74:AWS74"/>
    <mergeCell ref="AWT74:AWU74"/>
    <mergeCell ref="AWV74:AWW74"/>
    <mergeCell ref="AWX74:AWY74"/>
    <mergeCell ref="AWZ74:AXA74"/>
    <mergeCell ref="AXB74:AXC74"/>
    <mergeCell ref="AXD74:AXE74"/>
    <mergeCell ref="AXF74:AXG74"/>
    <mergeCell ref="AXH74:AXI74"/>
    <mergeCell ref="AXJ74:AXK74"/>
    <mergeCell ref="AXL74:AXM74"/>
    <mergeCell ref="AXN74:AXO74"/>
    <mergeCell ref="AXP74:AXQ74"/>
    <mergeCell ref="AXR74:AXS74"/>
    <mergeCell ref="AXT74:AXU74"/>
    <mergeCell ref="AXV74:AXW74"/>
    <mergeCell ref="AXX74:AXY74"/>
    <mergeCell ref="AXZ74:AYA74"/>
    <mergeCell ref="AYB74:AYC74"/>
    <mergeCell ref="AYD74:AYE74"/>
    <mergeCell ref="AYF74:AYG74"/>
    <mergeCell ref="AYH74:AYI74"/>
    <mergeCell ref="AYJ74:AYK74"/>
    <mergeCell ref="AYL74:AYM74"/>
    <mergeCell ref="AYN74:AYO74"/>
    <mergeCell ref="AYP74:AYQ74"/>
    <mergeCell ref="AYR74:AYS74"/>
    <mergeCell ref="AYT74:AYU74"/>
    <mergeCell ref="AYV74:AYW74"/>
    <mergeCell ref="AYX74:AYY74"/>
    <mergeCell ref="AYZ74:AZA74"/>
    <mergeCell ref="AZB74:AZC74"/>
    <mergeCell ref="AZD74:AZE74"/>
    <mergeCell ref="AZF74:AZG74"/>
    <mergeCell ref="AZH74:AZI74"/>
    <mergeCell ref="AZJ74:AZK74"/>
    <mergeCell ref="AZL74:AZM74"/>
    <mergeCell ref="AZN74:AZO74"/>
    <mergeCell ref="AZP74:AZQ74"/>
    <mergeCell ref="AZR74:AZS74"/>
    <mergeCell ref="AZT74:AZU74"/>
    <mergeCell ref="AZV74:AZW74"/>
    <mergeCell ref="AZX74:AZY74"/>
    <mergeCell ref="AZZ74:BAA74"/>
    <mergeCell ref="BAB74:BAC74"/>
    <mergeCell ref="BAD74:BAE74"/>
    <mergeCell ref="BAF74:BAG74"/>
    <mergeCell ref="BAH74:BAI74"/>
    <mergeCell ref="BAJ74:BAK74"/>
    <mergeCell ref="BAL74:BAM74"/>
    <mergeCell ref="BAN74:BAO74"/>
    <mergeCell ref="BAP74:BAQ74"/>
    <mergeCell ref="BAR74:BAS74"/>
    <mergeCell ref="BAT74:BAU74"/>
    <mergeCell ref="BAV74:BAW74"/>
    <mergeCell ref="BAX74:BAY74"/>
    <mergeCell ref="BAZ74:BBA74"/>
    <mergeCell ref="BBB74:BBC74"/>
    <mergeCell ref="BBD74:BBE74"/>
    <mergeCell ref="BBF74:BBG74"/>
    <mergeCell ref="BBH74:BBI74"/>
    <mergeCell ref="BBJ74:BBK74"/>
    <mergeCell ref="BBL74:BBM74"/>
    <mergeCell ref="BBN74:BBO74"/>
    <mergeCell ref="BBP74:BBQ74"/>
    <mergeCell ref="BBR74:BBS74"/>
    <mergeCell ref="BBT74:BBU74"/>
    <mergeCell ref="BBV74:BBW74"/>
    <mergeCell ref="BBX74:BBY74"/>
    <mergeCell ref="BBZ74:BCA74"/>
    <mergeCell ref="BCB74:BCC74"/>
    <mergeCell ref="BCD74:BCE74"/>
    <mergeCell ref="BCF74:BCG74"/>
    <mergeCell ref="BCH74:BCI74"/>
    <mergeCell ref="BCJ74:BCK74"/>
    <mergeCell ref="BCL74:BCM74"/>
    <mergeCell ref="BCN74:BCO74"/>
    <mergeCell ref="BCP74:BCQ74"/>
    <mergeCell ref="BCR74:BCS74"/>
    <mergeCell ref="BCT74:BCU74"/>
    <mergeCell ref="BCV74:BCW74"/>
    <mergeCell ref="BCX74:BCY74"/>
    <mergeCell ref="BCZ74:BDA74"/>
    <mergeCell ref="BDB74:BDC74"/>
    <mergeCell ref="BDD74:BDE74"/>
    <mergeCell ref="BDF74:BDG74"/>
    <mergeCell ref="BDH74:BDI74"/>
    <mergeCell ref="BDJ74:BDK74"/>
    <mergeCell ref="BDL74:BDM74"/>
    <mergeCell ref="BDN74:BDO74"/>
    <mergeCell ref="BDP74:BDQ74"/>
    <mergeCell ref="BDR74:BDS74"/>
    <mergeCell ref="BDT74:BDU74"/>
    <mergeCell ref="BDV74:BDW74"/>
    <mergeCell ref="BDX74:BDY74"/>
    <mergeCell ref="BDZ74:BEA74"/>
    <mergeCell ref="BEB74:BEC74"/>
    <mergeCell ref="BED74:BEE74"/>
    <mergeCell ref="BEF74:BEG74"/>
    <mergeCell ref="BEH74:BEI74"/>
    <mergeCell ref="BEJ74:BEK74"/>
    <mergeCell ref="BEL74:BEM74"/>
    <mergeCell ref="BEN74:BEO74"/>
    <mergeCell ref="BEP74:BEQ74"/>
    <mergeCell ref="BER74:BES74"/>
    <mergeCell ref="BET74:BEU74"/>
    <mergeCell ref="BEV74:BEW74"/>
    <mergeCell ref="BEX74:BEY74"/>
    <mergeCell ref="BEZ74:BFA74"/>
    <mergeCell ref="BFB74:BFC74"/>
    <mergeCell ref="BFD74:BFE74"/>
    <mergeCell ref="BFF74:BFG74"/>
    <mergeCell ref="BFH74:BFI74"/>
    <mergeCell ref="BFJ74:BFK74"/>
    <mergeCell ref="BFL74:BFM74"/>
    <mergeCell ref="BFN74:BFO74"/>
    <mergeCell ref="BFP74:BFQ74"/>
    <mergeCell ref="BFR74:BFS74"/>
    <mergeCell ref="BFT74:BFU74"/>
    <mergeCell ref="BFV74:BFW74"/>
    <mergeCell ref="BFX74:BFY74"/>
    <mergeCell ref="BFZ74:BGA74"/>
    <mergeCell ref="BGB74:BGC74"/>
    <mergeCell ref="BGD74:BGE74"/>
    <mergeCell ref="BGF74:BGG74"/>
    <mergeCell ref="BGH74:BGI74"/>
    <mergeCell ref="BGJ74:BGK74"/>
    <mergeCell ref="BGL74:BGM74"/>
    <mergeCell ref="BGN74:BGO74"/>
    <mergeCell ref="BGP74:BGQ74"/>
    <mergeCell ref="BGR74:BGS74"/>
    <mergeCell ref="BGT74:BGU74"/>
    <mergeCell ref="BGV74:BGW74"/>
    <mergeCell ref="BGX74:BGY74"/>
    <mergeCell ref="BGZ74:BHA74"/>
    <mergeCell ref="BHB74:BHC74"/>
    <mergeCell ref="BHD74:BHE74"/>
    <mergeCell ref="BHF74:BHG74"/>
    <mergeCell ref="BHH74:BHI74"/>
    <mergeCell ref="BHJ74:BHK74"/>
    <mergeCell ref="BHL74:BHM74"/>
    <mergeCell ref="BHN74:BHO74"/>
    <mergeCell ref="BHP74:BHQ74"/>
    <mergeCell ref="BHR74:BHS74"/>
    <mergeCell ref="BHT74:BHU74"/>
    <mergeCell ref="BHV74:BHW74"/>
    <mergeCell ref="BHX74:BHY74"/>
    <mergeCell ref="BHZ74:BIA74"/>
    <mergeCell ref="BIB74:BIC74"/>
    <mergeCell ref="BID74:BIE74"/>
    <mergeCell ref="BIF74:BIG74"/>
    <mergeCell ref="BIH74:BII74"/>
    <mergeCell ref="BIJ74:BIK74"/>
    <mergeCell ref="BIL74:BIM74"/>
    <mergeCell ref="BIN74:BIO74"/>
    <mergeCell ref="BIP74:BIQ74"/>
    <mergeCell ref="BIR74:BIS74"/>
    <mergeCell ref="BIT74:BIU74"/>
    <mergeCell ref="BIV74:BIW74"/>
    <mergeCell ref="BIX74:BIY74"/>
    <mergeCell ref="BIZ74:BJA74"/>
    <mergeCell ref="BJB74:BJC74"/>
    <mergeCell ref="BJD74:BJE74"/>
    <mergeCell ref="BJF74:BJG74"/>
    <mergeCell ref="BJH74:BJI74"/>
    <mergeCell ref="BJJ74:BJK74"/>
    <mergeCell ref="BJL74:BJM74"/>
    <mergeCell ref="BJN74:BJO74"/>
    <mergeCell ref="BJP74:BJQ74"/>
    <mergeCell ref="BJR74:BJS74"/>
    <mergeCell ref="BJT74:BJU74"/>
    <mergeCell ref="BJV74:BJW74"/>
    <mergeCell ref="BJX74:BJY74"/>
    <mergeCell ref="BJZ74:BKA74"/>
    <mergeCell ref="BKB74:BKC74"/>
    <mergeCell ref="BKD74:BKE74"/>
    <mergeCell ref="BKF74:BKG74"/>
    <mergeCell ref="BKH74:BKI74"/>
    <mergeCell ref="BKJ74:BKK74"/>
    <mergeCell ref="BKL74:BKM74"/>
    <mergeCell ref="BKN74:BKO74"/>
    <mergeCell ref="BKP74:BKQ74"/>
    <mergeCell ref="BKR74:BKS74"/>
    <mergeCell ref="BKT74:BKU74"/>
    <mergeCell ref="BKV74:BKW74"/>
    <mergeCell ref="BKX74:BKY74"/>
    <mergeCell ref="BKZ74:BLA74"/>
    <mergeCell ref="BLB74:BLC74"/>
    <mergeCell ref="BLD74:BLE74"/>
    <mergeCell ref="BLF74:BLG74"/>
    <mergeCell ref="BLH74:BLI74"/>
    <mergeCell ref="BLJ74:BLK74"/>
    <mergeCell ref="BLL74:BLM74"/>
    <mergeCell ref="BLN74:BLO74"/>
    <mergeCell ref="BLP74:BLQ74"/>
    <mergeCell ref="BLR74:BLS74"/>
    <mergeCell ref="BLT74:BLU74"/>
    <mergeCell ref="BLV74:BLW74"/>
    <mergeCell ref="BLX74:BLY74"/>
    <mergeCell ref="BLZ74:BMA74"/>
    <mergeCell ref="BMB74:BMC74"/>
    <mergeCell ref="BMD74:BME74"/>
    <mergeCell ref="BMF74:BMG74"/>
    <mergeCell ref="BMH74:BMI74"/>
    <mergeCell ref="BMJ74:BMK74"/>
    <mergeCell ref="BML74:BMM74"/>
    <mergeCell ref="BMN74:BMO74"/>
    <mergeCell ref="BMP74:BMQ74"/>
    <mergeCell ref="BMR74:BMS74"/>
    <mergeCell ref="BMT74:BMU74"/>
    <mergeCell ref="BMV74:BMW74"/>
    <mergeCell ref="BMX74:BMY74"/>
    <mergeCell ref="BMZ74:BNA74"/>
    <mergeCell ref="BNB74:BNC74"/>
    <mergeCell ref="BND74:BNE74"/>
    <mergeCell ref="BNF74:BNG74"/>
    <mergeCell ref="BNH74:BNI74"/>
    <mergeCell ref="BNJ74:BNK74"/>
    <mergeCell ref="BNL74:BNM74"/>
    <mergeCell ref="BNN74:BNO74"/>
    <mergeCell ref="BNP74:BNQ74"/>
    <mergeCell ref="BNR74:BNS74"/>
    <mergeCell ref="BNT74:BNU74"/>
    <mergeCell ref="BNV74:BNW74"/>
    <mergeCell ref="BNX74:BNY74"/>
    <mergeCell ref="BNZ74:BOA74"/>
    <mergeCell ref="BOB74:BOC74"/>
    <mergeCell ref="BOD74:BOE74"/>
    <mergeCell ref="BOF74:BOG74"/>
    <mergeCell ref="BOH74:BOI74"/>
    <mergeCell ref="BOJ74:BOK74"/>
    <mergeCell ref="BOL74:BOM74"/>
    <mergeCell ref="BON74:BOO74"/>
    <mergeCell ref="BOP74:BOQ74"/>
    <mergeCell ref="BOR74:BOS74"/>
    <mergeCell ref="BOT74:BOU74"/>
    <mergeCell ref="BOV74:BOW74"/>
    <mergeCell ref="BOX74:BOY74"/>
    <mergeCell ref="BOZ74:BPA74"/>
    <mergeCell ref="BPB74:BPC74"/>
    <mergeCell ref="BPD74:BPE74"/>
    <mergeCell ref="BPF74:BPG74"/>
    <mergeCell ref="BPH74:BPI74"/>
    <mergeCell ref="BPJ74:BPK74"/>
    <mergeCell ref="BPL74:BPM74"/>
    <mergeCell ref="BPN74:BPO74"/>
    <mergeCell ref="BPP74:BPQ74"/>
    <mergeCell ref="BPR74:BPS74"/>
    <mergeCell ref="BPT74:BPU74"/>
    <mergeCell ref="BPV74:BPW74"/>
    <mergeCell ref="BPX74:BPY74"/>
    <mergeCell ref="BPZ74:BQA74"/>
    <mergeCell ref="BQB74:BQC74"/>
    <mergeCell ref="BQD74:BQE74"/>
    <mergeCell ref="BQF74:BQG74"/>
    <mergeCell ref="BQH74:BQI74"/>
    <mergeCell ref="BQJ74:BQK74"/>
    <mergeCell ref="BQL74:BQM74"/>
    <mergeCell ref="BQN74:BQO74"/>
    <mergeCell ref="BQP74:BQQ74"/>
    <mergeCell ref="BQR74:BQS74"/>
    <mergeCell ref="BQT74:BQU74"/>
    <mergeCell ref="BQV74:BQW74"/>
    <mergeCell ref="BQX74:BQY74"/>
    <mergeCell ref="BQZ74:BRA74"/>
    <mergeCell ref="BRB74:BRC74"/>
    <mergeCell ref="BRD74:BRE74"/>
    <mergeCell ref="BRF74:BRG74"/>
    <mergeCell ref="BRH74:BRI74"/>
    <mergeCell ref="BRJ74:BRK74"/>
    <mergeCell ref="BRL74:BRM74"/>
    <mergeCell ref="BRN74:BRO74"/>
    <mergeCell ref="BRP74:BRQ74"/>
    <mergeCell ref="BRR74:BRS74"/>
    <mergeCell ref="BRT74:BRU74"/>
    <mergeCell ref="BRV74:BRW74"/>
    <mergeCell ref="BRX74:BRY74"/>
    <mergeCell ref="BRZ74:BSA74"/>
    <mergeCell ref="BSB74:BSC74"/>
    <mergeCell ref="BSD74:BSE74"/>
    <mergeCell ref="BSF74:BSG74"/>
    <mergeCell ref="BSH74:BSI74"/>
    <mergeCell ref="BSJ74:BSK74"/>
    <mergeCell ref="BSL74:BSM74"/>
    <mergeCell ref="BSN74:BSO74"/>
    <mergeCell ref="BSP74:BSQ74"/>
    <mergeCell ref="BSR74:BSS74"/>
    <mergeCell ref="BST74:BSU74"/>
    <mergeCell ref="BSV74:BSW74"/>
    <mergeCell ref="BSX74:BSY74"/>
    <mergeCell ref="BSZ74:BTA74"/>
    <mergeCell ref="BTB74:BTC74"/>
    <mergeCell ref="BTD74:BTE74"/>
    <mergeCell ref="BTF74:BTG74"/>
    <mergeCell ref="BTH74:BTI74"/>
    <mergeCell ref="BTJ74:BTK74"/>
    <mergeCell ref="BTL74:BTM74"/>
    <mergeCell ref="BTN74:BTO74"/>
    <mergeCell ref="BTP74:BTQ74"/>
    <mergeCell ref="BTR74:BTS74"/>
    <mergeCell ref="BTT74:BTU74"/>
    <mergeCell ref="BTV74:BTW74"/>
    <mergeCell ref="BTX74:BTY74"/>
    <mergeCell ref="BTZ74:BUA74"/>
    <mergeCell ref="BUB74:BUC74"/>
    <mergeCell ref="BUD74:BUE74"/>
    <mergeCell ref="BUF74:BUG74"/>
    <mergeCell ref="BUH74:BUI74"/>
    <mergeCell ref="BUJ74:BUK74"/>
    <mergeCell ref="BUL74:BUM74"/>
    <mergeCell ref="BUN74:BUO74"/>
    <mergeCell ref="BUP74:BUQ74"/>
    <mergeCell ref="BUR74:BUS74"/>
    <mergeCell ref="BUT74:BUU74"/>
    <mergeCell ref="BUV74:BUW74"/>
    <mergeCell ref="BUX74:BUY74"/>
    <mergeCell ref="BUZ74:BVA74"/>
    <mergeCell ref="BVB74:BVC74"/>
    <mergeCell ref="BVD74:BVE74"/>
    <mergeCell ref="BVF74:BVG74"/>
    <mergeCell ref="BVH74:BVI74"/>
    <mergeCell ref="BVJ74:BVK74"/>
    <mergeCell ref="BVL74:BVM74"/>
    <mergeCell ref="BVN74:BVO74"/>
    <mergeCell ref="BVP74:BVQ74"/>
    <mergeCell ref="BVR74:BVS74"/>
    <mergeCell ref="BVT74:BVU74"/>
    <mergeCell ref="BVV74:BVW74"/>
    <mergeCell ref="BVX74:BVY74"/>
    <mergeCell ref="BVZ74:BWA74"/>
    <mergeCell ref="BWB74:BWC74"/>
    <mergeCell ref="BWD74:BWE74"/>
    <mergeCell ref="BWF74:BWG74"/>
    <mergeCell ref="BWH74:BWI74"/>
    <mergeCell ref="BWJ74:BWK74"/>
    <mergeCell ref="BWL74:BWM74"/>
    <mergeCell ref="BWN74:BWO74"/>
    <mergeCell ref="BWP74:BWQ74"/>
    <mergeCell ref="BWR74:BWS74"/>
    <mergeCell ref="BWT74:BWU74"/>
    <mergeCell ref="BWV74:BWW74"/>
    <mergeCell ref="BWX74:BWY74"/>
    <mergeCell ref="BWZ74:BXA74"/>
    <mergeCell ref="BXB74:BXC74"/>
    <mergeCell ref="BXD74:BXE74"/>
    <mergeCell ref="BXF74:BXG74"/>
    <mergeCell ref="BXH74:BXI74"/>
    <mergeCell ref="BXJ74:BXK74"/>
    <mergeCell ref="BXL74:BXM74"/>
    <mergeCell ref="BXN74:BXO74"/>
    <mergeCell ref="BXP74:BXQ74"/>
    <mergeCell ref="BXR74:BXS74"/>
    <mergeCell ref="BXT74:BXU74"/>
    <mergeCell ref="BXV74:BXW74"/>
    <mergeCell ref="BXX74:BXY74"/>
    <mergeCell ref="BXZ74:BYA74"/>
    <mergeCell ref="BYB74:BYC74"/>
    <mergeCell ref="BYD74:BYE74"/>
    <mergeCell ref="BYF74:BYG74"/>
    <mergeCell ref="BYH74:BYI74"/>
    <mergeCell ref="BYJ74:BYK74"/>
    <mergeCell ref="BYL74:BYM74"/>
    <mergeCell ref="BYN74:BYO74"/>
    <mergeCell ref="BYP74:BYQ74"/>
    <mergeCell ref="BYR74:BYS74"/>
    <mergeCell ref="BYT74:BYU74"/>
    <mergeCell ref="BYV74:BYW74"/>
    <mergeCell ref="BYX74:BYY74"/>
    <mergeCell ref="BYZ74:BZA74"/>
    <mergeCell ref="BZB74:BZC74"/>
    <mergeCell ref="BZD74:BZE74"/>
    <mergeCell ref="BZF74:BZG74"/>
    <mergeCell ref="BZH74:BZI74"/>
    <mergeCell ref="BZJ74:BZK74"/>
    <mergeCell ref="BZL74:BZM74"/>
    <mergeCell ref="BZN74:BZO74"/>
    <mergeCell ref="BZP74:BZQ74"/>
    <mergeCell ref="BZR74:BZS74"/>
    <mergeCell ref="BZT74:BZU74"/>
    <mergeCell ref="BZV74:BZW74"/>
    <mergeCell ref="BZX74:BZY74"/>
    <mergeCell ref="BZZ74:CAA74"/>
    <mergeCell ref="CAB74:CAC74"/>
    <mergeCell ref="CAD74:CAE74"/>
    <mergeCell ref="CAF74:CAG74"/>
    <mergeCell ref="CAH74:CAI74"/>
    <mergeCell ref="CAJ74:CAK74"/>
    <mergeCell ref="CAL74:CAM74"/>
    <mergeCell ref="CAN74:CAO74"/>
    <mergeCell ref="CAP74:CAQ74"/>
    <mergeCell ref="CAR74:CAS74"/>
    <mergeCell ref="CAT74:CAU74"/>
    <mergeCell ref="CAV74:CAW74"/>
    <mergeCell ref="CAX74:CAY74"/>
    <mergeCell ref="CAZ74:CBA74"/>
    <mergeCell ref="CBB74:CBC74"/>
    <mergeCell ref="CBD74:CBE74"/>
    <mergeCell ref="CBF74:CBG74"/>
    <mergeCell ref="CBH74:CBI74"/>
    <mergeCell ref="CBJ74:CBK74"/>
    <mergeCell ref="CBL74:CBM74"/>
    <mergeCell ref="CBN74:CBO74"/>
    <mergeCell ref="CBP74:CBQ74"/>
    <mergeCell ref="CBR74:CBS74"/>
    <mergeCell ref="CBT74:CBU74"/>
    <mergeCell ref="CBV74:CBW74"/>
    <mergeCell ref="CBX74:CBY74"/>
    <mergeCell ref="CBZ74:CCA74"/>
    <mergeCell ref="CCB74:CCC74"/>
    <mergeCell ref="CCD74:CCE74"/>
    <mergeCell ref="CCF74:CCG74"/>
    <mergeCell ref="CCH74:CCI74"/>
    <mergeCell ref="CCJ74:CCK74"/>
    <mergeCell ref="CCL74:CCM74"/>
    <mergeCell ref="CCN74:CCO74"/>
    <mergeCell ref="CCP74:CCQ74"/>
    <mergeCell ref="CCR74:CCS74"/>
    <mergeCell ref="CCT74:CCU74"/>
    <mergeCell ref="CCV74:CCW74"/>
    <mergeCell ref="CCX74:CCY74"/>
    <mergeCell ref="CCZ74:CDA74"/>
    <mergeCell ref="CDB74:CDC74"/>
    <mergeCell ref="CDD74:CDE74"/>
    <mergeCell ref="CDF74:CDG74"/>
    <mergeCell ref="CDH74:CDI74"/>
    <mergeCell ref="CDJ74:CDK74"/>
    <mergeCell ref="CDL74:CDM74"/>
    <mergeCell ref="CDN74:CDO74"/>
    <mergeCell ref="CDP74:CDQ74"/>
    <mergeCell ref="CDR74:CDS74"/>
    <mergeCell ref="CDT74:CDU74"/>
    <mergeCell ref="CDV74:CDW74"/>
    <mergeCell ref="CDX74:CDY74"/>
    <mergeCell ref="CDZ74:CEA74"/>
    <mergeCell ref="CEB74:CEC74"/>
    <mergeCell ref="CED74:CEE74"/>
    <mergeCell ref="CEF74:CEG74"/>
    <mergeCell ref="CEH74:CEI74"/>
    <mergeCell ref="CEJ74:CEK74"/>
    <mergeCell ref="CEL74:CEM74"/>
    <mergeCell ref="CEN74:CEO74"/>
    <mergeCell ref="CEP74:CEQ74"/>
    <mergeCell ref="CER74:CES74"/>
    <mergeCell ref="CET74:CEU74"/>
    <mergeCell ref="CEV74:CEW74"/>
    <mergeCell ref="CEX74:CEY74"/>
    <mergeCell ref="CEZ74:CFA74"/>
    <mergeCell ref="CFB74:CFC74"/>
    <mergeCell ref="CFD74:CFE74"/>
    <mergeCell ref="CFF74:CFG74"/>
    <mergeCell ref="CFH74:CFI74"/>
    <mergeCell ref="CFJ74:CFK74"/>
    <mergeCell ref="CFL74:CFM74"/>
    <mergeCell ref="CFN74:CFO74"/>
    <mergeCell ref="CFP74:CFQ74"/>
    <mergeCell ref="CFR74:CFS74"/>
    <mergeCell ref="CFT74:CFU74"/>
    <mergeCell ref="CFV74:CFW74"/>
    <mergeCell ref="CFX74:CFY74"/>
    <mergeCell ref="CFZ74:CGA74"/>
    <mergeCell ref="CGB74:CGC74"/>
    <mergeCell ref="CGD74:CGE74"/>
    <mergeCell ref="CGF74:CGG74"/>
    <mergeCell ref="CGH74:CGI74"/>
    <mergeCell ref="CGJ74:CGK74"/>
    <mergeCell ref="CGL74:CGM74"/>
    <mergeCell ref="CGN74:CGO74"/>
    <mergeCell ref="CGP74:CGQ74"/>
    <mergeCell ref="CGR74:CGS74"/>
    <mergeCell ref="CGT74:CGU74"/>
    <mergeCell ref="CGV74:CGW74"/>
    <mergeCell ref="CGX74:CGY74"/>
    <mergeCell ref="CGZ74:CHA74"/>
    <mergeCell ref="CHB74:CHC74"/>
    <mergeCell ref="CHD74:CHE74"/>
    <mergeCell ref="CHF74:CHG74"/>
    <mergeCell ref="CHH74:CHI74"/>
    <mergeCell ref="CHJ74:CHK74"/>
    <mergeCell ref="CHL74:CHM74"/>
    <mergeCell ref="CHN74:CHO74"/>
    <mergeCell ref="CHP74:CHQ74"/>
    <mergeCell ref="CHR74:CHS74"/>
    <mergeCell ref="CHT74:CHU74"/>
    <mergeCell ref="CHV74:CHW74"/>
    <mergeCell ref="CHX74:CHY74"/>
    <mergeCell ref="CHZ74:CIA74"/>
    <mergeCell ref="CIB74:CIC74"/>
    <mergeCell ref="CID74:CIE74"/>
    <mergeCell ref="CIF74:CIG74"/>
    <mergeCell ref="CIH74:CII74"/>
    <mergeCell ref="CIJ74:CIK74"/>
    <mergeCell ref="CIL74:CIM74"/>
    <mergeCell ref="CIN74:CIO74"/>
    <mergeCell ref="CIP74:CIQ74"/>
    <mergeCell ref="CIR74:CIS74"/>
    <mergeCell ref="CIT74:CIU74"/>
    <mergeCell ref="CIV74:CIW74"/>
    <mergeCell ref="CIX74:CIY74"/>
    <mergeCell ref="CIZ74:CJA74"/>
    <mergeCell ref="CJB74:CJC74"/>
    <mergeCell ref="CJD74:CJE74"/>
    <mergeCell ref="CJF74:CJG74"/>
    <mergeCell ref="CJH74:CJI74"/>
    <mergeCell ref="CJJ74:CJK74"/>
    <mergeCell ref="CJL74:CJM74"/>
    <mergeCell ref="CJN74:CJO74"/>
    <mergeCell ref="CJP74:CJQ74"/>
    <mergeCell ref="CJR74:CJS74"/>
    <mergeCell ref="CJT74:CJU74"/>
    <mergeCell ref="CJV74:CJW74"/>
    <mergeCell ref="CJX74:CJY74"/>
    <mergeCell ref="CJZ74:CKA74"/>
    <mergeCell ref="CKB74:CKC74"/>
    <mergeCell ref="CKD74:CKE74"/>
    <mergeCell ref="CKF74:CKG74"/>
    <mergeCell ref="CKH74:CKI74"/>
    <mergeCell ref="CKJ74:CKK74"/>
    <mergeCell ref="CKL74:CKM74"/>
    <mergeCell ref="CKN74:CKO74"/>
    <mergeCell ref="CKP74:CKQ74"/>
    <mergeCell ref="CKR74:CKS74"/>
    <mergeCell ref="CKT74:CKU74"/>
    <mergeCell ref="CKV74:CKW74"/>
    <mergeCell ref="CKX74:CKY74"/>
    <mergeCell ref="CKZ74:CLA74"/>
    <mergeCell ref="CLB74:CLC74"/>
    <mergeCell ref="CLD74:CLE74"/>
    <mergeCell ref="CLF74:CLG74"/>
    <mergeCell ref="CLH74:CLI74"/>
    <mergeCell ref="CLJ74:CLK74"/>
    <mergeCell ref="CLL74:CLM74"/>
    <mergeCell ref="CLN74:CLO74"/>
    <mergeCell ref="CLP74:CLQ74"/>
    <mergeCell ref="CLR74:CLS74"/>
    <mergeCell ref="CLT74:CLU74"/>
    <mergeCell ref="CLV74:CLW74"/>
    <mergeCell ref="CLX74:CLY74"/>
    <mergeCell ref="CLZ74:CMA74"/>
    <mergeCell ref="CMB74:CMC74"/>
    <mergeCell ref="CMD74:CME74"/>
    <mergeCell ref="CMF74:CMG74"/>
    <mergeCell ref="CMH74:CMI74"/>
    <mergeCell ref="CMJ74:CMK74"/>
    <mergeCell ref="CML74:CMM74"/>
    <mergeCell ref="CMN74:CMO74"/>
    <mergeCell ref="CMP74:CMQ74"/>
    <mergeCell ref="CMR74:CMS74"/>
    <mergeCell ref="CMT74:CMU74"/>
    <mergeCell ref="CMV74:CMW74"/>
    <mergeCell ref="CMX74:CMY74"/>
    <mergeCell ref="CMZ74:CNA74"/>
    <mergeCell ref="CNB74:CNC74"/>
    <mergeCell ref="CND74:CNE74"/>
    <mergeCell ref="CNF74:CNG74"/>
    <mergeCell ref="CNH74:CNI74"/>
    <mergeCell ref="CNJ74:CNK74"/>
    <mergeCell ref="CNL74:CNM74"/>
    <mergeCell ref="CNN74:CNO74"/>
    <mergeCell ref="CNP74:CNQ74"/>
    <mergeCell ref="CNR74:CNS74"/>
    <mergeCell ref="CNT74:CNU74"/>
    <mergeCell ref="CNV74:CNW74"/>
    <mergeCell ref="CNX74:CNY74"/>
    <mergeCell ref="CNZ74:COA74"/>
    <mergeCell ref="COB74:COC74"/>
    <mergeCell ref="COD74:COE74"/>
    <mergeCell ref="COF74:COG74"/>
    <mergeCell ref="COH74:COI74"/>
    <mergeCell ref="COJ74:COK74"/>
    <mergeCell ref="COL74:COM74"/>
    <mergeCell ref="CON74:COO74"/>
    <mergeCell ref="COP74:COQ74"/>
    <mergeCell ref="COR74:COS74"/>
    <mergeCell ref="COT74:COU74"/>
    <mergeCell ref="COV74:COW74"/>
    <mergeCell ref="COX74:COY74"/>
    <mergeCell ref="COZ74:CPA74"/>
    <mergeCell ref="CPB74:CPC74"/>
    <mergeCell ref="CPD74:CPE74"/>
    <mergeCell ref="CPF74:CPG74"/>
    <mergeCell ref="CPH74:CPI74"/>
    <mergeCell ref="CPJ74:CPK74"/>
    <mergeCell ref="CPL74:CPM74"/>
    <mergeCell ref="CPN74:CPO74"/>
    <mergeCell ref="CPP74:CPQ74"/>
    <mergeCell ref="CPR74:CPS74"/>
    <mergeCell ref="CPT74:CPU74"/>
    <mergeCell ref="CPV74:CPW74"/>
    <mergeCell ref="CPX74:CPY74"/>
    <mergeCell ref="CPZ74:CQA74"/>
    <mergeCell ref="CQB74:CQC74"/>
    <mergeCell ref="CQD74:CQE74"/>
    <mergeCell ref="CQF74:CQG74"/>
    <mergeCell ref="CQH74:CQI74"/>
    <mergeCell ref="CQJ74:CQK74"/>
    <mergeCell ref="CQL74:CQM74"/>
    <mergeCell ref="CQN74:CQO74"/>
    <mergeCell ref="CQP74:CQQ74"/>
    <mergeCell ref="CQR74:CQS74"/>
    <mergeCell ref="CQT74:CQU74"/>
    <mergeCell ref="CQV74:CQW74"/>
    <mergeCell ref="CQX74:CQY74"/>
    <mergeCell ref="CQZ74:CRA74"/>
    <mergeCell ref="CRB74:CRC74"/>
    <mergeCell ref="CRD74:CRE74"/>
    <mergeCell ref="CRF74:CRG74"/>
    <mergeCell ref="CRH74:CRI74"/>
    <mergeCell ref="CRJ74:CRK74"/>
    <mergeCell ref="CRL74:CRM74"/>
    <mergeCell ref="CRN74:CRO74"/>
    <mergeCell ref="CRP74:CRQ74"/>
    <mergeCell ref="CRR74:CRS74"/>
    <mergeCell ref="CRT74:CRU74"/>
    <mergeCell ref="CRV74:CRW74"/>
    <mergeCell ref="CRX74:CRY74"/>
    <mergeCell ref="CRZ74:CSA74"/>
    <mergeCell ref="CSB74:CSC74"/>
    <mergeCell ref="CSD74:CSE74"/>
    <mergeCell ref="CSF74:CSG74"/>
    <mergeCell ref="CSH74:CSI74"/>
    <mergeCell ref="CSJ74:CSK74"/>
    <mergeCell ref="CSL74:CSM74"/>
    <mergeCell ref="CSN74:CSO74"/>
    <mergeCell ref="CSP74:CSQ74"/>
    <mergeCell ref="CSR74:CSS74"/>
    <mergeCell ref="CST74:CSU74"/>
    <mergeCell ref="CSV74:CSW74"/>
    <mergeCell ref="CSX74:CSY74"/>
    <mergeCell ref="CSZ74:CTA74"/>
    <mergeCell ref="CTB74:CTC74"/>
    <mergeCell ref="CTD74:CTE74"/>
    <mergeCell ref="CTF74:CTG74"/>
    <mergeCell ref="CTH74:CTI74"/>
    <mergeCell ref="CTJ74:CTK74"/>
    <mergeCell ref="CTL74:CTM74"/>
    <mergeCell ref="CTN74:CTO74"/>
    <mergeCell ref="CTP74:CTQ74"/>
    <mergeCell ref="CTR74:CTS74"/>
    <mergeCell ref="CTT74:CTU74"/>
    <mergeCell ref="CTV74:CTW74"/>
    <mergeCell ref="CTX74:CTY74"/>
    <mergeCell ref="CTZ74:CUA74"/>
    <mergeCell ref="CUB74:CUC74"/>
    <mergeCell ref="CUD74:CUE74"/>
    <mergeCell ref="CUF74:CUG74"/>
    <mergeCell ref="CUH74:CUI74"/>
    <mergeCell ref="CUJ74:CUK74"/>
    <mergeCell ref="CUL74:CUM74"/>
    <mergeCell ref="CUN74:CUO74"/>
    <mergeCell ref="CUP74:CUQ74"/>
    <mergeCell ref="CUR74:CUS74"/>
    <mergeCell ref="CUT74:CUU74"/>
    <mergeCell ref="CUV74:CUW74"/>
    <mergeCell ref="CUX74:CUY74"/>
    <mergeCell ref="CUZ74:CVA74"/>
    <mergeCell ref="CVB74:CVC74"/>
    <mergeCell ref="CVD74:CVE74"/>
    <mergeCell ref="CVF74:CVG74"/>
    <mergeCell ref="CVH74:CVI74"/>
    <mergeCell ref="CVJ74:CVK74"/>
    <mergeCell ref="CVL74:CVM74"/>
    <mergeCell ref="CVN74:CVO74"/>
    <mergeCell ref="CVP74:CVQ74"/>
    <mergeCell ref="CVR74:CVS74"/>
    <mergeCell ref="CVT74:CVU74"/>
    <mergeCell ref="CVV74:CVW74"/>
    <mergeCell ref="CVX74:CVY74"/>
    <mergeCell ref="CVZ74:CWA74"/>
    <mergeCell ref="CWB74:CWC74"/>
    <mergeCell ref="CWD74:CWE74"/>
    <mergeCell ref="CWF74:CWG74"/>
    <mergeCell ref="CWH74:CWI74"/>
    <mergeCell ref="CWJ74:CWK74"/>
    <mergeCell ref="CWL74:CWM74"/>
    <mergeCell ref="CWN74:CWO74"/>
    <mergeCell ref="CWP74:CWQ74"/>
    <mergeCell ref="CWR74:CWS74"/>
    <mergeCell ref="CWT74:CWU74"/>
    <mergeCell ref="CWV74:CWW74"/>
    <mergeCell ref="CWX74:CWY74"/>
    <mergeCell ref="CWZ74:CXA74"/>
    <mergeCell ref="CXB74:CXC74"/>
    <mergeCell ref="CXD74:CXE74"/>
    <mergeCell ref="CXF74:CXG74"/>
    <mergeCell ref="CXH74:CXI74"/>
    <mergeCell ref="CXJ74:CXK74"/>
    <mergeCell ref="CXL74:CXM74"/>
    <mergeCell ref="CXN74:CXO74"/>
    <mergeCell ref="CXP74:CXQ74"/>
    <mergeCell ref="CXR74:CXS74"/>
    <mergeCell ref="CXT74:CXU74"/>
    <mergeCell ref="CXV74:CXW74"/>
    <mergeCell ref="CXX74:CXY74"/>
    <mergeCell ref="CXZ74:CYA74"/>
    <mergeCell ref="CYB74:CYC74"/>
    <mergeCell ref="CYD74:CYE74"/>
    <mergeCell ref="CYF74:CYG74"/>
    <mergeCell ref="CYH74:CYI74"/>
    <mergeCell ref="CYJ74:CYK74"/>
    <mergeCell ref="CYL74:CYM74"/>
    <mergeCell ref="CYN74:CYO74"/>
    <mergeCell ref="CYP74:CYQ74"/>
    <mergeCell ref="CYR74:CYS74"/>
    <mergeCell ref="CYT74:CYU74"/>
    <mergeCell ref="CYV74:CYW74"/>
    <mergeCell ref="CYX74:CYY74"/>
    <mergeCell ref="CYZ74:CZA74"/>
    <mergeCell ref="CZB74:CZC74"/>
    <mergeCell ref="CZD74:CZE74"/>
    <mergeCell ref="CZF74:CZG74"/>
    <mergeCell ref="CZH74:CZI74"/>
    <mergeCell ref="CZJ74:CZK74"/>
    <mergeCell ref="CZL74:CZM74"/>
    <mergeCell ref="CZN74:CZO74"/>
    <mergeCell ref="CZP74:CZQ74"/>
    <mergeCell ref="CZR74:CZS74"/>
    <mergeCell ref="CZT74:CZU74"/>
    <mergeCell ref="CZV74:CZW74"/>
    <mergeCell ref="CZX74:CZY74"/>
    <mergeCell ref="CZZ74:DAA74"/>
    <mergeCell ref="DAB74:DAC74"/>
    <mergeCell ref="DAD74:DAE74"/>
    <mergeCell ref="DAF74:DAG74"/>
    <mergeCell ref="DAH74:DAI74"/>
    <mergeCell ref="DAJ74:DAK74"/>
    <mergeCell ref="DAL74:DAM74"/>
    <mergeCell ref="DAN74:DAO74"/>
    <mergeCell ref="DAP74:DAQ74"/>
    <mergeCell ref="DAR74:DAS74"/>
    <mergeCell ref="DAT74:DAU74"/>
    <mergeCell ref="DAV74:DAW74"/>
    <mergeCell ref="DAX74:DAY74"/>
    <mergeCell ref="DAZ74:DBA74"/>
    <mergeCell ref="DBB74:DBC74"/>
    <mergeCell ref="DBD74:DBE74"/>
    <mergeCell ref="DBF74:DBG74"/>
    <mergeCell ref="DBH74:DBI74"/>
    <mergeCell ref="DBJ74:DBK74"/>
    <mergeCell ref="DBL74:DBM74"/>
    <mergeCell ref="DBN74:DBO74"/>
    <mergeCell ref="DBP74:DBQ74"/>
    <mergeCell ref="DBR74:DBS74"/>
    <mergeCell ref="DBT74:DBU74"/>
    <mergeCell ref="DBV74:DBW74"/>
    <mergeCell ref="DBX74:DBY74"/>
    <mergeCell ref="DBZ74:DCA74"/>
    <mergeCell ref="DCB74:DCC74"/>
    <mergeCell ref="DCD74:DCE74"/>
    <mergeCell ref="DCF74:DCG74"/>
    <mergeCell ref="DCH74:DCI74"/>
    <mergeCell ref="DCJ74:DCK74"/>
    <mergeCell ref="DCL74:DCM74"/>
    <mergeCell ref="DCN74:DCO74"/>
    <mergeCell ref="DCP74:DCQ74"/>
    <mergeCell ref="DCR74:DCS74"/>
    <mergeCell ref="DCT74:DCU74"/>
    <mergeCell ref="DCV74:DCW74"/>
    <mergeCell ref="DCX74:DCY74"/>
    <mergeCell ref="DCZ74:DDA74"/>
    <mergeCell ref="DDB74:DDC74"/>
    <mergeCell ref="DDD74:DDE74"/>
    <mergeCell ref="DDF74:DDG74"/>
    <mergeCell ref="DDH74:DDI74"/>
    <mergeCell ref="DDJ74:DDK74"/>
    <mergeCell ref="DDL74:DDM74"/>
    <mergeCell ref="DDN74:DDO74"/>
    <mergeCell ref="DDP74:DDQ74"/>
    <mergeCell ref="DDR74:DDS74"/>
    <mergeCell ref="DDT74:DDU74"/>
    <mergeCell ref="DDV74:DDW74"/>
    <mergeCell ref="DDX74:DDY74"/>
    <mergeCell ref="DDZ74:DEA74"/>
    <mergeCell ref="DEB74:DEC74"/>
    <mergeCell ref="DED74:DEE74"/>
    <mergeCell ref="DEF74:DEG74"/>
    <mergeCell ref="DEH74:DEI74"/>
    <mergeCell ref="DEJ74:DEK74"/>
    <mergeCell ref="DEL74:DEM74"/>
    <mergeCell ref="DEN74:DEO74"/>
    <mergeCell ref="DEP74:DEQ74"/>
    <mergeCell ref="DER74:DES74"/>
    <mergeCell ref="DET74:DEU74"/>
    <mergeCell ref="DEV74:DEW74"/>
    <mergeCell ref="DEX74:DEY74"/>
    <mergeCell ref="DEZ74:DFA74"/>
    <mergeCell ref="DFB74:DFC74"/>
    <mergeCell ref="DFD74:DFE74"/>
    <mergeCell ref="DFF74:DFG74"/>
    <mergeCell ref="DFH74:DFI74"/>
    <mergeCell ref="DFJ74:DFK74"/>
    <mergeCell ref="DFL74:DFM74"/>
    <mergeCell ref="DFN74:DFO74"/>
    <mergeCell ref="DFP74:DFQ74"/>
    <mergeCell ref="DFR74:DFS74"/>
    <mergeCell ref="DFT74:DFU74"/>
    <mergeCell ref="DFV74:DFW74"/>
    <mergeCell ref="DFX74:DFY74"/>
    <mergeCell ref="DFZ74:DGA74"/>
    <mergeCell ref="DGB74:DGC74"/>
    <mergeCell ref="DGD74:DGE74"/>
    <mergeCell ref="DGF74:DGG74"/>
    <mergeCell ref="DGH74:DGI74"/>
    <mergeCell ref="DGJ74:DGK74"/>
    <mergeCell ref="DGL74:DGM74"/>
    <mergeCell ref="DGN74:DGO74"/>
    <mergeCell ref="DGP74:DGQ74"/>
    <mergeCell ref="DGR74:DGS74"/>
    <mergeCell ref="DGT74:DGU74"/>
    <mergeCell ref="DGV74:DGW74"/>
    <mergeCell ref="DGX74:DGY74"/>
    <mergeCell ref="DGZ74:DHA74"/>
    <mergeCell ref="DHB74:DHC74"/>
    <mergeCell ref="DHD74:DHE74"/>
    <mergeCell ref="DHF74:DHG74"/>
    <mergeCell ref="DHH74:DHI74"/>
    <mergeCell ref="DHJ74:DHK74"/>
    <mergeCell ref="DHL74:DHM74"/>
    <mergeCell ref="DHN74:DHO74"/>
    <mergeCell ref="DHP74:DHQ74"/>
    <mergeCell ref="DHR74:DHS74"/>
    <mergeCell ref="DHT74:DHU74"/>
    <mergeCell ref="DHV74:DHW74"/>
    <mergeCell ref="DHX74:DHY74"/>
    <mergeCell ref="DHZ74:DIA74"/>
    <mergeCell ref="DIB74:DIC74"/>
    <mergeCell ref="DID74:DIE74"/>
    <mergeCell ref="DIF74:DIG74"/>
    <mergeCell ref="DIH74:DII74"/>
    <mergeCell ref="DIJ74:DIK74"/>
    <mergeCell ref="DIL74:DIM74"/>
    <mergeCell ref="DIN74:DIO74"/>
    <mergeCell ref="DIP74:DIQ74"/>
    <mergeCell ref="DIR74:DIS74"/>
    <mergeCell ref="DIT74:DIU74"/>
    <mergeCell ref="DIV74:DIW74"/>
    <mergeCell ref="DIX74:DIY74"/>
    <mergeCell ref="DIZ74:DJA74"/>
    <mergeCell ref="DJB74:DJC74"/>
    <mergeCell ref="DJD74:DJE74"/>
    <mergeCell ref="DJF74:DJG74"/>
    <mergeCell ref="DJH74:DJI74"/>
    <mergeCell ref="DJJ74:DJK74"/>
    <mergeCell ref="DJL74:DJM74"/>
    <mergeCell ref="DJN74:DJO74"/>
    <mergeCell ref="DJP74:DJQ74"/>
    <mergeCell ref="DJR74:DJS74"/>
    <mergeCell ref="DJT74:DJU74"/>
    <mergeCell ref="DJV74:DJW74"/>
    <mergeCell ref="DJX74:DJY74"/>
    <mergeCell ref="DJZ74:DKA74"/>
    <mergeCell ref="DKB74:DKC74"/>
    <mergeCell ref="DKD74:DKE74"/>
    <mergeCell ref="DKF74:DKG74"/>
    <mergeCell ref="DKH74:DKI74"/>
    <mergeCell ref="DKJ74:DKK74"/>
    <mergeCell ref="DKL74:DKM74"/>
    <mergeCell ref="DKN74:DKO74"/>
    <mergeCell ref="DKP74:DKQ74"/>
    <mergeCell ref="DKR74:DKS74"/>
    <mergeCell ref="DKT74:DKU74"/>
    <mergeCell ref="DKV74:DKW74"/>
    <mergeCell ref="DKX74:DKY74"/>
    <mergeCell ref="DKZ74:DLA74"/>
    <mergeCell ref="DLB74:DLC74"/>
    <mergeCell ref="DLD74:DLE74"/>
    <mergeCell ref="DLF74:DLG74"/>
    <mergeCell ref="DLH74:DLI74"/>
    <mergeCell ref="DLJ74:DLK74"/>
    <mergeCell ref="DLL74:DLM74"/>
    <mergeCell ref="DLN74:DLO74"/>
    <mergeCell ref="DLP74:DLQ74"/>
    <mergeCell ref="DLR74:DLS74"/>
    <mergeCell ref="DLT74:DLU74"/>
    <mergeCell ref="DLV74:DLW74"/>
    <mergeCell ref="DLX74:DLY74"/>
    <mergeCell ref="DLZ74:DMA74"/>
    <mergeCell ref="DMB74:DMC74"/>
    <mergeCell ref="DMD74:DME74"/>
    <mergeCell ref="DMF74:DMG74"/>
    <mergeCell ref="DMH74:DMI74"/>
    <mergeCell ref="DMJ74:DMK74"/>
    <mergeCell ref="DML74:DMM74"/>
    <mergeCell ref="DMN74:DMO74"/>
    <mergeCell ref="DMP74:DMQ74"/>
    <mergeCell ref="DMR74:DMS74"/>
    <mergeCell ref="DMT74:DMU74"/>
    <mergeCell ref="DMV74:DMW74"/>
    <mergeCell ref="DMX74:DMY74"/>
    <mergeCell ref="DMZ74:DNA74"/>
    <mergeCell ref="DNB74:DNC74"/>
    <mergeCell ref="DND74:DNE74"/>
    <mergeCell ref="DNF74:DNG74"/>
    <mergeCell ref="DNH74:DNI74"/>
    <mergeCell ref="DNJ74:DNK74"/>
    <mergeCell ref="DNL74:DNM74"/>
    <mergeCell ref="DNN74:DNO74"/>
    <mergeCell ref="DNP74:DNQ74"/>
    <mergeCell ref="DNR74:DNS74"/>
    <mergeCell ref="DNT74:DNU74"/>
    <mergeCell ref="DNV74:DNW74"/>
    <mergeCell ref="DNX74:DNY74"/>
    <mergeCell ref="DNZ74:DOA74"/>
    <mergeCell ref="DOB74:DOC74"/>
    <mergeCell ref="DOD74:DOE74"/>
    <mergeCell ref="DOF74:DOG74"/>
    <mergeCell ref="DOH74:DOI74"/>
    <mergeCell ref="DOJ74:DOK74"/>
    <mergeCell ref="DOL74:DOM74"/>
    <mergeCell ref="DON74:DOO74"/>
    <mergeCell ref="DOP74:DOQ74"/>
    <mergeCell ref="DOR74:DOS74"/>
    <mergeCell ref="DOT74:DOU74"/>
    <mergeCell ref="DOV74:DOW74"/>
    <mergeCell ref="DOX74:DOY74"/>
    <mergeCell ref="DOZ74:DPA74"/>
    <mergeCell ref="DPB74:DPC74"/>
    <mergeCell ref="DPD74:DPE74"/>
    <mergeCell ref="DPF74:DPG74"/>
    <mergeCell ref="DPH74:DPI74"/>
    <mergeCell ref="DPJ74:DPK74"/>
    <mergeCell ref="DPL74:DPM74"/>
    <mergeCell ref="DPN74:DPO74"/>
    <mergeCell ref="DPP74:DPQ74"/>
    <mergeCell ref="DPR74:DPS74"/>
    <mergeCell ref="DPT74:DPU74"/>
    <mergeCell ref="DPV74:DPW74"/>
    <mergeCell ref="DPX74:DPY74"/>
    <mergeCell ref="DPZ74:DQA74"/>
    <mergeCell ref="DQB74:DQC74"/>
    <mergeCell ref="DQD74:DQE74"/>
    <mergeCell ref="DQF74:DQG74"/>
    <mergeCell ref="DQH74:DQI74"/>
    <mergeCell ref="DQJ74:DQK74"/>
    <mergeCell ref="DQL74:DQM74"/>
    <mergeCell ref="DQN74:DQO74"/>
    <mergeCell ref="DQP74:DQQ74"/>
    <mergeCell ref="DQR74:DQS74"/>
    <mergeCell ref="DQT74:DQU74"/>
    <mergeCell ref="DQV74:DQW74"/>
    <mergeCell ref="DQX74:DQY74"/>
    <mergeCell ref="DQZ74:DRA74"/>
    <mergeCell ref="DRB74:DRC74"/>
    <mergeCell ref="DRD74:DRE74"/>
    <mergeCell ref="DRF74:DRG74"/>
    <mergeCell ref="DRH74:DRI74"/>
    <mergeCell ref="DRJ74:DRK74"/>
    <mergeCell ref="DRL74:DRM74"/>
    <mergeCell ref="DRN74:DRO74"/>
    <mergeCell ref="DRP74:DRQ74"/>
    <mergeCell ref="DRR74:DRS74"/>
    <mergeCell ref="DRT74:DRU74"/>
    <mergeCell ref="DRV74:DRW74"/>
    <mergeCell ref="DRX74:DRY74"/>
    <mergeCell ref="DRZ74:DSA74"/>
    <mergeCell ref="DSB74:DSC74"/>
    <mergeCell ref="DSD74:DSE74"/>
    <mergeCell ref="DSF74:DSG74"/>
    <mergeCell ref="DSH74:DSI74"/>
    <mergeCell ref="DSJ74:DSK74"/>
    <mergeCell ref="DSL74:DSM74"/>
    <mergeCell ref="DSN74:DSO74"/>
    <mergeCell ref="DSP74:DSQ74"/>
    <mergeCell ref="DSR74:DSS74"/>
    <mergeCell ref="DST74:DSU74"/>
    <mergeCell ref="DSV74:DSW74"/>
    <mergeCell ref="DSX74:DSY74"/>
    <mergeCell ref="DSZ74:DTA74"/>
    <mergeCell ref="DTB74:DTC74"/>
    <mergeCell ref="DTD74:DTE74"/>
    <mergeCell ref="DTF74:DTG74"/>
    <mergeCell ref="DTH74:DTI74"/>
    <mergeCell ref="DTJ74:DTK74"/>
    <mergeCell ref="DTL74:DTM74"/>
    <mergeCell ref="DTN74:DTO74"/>
    <mergeCell ref="DTP74:DTQ74"/>
    <mergeCell ref="DTR74:DTS74"/>
    <mergeCell ref="DTT74:DTU74"/>
    <mergeCell ref="DTV74:DTW74"/>
    <mergeCell ref="DTX74:DTY74"/>
    <mergeCell ref="DTZ74:DUA74"/>
    <mergeCell ref="DUB74:DUC74"/>
    <mergeCell ref="DUD74:DUE74"/>
    <mergeCell ref="DUF74:DUG74"/>
    <mergeCell ref="DUH74:DUI74"/>
    <mergeCell ref="DUJ74:DUK74"/>
    <mergeCell ref="DUL74:DUM74"/>
    <mergeCell ref="DUN74:DUO74"/>
    <mergeCell ref="DUP74:DUQ74"/>
    <mergeCell ref="DUR74:DUS74"/>
    <mergeCell ref="DUT74:DUU74"/>
    <mergeCell ref="DUV74:DUW74"/>
    <mergeCell ref="DUX74:DUY74"/>
    <mergeCell ref="DUZ74:DVA74"/>
    <mergeCell ref="DVB74:DVC74"/>
    <mergeCell ref="DVD74:DVE74"/>
    <mergeCell ref="DVF74:DVG74"/>
    <mergeCell ref="DVH74:DVI74"/>
    <mergeCell ref="DVJ74:DVK74"/>
    <mergeCell ref="DVL74:DVM74"/>
    <mergeCell ref="DVN74:DVO74"/>
    <mergeCell ref="DVP74:DVQ74"/>
    <mergeCell ref="DVR74:DVS74"/>
    <mergeCell ref="DVT74:DVU74"/>
    <mergeCell ref="DVV74:DVW74"/>
    <mergeCell ref="DVX74:DVY74"/>
    <mergeCell ref="DVZ74:DWA74"/>
    <mergeCell ref="DWB74:DWC74"/>
    <mergeCell ref="DWD74:DWE74"/>
    <mergeCell ref="DWF74:DWG74"/>
    <mergeCell ref="DWH74:DWI74"/>
    <mergeCell ref="DWJ74:DWK74"/>
    <mergeCell ref="DWL74:DWM74"/>
    <mergeCell ref="DWN74:DWO74"/>
    <mergeCell ref="DWP74:DWQ74"/>
    <mergeCell ref="DWR74:DWS74"/>
    <mergeCell ref="DWT74:DWU74"/>
    <mergeCell ref="DWV74:DWW74"/>
    <mergeCell ref="DWX74:DWY74"/>
    <mergeCell ref="DWZ74:DXA74"/>
    <mergeCell ref="DXB74:DXC74"/>
    <mergeCell ref="DXD74:DXE74"/>
    <mergeCell ref="DXF74:DXG74"/>
    <mergeCell ref="DXH74:DXI74"/>
    <mergeCell ref="DXJ74:DXK74"/>
    <mergeCell ref="DXL74:DXM74"/>
    <mergeCell ref="DXN74:DXO74"/>
    <mergeCell ref="DXP74:DXQ74"/>
    <mergeCell ref="DXR74:DXS74"/>
    <mergeCell ref="DXT74:DXU74"/>
    <mergeCell ref="DXV74:DXW74"/>
    <mergeCell ref="DXX74:DXY74"/>
    <mergeCell ref="DXZ74:DYA74"/>
    <mergeCell ref="DYB74:DYC74"/>
    <mergeCell ref="DYD74:DYE74"/>
    <mergeCell ref="DYF74:DYG74"/>
    <mergeCell ref="DYH74:DYI74"/>
    <mergeCell ref="DYJ74:DYK74"/>
    <mergeCell ref="DYL74:DYM74"/>
    <mergeCell ref="DYN74:DYO74"/>
    <mergeCell ref="DYP74:DYQ74"/>
    <mergeCell ref="DYR74:DYS74"/>
    <mergeCell ref="DYT74:DYU74"/>
    <mergeCell ref="DYV74:DYW74"/>
    <mergeCell ref="DYX74:DYY74"/>
    <mergeCell ref="DYZ74:DZA74"/>
    <mergeCell ref="DZB74:DZC74"/>
    <mergeCell ref="DZD74:DZE74"/>
    <mergeCell ref="DZF74:DZG74"/>
    <mergeCell ref="DZH74:DZI74"/>
    <mergeCell ref="DZJ74:DZK74"/>
    <mergeCell ref="DZL74:DZM74"/>
    <mergeCell ref="DZN74:DZO74"/>
    <mergeCell ref="DZP74:DZQ74"/>
    <mergeCell ref="DZR74:DZS74"/>
    <mergeCell ref="DZT74:DZU74"/>
    <mergeCell ref="DZV74:DZW74"/>
    <mergeCell ref="DZX74:DZY74"/>
    <mergeCell ref="DZZ74:EAA74"/>
    <mergeCell ref="EAB74:EAC74"/>
    <mergeCell ref="EAD74:EAE74"/>
    <mergeCell ref="EAF74:EAG74"/>
    <mergeCell ref="EAH74:EAI74"/>
    <mergeCell ref="EAJ74:EAK74"/>
    <mergeCell ref="EAL74:EAM74"/>
    <mergeCell ref="EAN74:EAO74"/>
    <mergeCell ref="EAP74:EAQ74"/>
    <mergeCell ref="EAR74:EAS74"/>
    <mergeCell ref="EAT74:EAU74"/>
    <mergeCell ref="EAV74:EAW74"/>
    <mergeCell ref="EAX74:EAY74"/>
    <mergeCell ref="EAZ74:EBA74"/>
    <mergeCell ref="EBB74:EBC74"/>
    <mergeCell ref="EBD74:EBE74"/>
    <mergeCell ref="EBF74:EBG74"/>
    <mergeCell ref="EBH74:EBI74"/>
    <mergeCell ref="EBJ74:EBK74"/>
    <mergeCell ref="EBL74:EBM74"/>
    <mergeCell ref="EBN74:EBO74"/>
    <mergeCell ref="EBP74:EBQ74"/>
    <mergeCell ref="EBR74:EBS74"/>
    <mergeCell ref="EBT74:EBU74"/>
    <mergeCell ref="EBV74:EBW74"/>
    <mergeCell ref="EBX74:EBY74"/>
    <mergeCell ref="EBZ74:ECA74"/>
    <mergeCell ref="ECB74:ECC74"/>
    <mergeCell ref="ECD74:ECE74"/>
    <mergeCell ref="ECF74:ECG74"/>
    <mergeCell ref="ECH74:ECI74"/>
    <mergeCell ref="ECJ74:ECK74"/>
    <mergeCell ref="ECL74:ECM74"/>
    <mergeCell ref="ECN74:ECO74"/>
    <mergeCell ref="ECP74:ECQ74"/>
    <mergeCell ref="ECR74:ECS74"/>
    <mergeCell ref="ECT74:ECU74"/>
    <mergeCell ref="ECV74:ECW74"/>
    <mergeCell ref="ECX74:ECY74"/>
    <mergeCell ref="ECZ74:EDA74"/>
    <mergeCell ref="EDB74:EDC74"/>
    <mergeCell ref="EDD74:EDE74"/>
    <mergeCell ref="EDF74:EDG74"/>
    <mergeCell ref="EDH74:EDI74"/>
    <mergeCell ref="EDJ74:EDK74"/>
    <mergeCell ref="EDL74:EDM74"/>
    <mergeCell ref="EDN74:EDO74"/>
    <mergeCell ref="EDP74:EDQ74"/>
    <mergeCell ref="EDR74:EDS74"/>
    <mergeCell ref="EDT74:EDU74"/>
    <mergeCell ref="EDV74:EDW74"/>
    <mergeCell ref="EDX74:EDY74"/>
    <mergeCell ref="EDZ74:EEA74"/>
    <mergeCell ref="EEB74:EEC74"/>
    <mergeCell ref="EED74:EEE74"/>
    <mergeCell ref="EEF74:EEG74"/>
    <mergeCell ref="EEH74:EEI74"/>
    <mergeCell ref="EEJ74:EEK74"/>
    <mergeCell ref="EEL74:EEM74"/>
    <mergeCell ref="EEN74:EEO74"/>
    <mergeCell ref="EEP74:EEQ74"/>
    <mergeCell ref="EER74:EES74"/>
    <mergeCell ref="EET74:EEU74"/>
    <mergeCell ref="EEV74:EEW74"/>
    <mergeCell ref="EEX74:EEY74"/>
    <mergeCell ref="EEZ74:EFA74"/>
    <mergeCell ref="EFB74:EFC74"/>
    <mergeCell ref="EFD74:EFE74"/>
    <mergeCell ref="EFF74:EFG74"/>
    <mergeCell ref="EFH74:EFI74"/>
    <mergeCell ref="EFJ74:EFK74"/>
    <mergeCell ref="EFL74:EFM74"/>
    <mergeCell ref="EFN74:EFO74"/>
    <mergeCell ref="EFP74:EFQ74"/>
    <mergeCell ref="EFR74:EFS74"/>
    <mergeCell ref="EFT74:EFU74"/>
    <mergeCell ref="EFV74:EFW74"/>
    <mergeCell ref="EFX74:EFY74"/>
    <mergeCell ref="EFZ74:EGA74"/>
    <mergeCell ref="EGB74:EGC74"/>
    <mergeCell ref="EGD74:EGE74"/>
    <mergeCell ref="EGF74:EGG74"/>
    <mergeCell ref="EGH74:EGI74"/>
    <mergeCell ref="EGJ74:EGK74"/>
    <mergeCell ref="EGL74:EGM74"/>
    <mergeCell ref="EGN74:EGO74"/>
    <mergeCell ref="EGP74:EGQ74"/>
    <mergeCell ref="EGR74:EGS74"/>
    <mergeCell ref="EGT74:EGU74"/>
    <mergeCell ref="EGV74:EGW74"/>
    <mergeCell ref="EGX74:EGY74"/>
    <mergeCell ref="EGZ74:EHA74"/>
    <mergeCell ref="EHB74:EHC74"/>
    <mergeCell ref="EHD74:EHE74"/>
    <mergeCell ref="EHF74:EHG74"/>
    <mergeCell ref="EHH74:EHI74"/>
    <mergeCell ref="EHJ74:EHK74"/>
    <mergeCell ref="EHL74:EHM74"/>
    <mergeCell ref="EHN74:EHO74"/>
    <mergeCell ref="EHP74:EHQ74"/>
    <mergeCell ref="EHR74:EHS74"/>
    <mergeCell ref="EHT74:EHU74"/>
    <mergeCell ref="EHV74:EHW74"/>
    <mergeCell ref="EHX74:EHY74"/>
    <mergeCell ref="EHZ74:EIA74"/>
    <mergeCell ref="EIB74:EIC74"/>
    <mergeCell ref="EID74:EIE74"/>
    <mergeCell ref="EIF74:EIG74"/>
    <mergeCell ref="EIH74:EII74"/>
    <mergeCell ref="EIJ74:EIK74"/>
    <mergeCell ref="EIL74:EIM74"/>
    <mergeCell ref="EIN74:EIO74"/>
    <mergeCell ref="EIP74:EIQ74"/>
    <mergeCell ref="EIR74:EIS74"/>
    <mergeCell ref="EIT74:EIU74"/>
    <mergeCell ref="EIV74:EIW74"/>
    <mergeCell ref="EIX74:EIY74"/>
    <mergeCell ref="EIZ74:EJA74"/>
    <mergeCell ref="EJB74:EJC74"/>
    <mergeCell ref="EJD74:EJE74"/>
    <mergeCell ref="EJF74:EJG74"/>
    <mergeCell ref="EJH74:EJI74"/>
    <mergeCell ref="EJJ74:EJK74"/>
    <mergeCell ref="EJL74:EJM74"/>
    <mergeCell ref="EJN74:EJO74"/>
    <mergeCell ref="EJP74:EJQ74"/>
    <mergeCell ref="EJR74:EJS74"/>
    <mergeCell ref="EJT74:EJU74"/>
    <mergeCell ref="EJV74:EJW74"/>
    <mergeCell ref="EJX74:EJY74"/>
    <mergeCell ref="EJZ74:EKA74"/>
    <mergeCell ref="EKB74:EKC74"/>
    <mergeCell ref="EKD74:EKE74"/>
    <mergeCell ref="EKF74:EKG74"/>
    <mergeCell ref="EKH74:EKI74"/>
    <mergeCell ref="EKJ74:EKK74"/>
    <mergeCell ref="EKL74:EKM74"/>
    <mergeCell ref="EKN74:EKO74"/>
    <mergeCell ref="EKP74:EKQ74"/>
    <mergeCell ref="EKR74:EKS74"/>
    <mergeCell ref="EKT74:EKU74"/>
    <mergeCell ref="EKV74:EKW74"/>
    <mergeCell ref="EKX74:EKY74"/>
    <mergeCell ref="EKZ74:ELA74"/>
    <mergeCell ref="ELB74:ELC74"/>
    <mergeCell ref="ELD74:ELE74"/>
    <mergeCell ref="ELF74:ELG74"/>
    <mergeCell ref="ELH74:ELI74"/>
    <mergeCell ref="ELJ74:ELK74"/>
    <mergeCell ref="ELL74:ELM74"/>
    <mergeCell ref="ELN74:ELO74"/>
    <mergeCell ref="ELP74:ELQ74"/>
    <mergeCell ref="ELR74:ELS74"/>
    <mergeCell ref="ELT74:ELU74"/>
    <mergeCell ref="ELV74:ELW74"/>
    <mergeCell ref="ELX74:ELY74"/>
    <mergeCell ref="ELZ74:EMA74"/>
    <mergeCell ref="EMB74:EMC74"/>
    <mergeCell ref="EMD74:EME74"/>
    <mergeCell ref="EMF74:EMG74"/>
    <mergeCell ref="EMH74:EMI74"/>
    <mergeCell ref="EMJ74:EMK74"/>
    <mergeCell ref="EML74:EMM74"/>
    <mergeCell ref="EMN74:EMO74"/>
    <mergeCell ref="EMP74:EMQ74"/>
    <mergeCell ref="EMR74:EMS74"/>
    <mergeCell ref="EMT74:EMU74"/>
    <mergeCell ref="EMV74:EMW74"/>
    <mergeCell ref="EMX74:EMY74"/>
    <mergeCell ref="EMZ74:ENA74"/>
    <mergeCell ref="ENB74:ENC74"/>
    <mergeCell ref="END74:ENE74"/>
    <mergeCell ref="ENF74:ENG74"/>
    <mergeCell ref="ENH74:ENI74"/>
    <mergeCell ref="ENJ74:ENK74"/>
    <mergeCell ref="ENL74:ENM74"/>
    <mergeCell ref="ENN74:ENO74"/>
    <mergeCell ref="ENP74:ENQ74"/>
    <mergeCell ref="ENR74:ENS74"/>
    <mergeCell ref="ENT74:ENU74"/>
    <mergeCell ref="ENV74:ENW74"/>
    <mergeCell ref="ENX74:ENY74"/>
    <mergeCell ref="ENZ74:EOA74"/>
    <mergeCell ref="EOB74:EOC74"/>
    <mergeCell ref="EOD74:EOE74"/>
    <mergeCell ref="EOF74:EOG74"/>
    <mergeCell ref="EOH74:EOI74"/>
    <mergeCell ref="EOJ74:EOK74"/>
    <mergeCell ref="EOL74:EOM74"/>
    <mergeCell ref="EON74:EOO74"/>
    <mergeCell ref="EOP74:EOQ74"/>
    <mergeCell ref="EOR74:EOS74"/>
    <mergeCell ref="EOT74:EOU74"/>
    <mergeCell ref="EOV74:EOW74"/>
    <mergeCell ref="EOX74:EOY74"/>
    <mergeCell ref="EOZ74:EPA74"/>
    <mergeCell ref="EPB74:EPC74"/>
    <mergeCell ref="EPD74:EPE74"/>
    <mergeCell ref="EPF74:EPG74"/>
    <mergeCell ref="EPH74:EPI74"/>
    <mergeCell ref="EPJ74:EPK74"/>
    <mergeCell ref="EPL74:EPM74"/>
    <mergeCell ref="EPN74:EPO74"/>
    <mergeCell ref="EPP74:EPQ74"/>
    <mergeCell ref="EPR74:EPS74"/>
    <mergeCell ref="EPT74:EPU74"/>
    <mergeCell ref="EPV74:EPW74"/>
    <mergeCell ref="EPX74:EPY74"/>
    <mergeCell ref="EPZ74:EQA74"/>
    <mergeCell ref="EQB74:EQC74"/>
    <mergeCell ref="EQD74:EQE74"/>
    <mergeCell ref="EQF74:EQG74"/>
    <mergeCell ref="EQH74:EQI74"/>
    <mergeCell ref="EQJ74:EQK74"/>
    <mergeCell ref="EQL74:EQM74"/>
    <mergeCell ref="EQN74:EQO74"/>
    <mergeCell ref="EQP74:EQQ74"/>
    <mergeCell ref="EQR74:EQS74"/>
    <mergeCell ref="EQT74:EQU74"/>
    <mergeCell ref="EQV74:EQW74"/>
    <mergeCell ref="EQX74:EQY74"/>
    <mergeCell ref="EQZ74:ERA74"/>
    <mergeCell ref="ERB74:ERC74"/>
    <mergeCell ref="ERD74:ERE74"/>
    <mergeCell ref="ERF74:ERG74"/>
    <mergeCell ref="ERH74:ERI74"/>
    <mergeCell ref="ERJ74:ERK74"/>
    <mergeCell ref="ERL74:ERM74"/>
    <mergeCell ref="ERN74:ERO74"/>
    <mergeCell ref="ERP74:ERQ74"/>
    <mergeCell ref="ERR74:ERS74"/>
    <mergeCell ref="ERT74:ERU74"/>
    <mergeCell ref="ERV74:ERW74"/>
    <mergeCell ref="ERX74:ERY74"/>
    <mergeCell ref="ERZ74:ESA74"/>
    <mergeCell ref="ESB74:ESC74"/>
    <mergeCell ref="ESD74:ESE74"/>
    <mergeCell ref="ESF74:ESG74"/>
    <mergeCell ref="ESH74:ESI74"/>
    <mergeCell ref="ESJ74:ESK74"/>
    <mergeCell ref="ESL74:ESM74"/>
    <mergeCell ref="ESN74:ESO74"/>
    <mergeCell ref="ESP74:ESQ74"/>
    <mergeCell ref="ESR74:ESS74"/>
    <mergeCell ref="EST74:ESU74"/>
    <mergeCell ref="ESV74:ESW74"/>
    <mergeCell ref="ESX74:ESY74"/>
    <mergeCell ref="ESZ74:ETA74"/>
    <mergeCell ref="ETB74:ETC74"/>
    <mergeCell ref="ETD74:ETE74"/>
    <mergeCell ref="ETF74:ETG74"/>
    <mergeCell ref="ETH74:ETI74"/>
    <mergeCell ref="ETJ74:ETK74"/>
    <mergeCell ref="ETL74:ETM74"/>
    <mergeCell ref="ETN74:ETO74"/>
    <mergeCell ref="ETP74:ETQ74"/>
    <mergeCell ref="ETR74:ETS74"/>
    <mergeCell ref="ETT74:ETU74"/>
    <mergeCell ref="ETV74:ETW74"/>
    <mergeCell ref="ETX74:ETY74"/>
    <mergeCell ref="ETZ74:EUA74"/>
    <mergeCell ref="EUB74:EUC74"/>
    <mergeCell ref="EUD74:EUE74"/>
    <mergeCell ref="EUF74:EUG74"/>
    <mergeCell ref="EUH74:EUI74"/>
    <mergeCell ref="EUJ74:EUK74"/>
    <mergeCell ref="EUL74:EUM74"/>
    <mergeCell ref="EUN74:EUO74"/>
    <mergeCell ref="EUP74:EUQ74"/>
    <mergeCell ref="EUR74:EUS74"/>
    <mergeCell ref="EUT74:EUU74"/>
    <mergeCell ref="EUV74:EUW74"/>
    <mergeCell ref="EUX74:EUY74"/>
    <mergeCell ref="EUZ74:EVA74"/>
    <mergeCell ref="EVB74:EVC74"/>
    <mergeCell ref="EVD74:EVE74"/>
    <mergeCell ref="EVF74:EVG74"/>
    <mergeCell ref="EVH74:EVI74"/>
    <mergeCell ref="EVJ74:EVK74"/>
    <mergeCell ref="EVL74:EVM74"/>
    <mergeCell ref="EVN74:EVO74"/>
    <mergeCell ref="EVP74:EVQ74"/>
    <mergeCell ref="EVR74:EVS74"/>
    <mergeCell ref="EVT74:EVU74"/>
    <mergeCell ref="EVV74:EVW74"/>
    <mergeCell ref="EVX74:EVY74"/>
    <mergeCell ref="EVZ74:EWA74"/>
    <mergeCell ref="EWB74:EWC74"/>
    <mergeCell ref="EWD74:EWE74"/>
    <mergeCell ref="EWF74:EWG74"/>
    <mergeCell ref="EWH74:EWI74"/>
    <mergeCell ref="EWJ74:EWK74"/>
    <mergeCell ref="EWL74:EWM74"/>
    <mergeCell ref="EWN74:EWO74"/>
    <mergeCell ref="EWP74:EWQ74"/>
    <mergeCell ref="EWR74:EWS74"/>
    <mergeCell ref="EWT74:EWU74"/>
    <mergeCell ref="EWV74:EWW74"/>
    <mergeCell ref="EWX74:EWY74"/>
    <mergeCell ref="EWZ74:EXA74"/>
    <mergeCell ref="EXB74:EXC74"/>
    <mergeCell ref="EXD74:EXE74"/>
    <mergeCell ref="EXF74:EXG74"/>
    <mergeCell ref="EXH74:EXI74"/>
    <mergeCell ref="EXJ74:EXK74"/>
    <mergeCell ref="EXL74:EXM74"/>
    <mergeCell ref="EXN74:EXO74"/>
    <mergeCell ref="EXP74:EXQ74"/>
    <mergeCell ref="EXR74:EXS74"/>
    <mergeCell ref="EXT74:EXU74"/>
    <mergeCell ref="EXV74:EXW74"/>
    <mergeCell ref="EXX74:EXY74"/>
    <mergeCell ref="EXZ74:EYA74"/>
    <mergeCell ref="EYB74:EYC74"/>
    <mergeCell ref="EYD74:EYE74"/>
    <mergeCell ref="EYF74:EYG74"/>
    <mergeCell ref="EYH74:EYI74"/>
    <mergeCell ref="EYJ74:EYK74"/>
    <mergeCell ref="EYL74:EYM74"/>
    <mergeCell ref="EYN74:EYO74"/>
    <mergeCell ref="EYP74:EYQ74"/>
    <mergeCell ref="EYR74:EYS74"/>
    <mergeCell ref="EYT74:EYU74"/>
    <mergeCell ref="EYV74:EYW74"/>
    <mergeCell ref="EYX74:EYY74"/>
    <mergeCell ref="EYZ74:EZA74"/>
    <mergeCell ref="EZB74:EZC74"/>
    <mergeCell ref="EZD74:EZE74"/>
    <mergeCell ref="EZF74:EZG74"/>
    <mergeCell ref="EZH74:EZI74"/>
    <mergeCell ref="EZJ74:EZK74"/>
    <mergeCell ref="EZL74:EZM74"/>
    <mergeCell ref="EZN74:EZO74"/>
    <mergeCell ref="EZP74:EZQ74"/>
    <mergeCell ref="EZR74:EZS74"/>
    <mergeCell ref="EZT74:EZU74"/>
    <mergeCell ref="EZV74:EZW74"/>
    <mergeCell ref="EZX74:EZY74"/>
    <mergeCell ref="EZZ74:FAA74"/>
    <mergeCell ref="FAB74:FAC74"/>
    <mergeCell ref="FAD74:FAE74"/>
    <mergeCell ref="FAF74:FAG74"/>
    <mergeCell ref="FAH74:FAI74"/>
    <mergeCell ref="FAJ74:FAK74"/>
    <mergeCell ref="FAL74:FAM74"/>
    <mergeCell ref="FAN74:FAO74"/>
    <mergeCell ref="FAP74:FAQ74"/>
    <mergeCell ref="FAR74:FAS74"/>
    <mergeCell ref="FAT74:FAU74"/>
    <mergeCell ref="FAV74:FAW74"/>
    <mergeCell ref="FAX74:FAY74"/>
    <mergeCell ref="FAZ74:FBA74"/>
    <mergeCell ref="FBB74:FBC74"/>
    <mergeCell ref="FBD74:FBE74"/>
    <mergeCell ref="FBF74:FBG74"/>
    <mergeCell ref="FBH74:FBI74"/>
    <mergeCell ref="FBJ74:FBK74"/>
    <mergeCell ref="FBL74:FBM74"/>
    <mergeCell ref="FBN74:FBO74"/>
    <mergeCell ref="FBP74:FBQ74"/>
    <mergeCell ref="FBR74:FBS74"/>
    <mergeCell ref="FBT74:FBU74"/>
    <mergeCell ref="FBV74:FBW74"/>
    <mergeCell ref="FBX74:FBY74"/>
    <mergeCell ref="FBZ74:FCA74"/>
    <mergeCell ref="FCB74:FCC74"/>
    <mergeCell ref="FCD74:FCE74"/>
    <mergeCell ref="FCF74:FCG74"/>
    <mergeCell ref="FCH74:FCI74"/>
    <mergeCell ref="FCJ74:FCK74"/>
    <mergeCell ref="FCL74:FCM74"/>
    <mergeCell ref="FCN74:FCO74"/>
    <mergeCell ref="FCP74:FCQ74"/>
    <mergeCell ref="FCR74:FCS74"/>
    <mergeCell ref="FCT74:FCU74"/>
    <mergeCell ref="FCV74:FCW74"/>
    <mergeCell ref="FCX74:FCY74"/>
    <mergeCell ref="FCZ74:FDA74"/>
    <mergeCell ref="FDB74:FDC74"/>
    <mergeCell ref="FDD74:FDE74"/>
    <mergeCell ref="FDF74:FDG74"/>
    <mergeCell ref="FDH74:FDI74"/>
    <mergeCell ref="FDJ74:FDK74"/>
    <mergeCell ref="FDL74:FDM74"/>
    <mergeCell ref="FDN74:FDO74"/>
    <mergeCell ref="FDP74:FDQ74"/>
    <mergeCell ref="FDR74:FDS74"/>
    <mergeCell ref="FDT74:FDU74"/>
    <mergeCell ref="FDV74:FDW74"/>
    <mergeCell ref="FDX74:FDY74"/>
    <mergeCell ref="FDZ74:FEA74"/>
    <mergeCell ref="FEB74:FEC74"/>
    <mergeCell ref="FED74:FEE74"/>
    <mergeCell ref="FEF74:FEG74"/>
    <mergeCell ref="FEH74:FEI74"/>
    <mergeCell ref="FEJ74:FEK74"/>
    <mergeCell ref="FEL74:FEM74"/>
    <mergeCell ref="FEN74:FEO74"/>
    <mergeCell ref="FEP74:FEQ74"/>
    <mergeCell ref="FER74:FES74"/>
    <mergeCell ref="FET74:FEU74"/>
    <mergeCell ref="FEV74:FEW74"/>
    <mergeCell ref="FEX74:FEY74"/>
    <mergeCell ref="FEZ74:FFA74"/>
    <mergeCell ref="FFB74:FFC74"/>
    <mergeCell ref="FFD74:FFE74"/>
    <mergeCell ref="FFF74:FFG74"/>
    <mergeCell ref="FFH74:FFI74"/>
    <mergeCell ref="FFJ74:FFK74"/>
    <mergeCell ref="FFL74:FFM74"/>
    <mergeCell ref="FFN74:FFO74"/>
    <mergeCell ref="FFP74:FFQ74"/>
    <mergeCell ref="FFR74:FFS74"/>
    <mergeCell ref="FFT74:FFU74"/>
    <mergeCell ref="FFV74:FFW74"/>
    <mergeCell ref="FFX74:FFY74"/>
    <mergeCell ref="FFZ74:FGA74"/>
    <mergeCell ref="FGB74:FGC74"/>
    <mergeCell ref="FGD74:FGE74"/>
    <mergeCell ref="FGF74:FGG74"/>
    <mergeCell ref="FGH74:FGI74"/>
    <mergeCell ref="FGJ74:FGK74"/>
    <mergeCell ref="FGL74:FGM74"/>
    <mergeCell ref="FGN74:FGO74"/>
    <mergeCell ref="FGP74:FGQ74"/>
    <mergeCell ref="FGR74:FGS74"/>
    <mergeCell ref="FGT74:FGU74"/>
    <mergeCell ref="FGV74:FGW74"/>
    <mergeCell ref="FGX74:FGY74"/>
    <mergeCell ref="FGZ74:FHA74"/>
    <mergeCell ref="FHB74:FHC74"/>
    <mergeCell ref="FHD74:FHE74"/>
    <mergeCell ref="FHF74:FHG74"/>
    <mergeCell ref="FHH74:FHI74"/>
    <mergeCell ref="FHJ74:FHK74"/>
    <mergeCell ref="FHL74:FHM74"/>
    <mergeCell ref="FHN74:FHO74"/>
    <mergeCell ref="FHP74:FHQ74"/>
    <mergeCell ref="FHR74:FHS74"/>
    <mergeCell ref="FHT74:FHU74"/>
    <mergeCell ref="FHV74:FHW74"/>
    <mergeCell ref="FHX74:FHY74"/>
    <mergeCell ref="FHZ74:FIA74"/>
    <mergeCell ref="FIB74:FIC74"/>
    <mergeCell ref="FID74:FIE74"/>
    <mergeCell ref="FIF74:FIG74"/>
    <mergeCell ref="FIH74:FII74"/>
    <mergeCell ref="FIJ74:FIK74"/>
    <mergeCell ref="FIL74:FIM74"/>
    <mergeCell ref="FIN74:FIO74"/>
    <mergeCell ref="FIP74:FIQ74"/>
    <mergeCell ref="FIR74:FIS74"/>
    <mergeCell ref="FIT74:FIU74"/>
    <mergeCell ref="FIV74:FIW74"/>
    <mergeCell ref="FIX74:FIY74"/>
    <mergeCell ref="FIZ74:FJA74"/>
    <mergeCell ref="FJB74:FJC74"/>
    <mergeCell ref="FJD74:FJE74"/>
    <mergeCell ref="FJF74:FJG74"/>
    <mergeCell ref="FJH74:FJI74"/>
    <mergeCell ref="FJJ74:FJK74"/>
    <mergeCell ref="FJL74:FJM74"/>
    <mergeCell ref="FJN74:FJO74"/>
    <mergeCell ref="FJP74:FJQ74"/>
    <mergeCell ref="FJR74:FJS74"/>
    <mergeCell ref="FJT74:FJU74"/>
    <mergeCell ref="FJV74:FJW74"/>
    <mergeCell ref="FJX74:FJY74"/>
    <mergeCell ref="FJZ74:FKA74"/>
    <mergeCell ref="FKB74:FKC74"/>
    <mergeCell ref="FKD74:FKE74"/>
    <mergeCell ref="FKF74:FKG74"/>
    <mergeCell ref="FKH74:FKI74"/>
    <mergeCell ref="FKJ74:FKK74"/>
    <mergeCell ref="FKL74:FKM74"/>
    <mergeCell ref="FKN74:FKO74"/>
    <mergeCell ref="FKP74:FKQ74"/>
    <mergeCell ref="FKR74:FKS74"/>
    <mergeCell ref="FKT74:FKU74"/>
    <mergeCell ref="FKV74:FKW74"/>
    <mergeCell ref="FKX74:FKY74"/>
    <mergeCell ref="FKZ74:FLA74"/>
    <mergeCell ref="FLB74:FLC74"/>
    <mergeCell ref="FLD74:FLE74"/>
    <mergeCell ref="FLF74:FLG74"/>
    <mergeCell ref="FLH74:FLI74"/>
    <mergeCell ref="FLJ74:FLK74"/>
    <mergeCell ref="FLL74:FLM74"/>
    <mergeCell ref="FLN74:FLO74"/>
    <mergeCell ref="FLP74:FLQ74"/>
    <mergeCell ref="FLR74:FLS74"/>
    <mergeCell ref="FLT74:FLU74"/>
    <mergeCell ref="FLV74:FLW74"/>
    <mergeCell ref="FLX74:FLY74"/>
    <mergeCell ref="FLZ74:FMA74"/>
    <mergeCell ref="FMB74:FMC74"/>
    <mergeCell ref="FMD74:FME74"/>
    <mergeCell ref="FMF74:FMG74"/>
    <mergeCell ref="FMH74:FMI74"/>
    <mergeCell ref="FMJ74:FMK74"/>
    <mergeCell ref="FML74:FMM74"/>
    <mergeCell ref="FMN74:FMO74"/>
    <mergeCell ref="FMP74:FMQ74"/>
    <mergeCell ref="FMR74:FMS74"/>
    <mergeCell ref="FMT74:FMU74"/>
    <mergeCell ref="FMV74:FMW74"/>
    <mergeCell ref="FMX74:FMY74"/>
    <mergeCell ref="FMZ74:FNA74"/>
    <mergeCell ref="FNB74:FNC74"/>
    <mergeCell ref="FND74:FNE74"/>
    <mergeCell ref="FNF74:FNG74"/>
    <mergeCell ref="FNH74:FNI74"/>
    <mergeCell ref="FNJ74:FNK74"/>
    <mergeCell ref="FNL74:FNM74"/>
    <mergeCell ref="FNN74:FNO74"/>
    <mergeCell ref="FNP74:FNQ74"/>
    <mergeCell ref="FNR74:FNS74"/>
    <mergeCell ref="FNT74:FNU74"/>
    <mergeCell ref="FNV74:FNW74"/>
    <mergeCell ref="FNX74:FNY74"/>
    <mergeCell ref="FNZ74:FOA74"/>
    <mergeCell ref="FOB74:FOC74"/>
    <mergeCell ref="FOD74:FOE74"/>
    <mergeCell ref="FOF74:FOG74"/>
    <mergeCell ref="FOH74:FOI74"/>
    <mergeCell ref="FOJ74:FOK74"/>
    <mergeCell ref="FOL74:FOM74"/>
    <mergeCell ref="FON74:FOO74"/>
    <mergeCell ref="FOP74:FOQ74"/>
    <mergeCell ref="FOR74:FOS74"/>
    <mergeCell ref="FOT74:FOU74"/>
    <mergeCell ref="FOV74:FOW74"/>
    <mergeCell ref="FOX74:FOY74"/>
    <mergeCell ref="FOZ74:FPA74"/>
    <mergeCell ref="FPB74:FPC74"/>
    <mergeCell ref="FPD74:FPE74"/>
    <mergeCell ref="FPF74:FPG74"/>
    <mergeCell ref="FPH74:FPI74"/>
    <mergeCell ref="FPJ74:FPK74"/>
    <mergeCell ref="FPL74:FPM74"/>
    <mergeCell ref="FPN74:FPO74"/>
    <mergeCell ref="FPP74:FPQ74"/>
    <mergeCell ref="FPR74:FPS74"/>
    <mergeCell ref="FPT74:FPU74"/>
    <mergeCell ref="FPV74:FPW74"/>
    <mergeCell ref="FPX74:FPY74"/>
    <mergeCell ref="FPZ74:FQA74"/>
    <mergeCell ref="FQB74:FQC74"/>
    <mergeCell ref="FQD74:FQE74"/>
    <mergeCell ref="FQF74:FQG74"/>
    <mergeCell ref="FQH74:FQI74"/>
    <mergeCell ref="FQJ74:FQK74"/>
    <mergeCell ref="FQL74:FQM74"/>
    <mergeCell ref="FQN74:FQO74"/>
    <mergeCell ref="FQP74:FQQ74"/>
    <mergeCell ref="FQR74:FQS74"/>
    <mergeCell ref="FQT74:FQU74"/>
    <mergeCell ref="FQV74:FQW74"/>
    <mergeCell ref="FQX74:FQY74"/>
    <mergeCell ref="FQZ74:FRA74"/>
    <mergeCell ref="FRB74:FRC74"/>
    <mergeCell ref="FRD74:FRE74"/>
    <mergeCell ref="FRF74:FRG74"/>
    <mergeCell ref="FRH74:FRI74"/>
    <mergeCell ref="FRJ74:FRK74"/>
    <mergeCell ref="FRL74:FRM74"/>
    <mergeCell ref="FRN74:FRO74"/>
    <mergeCell ref="FRP74:FRQ74"/>
    <mergeCell ref="FRR74:FRS74"/>
    <mergeCell ref="FRT74:FRU74"/>
    <mergeCell ref="FRV74:FRW74"/>
    <mergeCell ref="FRX74:FRY74"/>
    <mergeCell ref="FRZ74:FSA74"/>
    <mergeCell ref="FSB74:FSC74"/>
    <mergeCell ref="FSD74:FSE74"/>
    <mergeCell ref="FSF74:FSG74"/>
    <mergeCell ref="FSH74:FSI74"/>
    <mergeCell ref="FSJ74:FSK74"/>
    <mergeCell ref="FSL74:FSM74"/>
    <mergeCell ref="FSN74:FSO74"/>
    <mergeCell ref="FSP74:FSQ74"/>
    <mergeCell ref="FSR74:FSS74"/>
    <mergeCell ref="FST74:FSU74"/>
    <mergeCell ref="FSV74:FSW74"/>
    <mergeCell ref="FSX74:FSY74"/>
    <mergeCell ref="FSZ74:FTA74"/>
    <mergeCell ref="FTB74:FTC74"/>
    <mergeCell ref="FTD74:FTE74"/>
    <mergeCell ref="FTF74:FTG74"/>
    <mergeCell ref="FTH74:FTI74"/>
    <mergeCell ref="FTJ74:FTK74"/>
    <mergeCell ref="FTL74:FTM74"/>
    <mergeCell ref="FTN74:FTO74"/>
    <mergeCell ref="FTP74:FTQ74"/>
    <mergeCell ref="FTR74:FTS74"/>
    <mergeCell ref="FTT74:FTU74"/>
    <mergeCell ref="FTV74:FTW74"/>
    <mergeCell ref="FTX74:FTY74"/>
    <mergeCell ref="FTZ74:FUA74"/>
    <mergeCell ref="FUB74:FUC74"/>
    <mergeCell ref="FUD74:FUE74"/>
    <mergeCell ref="FUF74:FUG74"/>
    <mergeCell ref="FUH74:FUI74"/>
    <mergeCell ref="FUJ74:FUK74"/>
    <mergeCell ref="FUL74:FUM74"/>
    <mergeCell ref="FUN74:FUO74"/>
    <mergeCell ref="FUP74:FUQ74"/>
    <mergeCell ref="FUR74:FUS74"/>
    <mergeCell ref="FUT74:FUU74"/>
    <mergeCell ref="FUV74:FUW74"/>
    <mergeCell ref="FUX74:FUY74"/>
    <mergeCell ref="FUZ74:FVA74"/>
    <mergeCell ref="FVB74:FVC74"/>
    <mergeCell ref="FVD74:FVE74"/>
    <mergeCell ref="FVF74:FVG74"/>
    <mergeCell ref="FVH74:FVI74"/>
    <mergeCell ref="FVJ74:FVK74"/>
    <mergeCell ref="FVL74:FVM74"/>
    <mergeCell ref="FVN74:FVO74"/>
    <mergeCell ref="FVP74:FVQ74"/>
    <mergeCell ref="FVR74:FVS74"/>
    <mergeCell ref="FVT74:FVU74"/>
    <mergeCell ref="FVV74:FVW74"/>
    <mergeCell ref="FVX74:FVY74"/>
    <mergeCell ref="FVZ74:FWA74"/>
    <mergeCell ref="FWB74:FWC74"/>
    <mergeCell ref="FWD74:FWE74"/>
    <mergeCell ref="FWF74:FWG74"/>
    <mergeCell ref="FWH74:FWI74"/>
    <mergeCell ref="FWJ74:FWK74"/>
    <mergeCell ref="FWL74:FWM74"/>
    <mergeCell ref="FWN74:FWO74"/>
    <mergeCell ref="FWP74:FWQ74"/>
    <mergeCell ref="FWR74:FWS74"/>
    <mergeCell ref="FWT74:FWU74"/>
    <mergeCell ref="FWV74:FWW74"/>
    <mergeCell ref="FWX74:FWY74"/>
    <mergeCell ref="FWZ74:FXA74"/>
    <mergeCell ref="FXB74:FXC74"/>
    <mergeCell ref="FXD74:FXE74"/>
    <mergeCell ref="FXF74:FXG74"/>
    <mergeCell ref="FXH74:FXI74"/>
    <mergeCell ref="FXJ74:FXK74"/>
    <mergeCell ref="FXL74:FXM74"/>
    <mergeCell ref="FXN74:FXO74"/>
    <mergeCell ref="FXP74:FXQ74"/>
    <mergeCell ref="FXR74:FXS74"/>
    <mergeCell ref="FXT74:FXU74"/>
    <mergeCell ref="FXV74:FXW74"/>
    <mergeCell ref="FXX74:FXY74"/>
    <mergeCell ref="FXZ74:FYA74"/>
    <mergeCell ref="FYB74:FYC74"/>
    <mergeCell ref="FYD74:FYE74"/>
    <mergeCell ref="FYF74:FYG74"/>
    <mergeCell ref="FYH74:FYI74"/>
    <mergeCell ref="FYJ74:FYK74"/>
    <mergeCell ref="FYL74:FYM74"/>
    <mergeCell ref="FYN74:FYO74"/>
    <mergeCell ref="FYP74:FYQ74"/>
    <mergeCell ref="FYR74:FYS74"/>
    <mergeCell ref="FYT74:FYU74"/>
    <mergeCell ref="FYV74:FYW74"/>
    <mergeCell ref="FYX74:FYY74"/>
    <mergeCell ref="FYZ74:FZA74"/>
    <mergeCell ref="FZB74:FZC74"/>
    <mergeCell ref="FZD74:FZE74"/>
    <mergeCell ref="FZF74:FZG74"/>
    <mergeCell ref="FZH74:FZI74"/>
    <mergeCell ref="FZJ74:FZK74"/>
    <mergeCell ref="FZL74:FZM74"/>
    <mergeCell ref="FZN74:FZO74"/>
    <mergeCell ref="FZP74:FZQ74"/>
    <mergeCell ref="FZR74:FZS74"/>
    <mergeCell ref="FZT74:FZU74"/>
    <mergeCell ref="FZV74:FZW74"/>
    <mergeCell ref="FZX74:FZY74"/>
    <mergeCell ref="FZZ74:GAA74"/>
    <mergeCell ref="GAB74:GAC74"/>
    <mergeCell ref="GAD74:GAE74"/>
    <mergeCell ref="GAF74:GAG74"/>
    <mergeCell ref="GAH74:GAI74"/>
    <mergeCell ref="GAJ74:GAK74"/>
    <mergeCell ref="GAL74:GAM74"/>
    <mergeCell ref="GAN74:GAO74"/>
    <mergeCell ref="GAP74:GAQ74"/>
    <mergeCell ref="GAR74:GAS74"/>
    <mergeCell ref="GAT74:GAU74"/>
    <mergeCell ref="GAV74:GAW74"/>
    <mergeCell ref="GAX74:GAY74"/>
    <mergeCell ref="GAZ74:GBA74"/>
    <mergeCell ref="GBB74:GBC74"/>
    <mergeCell ref="GBD74:GBE74"/>
    <mergeCell ref="GBF74:GBG74"/>
    <mergeCell ref="GBH74:GBI74"/>
    <mergeCell ref="GBJ74:GBK74"/>
    <mergeCell ref="GBL74:GBM74"/>
    <mergeCell ref="GBN74:GBO74"/>
    <mergeCell ref="GBP74:GBQ74"/>
    <mergeCell ref="GBR74:GBS74"/>
    <mergeCell ref="GBT74:GBU74"/>
    <mergeCell ref="GBV74:GBW74"/>
    <mergeCell ref="GBX74:GBY74"/>
    <mergeCell ref="GBZ74:GCA74"/>
    <mergeCell ref="GCB74:GCC74"/>
    <mergeCell ref="GCD74:GCE74"/>
    <mergeCell ref="GCF74:GCG74"/>
    <mergeCell ref="GCH74:GCI74"/>
    <mergeCell ref="GCJ74:GCK74"/>
    <mergeCell ref="GCL74:GCM74"/>
    <mergeCell ref="GCN74:GCO74"/>
    <mergeCell ref="GCP74:GCQ74"/>
    <mergeCell ref="GCR74:GCS74"/>
    <mergeCell ref="GCT74:GCU74"/>
    <mergeCell ref="GCV74:GCW74"/>
    <mergeCell ref="GCX74:GCY74"/>
    <mergeCell ref="GCZ74:GDA74"/>
    <mergeCell ref="GDB74:GDC74"/>
    <mergeCell ref="GDD74:GDE74"/>
    <mergeCell ref="GDF74:GDG74"/>
    <mergeCell ref="GDH74:GDI74"/>
    <mergeCell ref="GDJ74:GDK74"/>
    <mergeCell ref="GDL74:GDM74"/>
    <mergeCell ref="GDN74:GDO74"/>
    <mergeCell ref="GDP74:GDQ74"/>
    <mergeCell ref="GDR74:GDS74"/>
    <mergeCell ref="GDT74:GDU74"/>
    <mergeCell ref="GDV74:GDW74"/>
    <mergeCell ref="GDX74:GDY74"/>
    <mergeCell ref="GDZ74:GEA74"/>
    <mergeCell ref="GEB74:GEC74"/>
    <mergeCell ref="GED74:GEE74"/>
    <mergeCell ref="GEF74:GEG74"/>
    <mergeCell ref="GEH74:GEI74"/>
    <mergeCell ref="GEJ74:GEK74"/>
    <mergeCell ref="GEL74:GEM74"/>
    <mergeCell ref="GEN74:GEO74"/>
    <mergeCell ref="GEP74:GEQ74"/>
    <mergeCell ref="GER74:GES74"/>
    <mergeCell ref="GET74:GEU74"/>
    <mergeCell ref="GEV74:GEW74"/>
    <mergeCell ref="GEX74:GEY74"/>
    <mergeCell ref="GEZ74:GFA74"/>
    <mergeCell ref="GFB74:GFC74"/>
    <mergeCell ref="GFD74:GFE74"/>
    <mergeCell ref="GFF74:GFG74"/>
    <mergeCell ref="GFH74:GFI74"/>
    <mergeCell ref="GFJ74:GFK74"/>
    <mergeCell ref="GFL74:GFM74"/>
    <mergeCell ref="GFN74:GFO74"/>
    <mergeCell ref="GFP74:GFQ74"/>
    <mergeCell ref="GFR74:GFS74"/>
    <mergeCell ref="GFT74:GFU74"/>
    <mergeCell ref="GFV74:GFW74"/>
    <mergeCell ref="GFX74:GFY74"/>
    <mergeCell ref="GFZ74:GGA74"/>
    <mergeCell ref="GGB74:GGC74"/>
    <mergeCell ref="GGD74:GGE74"/>
    <mergeCell ref="GGF74:GGG74"/>
    <mergeCell ref="GGH74:GGI74"/>
    <mergeCell ref="GGJ74:GGK74"/>
    <mergeCell ref="GGL74:GGM74"/>
    <mergeCell ref="GGN74:GGO74"/>
    <mergeCell ref="GGP74:GGQ74"/>
    <mergeCell ref="GGR74:GGS74"/>
    <mergeCell ref="GGT74:GGU74"/>
    <mergeCell ref="GGV74:GGW74"/>
    <mergeCell ref="GGX74:GGY74"/>
    <mergeCell ref="GGZ74:GHA74"/>
    <mergeCell ref="GHB74:GHC74"/>
    <mergeCell ref="GHD74:GHE74"/>
    <mergeCell ref="GHF74:GHG74"/>
    <mergeCell ref="GHH74:GHI74"/>
    <mergeCell ref="GHJ74:GHK74"/>
    <mergeCell ref="GHL74:GHM74"/>
    <mergeCell ref="GHN74:GHO74"/>
    <mergeCell ref="GHP74:GHQ74"/>
    <mergeCell ref="GHR74:GHS74"/>
    <mergeCell ref="GHT74:GHU74"/>
    <mergeCell ref="GHV74:GHW74"/>
    <mergeCell ref="GHX74:GHY74"/>
    <mergeCell ref="GHZ74:GIA74"/>
    <mergeCell ref="GIB74:GIC74"/>
    <mergeCell ref="GID74:GIE74"/>
    <mergeCell ref="GIF74:GIG74"/>
    <mergeCell ref="GIH74:GII74"/>
    <mergeCell ref="GIJ74:GIK74"/>
    <mergeCell ref="GIL74:GIM74"/>
    <mergeCell ref="GIN74:GIO74"/>
    <mergeCell ref="GIP74:GIQ74"/>
    <mergeCell ref="GIR74:GIS74"/>
    <mergeCell ref="GIT74:GIU74"/>
    <mergeCell ref="GIV74:GIW74"/>
    <mergeCell ref="GIX74:GIY74"/>
    <mergeCell ref="GIZ74:GJA74"/>
    <mergeCell ref="GJB74:GJC74"/>
    <mergeCell ref="GJD74:GJE74"/>
    <mergeCell ref="GJF74:GJG74"/>
    <mergeCell ref="GJH74:GJI74"/>
    <mergeCell ref="GJJ74:GJK74"/>
    <mergeCell ref="GJL74:GJM74"/>
    <mergeCell ref="GJN74:GJO74"/>
    <mergeCell ref="GJP74:GJQ74"/>
    <mergeCell ref="GJR74:GJS74"/>
    <mergeCell ref="GJT74:GJU74"/>
    <mergeCell ref="GJV74:GJW74"/>
    <mergeCell ref="GJX74:GJY74"/>
    <mergeCell ref="GJZ74:GKA74"/>
    <mergeCell ref="GKB74:GKC74"/>
    <mergeCell ref="GKD74:GKE74"/>
    <mergeCell ref="GKF74:GKG74"/>
    <mergeCell ref="GKH74:GKI74"/>
    <mergeCell ref="GKJ74:GKK74"/>
    <mergeCell ref="GKL74:GKM74"/>
    <mergeCell ref="GKN74:GKO74"/>
    <mergeCell ref="GKP74:GKQ74"/>
    <mergeCell ref="GKR74:GKS74"/>
    <mergeCell ref="GKT74:GKU74"/>
    <mergeCell ref="GKV74:GKW74"/>
    <mergeCell ref="GKX74:GKY74"/>
    <mergeCell ref="GKZ74:GLA74"/>
    <mergeCell ref="GLB74:GLC74"/>
    <mergeCell ref="GLD74:GLE74"/>
    <mergeCell ref="GLF74:GLG74"/>
    <mergeCell ref="GLH74:GLI74"/>
    <mergeCell ref="GLJ74:GLK74"/>
    <mergeCell ref="GLL74:GLM74"/>
    <mergeCell ref="GLN74:GLO74"/>
    <mergeCell ref="GLP74:GLQ74"/>
    <mergeCell ref="GLR74:GLS74"/>
    <mergeCell ref="GLT74:GLU74"/>
    <mergeCell ref="GLV74:GLW74"/>
    <mergeCell ref="GLX74:GLY74"/>
    <mergeCell ref="GLZ74:GMA74"/>
    <mergeCell ref="GMB74:GMC74"/>
    <mergeCell ref="GMD74:GME74"/>
    <mergeCell ref="GMF74:GMG74"/>
    <mergeCell ref="GMH74:GMI74"/>
    <mergeCell ref="GMJ74:GMK74"/>
    <mergeCell ref="GML74:GMM74"/>
    <mergeCell ref="GMN74:GMO74"/>
    <mergeCell ref="GMP74:GMQ74"/>
    <mergeCell ref="GMR74:GMS74"/>
    <mergeCell ref="GMT74:GMU74"/>
    <mergeCell ref="GMV74:GMW74"/>
    <mergeCell ref="GMX74:GMY74"/>
    <mergeCell ref="GMZ74:GNA74"/>
    <mergeCell ref="GNB74:GNC74"/>
    <mergeCell ref="GND74:GNE74"/>
    <mergeCell ref="GNF74:GNG74"/>
    <mergeCell ref="GNH74:GNI74"/>
    <mergeCell ref="GNJ74:GNK74"/>
    <mergeCell ref="GNL74:GNM74"/>
    <mergeCell ref="GNN74:GNO74"/>
    <mergeCell ref="GNP74:GNQ74"/>
    <mergeCell ref="GNR74:GNS74"/>
    <mergeCell ref="GNT74:GNU74"/>
    <mergeCell ref="GNV74:GNW74"/>
    <mergeCell ref="GNX74:GNY74"/>
    <mergeCell ref="GNZ74:GOA74"/>
    <mergeCell ref="GOB74:GOC74"/>
    <mergeCell ref="GOD74:GOE74"/>
    <mergeCell ref="GOF74:GOG74"/>
    <mergeCell ref="GOH74:GOI74"/>
    <mergeCell ref="GOJ74:GOK74"/>
    <mergeCell ref="GOL74:GOM74"/>
    <mergeCell ref="GON74:GOO74"/>
    <mergeCell ref="GOP74:GOQ74"/>
    <mergeCell ref="GOR74:GOS74"/>
    <mergeCell ref="GOT74:GOU74"/>
    <mergeCell ref="GOV74:GOW74"/>
    <mergeCell ref="GOX74:GOY74"/>
    <mergeCell ref="GOZ74:GPA74"/>
    <mergeCell ref="GPB74:GPC74"/>
    <mergeCell ref="GPD74:GPE74"/>
    <mergeCell ref="GPF74:GPG74"/>
    <mergeCell ref="GPH74:GPI74"/>
    <mergeCell ref="GPJ74:GPK74"/>
    <mergeCell ref="GPL74:GPM74"/>
    <mergeCell ref="GPN74:GPO74"/>
    <mergeCell ref="GPP74:GPQ74"/>
    <mergeCell ref="GPR74:GPS74"/>
    <mergeCell ref="GPT74:GPU74"/>
    <mergeCell ref="GPV74:GPW74"/>
    <mergeCell ref="GPX74:GPY74"/>
    <mergeCell ref="GPZ74:GQA74"/>
    <mergeCell ref="GQB74:GQC74"/>
    <mergeCell ref="GQD74:GQE74"/>
    <mergeCell ref="GQF74:GQG74"/>
    <mergeCell ref="GQH74:GQI74"/>
    <mergeCell ref="GQJ74:GQK74"/>
    <mergeCell ref="GQL74:GQM74"/>
    <mergeCell ref="GQN74:GQO74"/>
    <mergeCell ref="GQP74:GQQ74"/>
    <mergeCell ref="GQR74:GQS74"/>
    <mergeCell ref="GQT74:GQU74"/>
    <mergeCell ref="GQV74:GQW74"/>
    <mergeCell ref="GQX74:GQY74"/>
    <mergeCell ref="GQZ74:GRA74"/>
    <mergeCell ref="GRB74:GRC74"/>
    <mergeCell ref="GRD74:GRE74"/>
    <mergeCell ref="GRF74:GRG74"/>
    <mergeCell ref="GRH74:GRI74"/>
    <mergeCell ref="GRJ74:GRK74"/>
    <mergeCell ref="GRL74:GRM74"/>
    <mergeCell ref="GRN74:GRO74"/>
    <mergeCell ref="GRP74:GRQ74"/>
    <mergeCell ref="GRR74:GRS74"/>
    <mergeCell ref="GRT74:GRU74"/>
    <mergeCell ref="GRV74:GRW74"/>
    <mergeCell ref="GRX74:GRY74"/>
    <mergeCell ref="GRZ74:GSA74"/>
    <mergeCell ref="GSB74:GSC74"/>
    <mergeCell ref="GSD74:GSE74"/>
    <mergeCell ref="GSF74:GSG74"/>
    <mergeCell ref="GSH74:GSI74"/>
    <mergeCell ref="GSJ74:GSK74"/>
    <mergeCell ref="GSL74:GSM74"/>
    <mergeCell ref="GSN74:GSO74"/>
    <mergeCell ref="GSP74:GSQ74"/>
    <mergeCell ref="GSR74:GSS74"/>
    <mergeCell ref="GST74:GSU74"/>
    <mergeCell ref="GSV74:GSW74"/>
    <mergeCell ref="GSX74:GSY74"/>
    <mergeCell ref="GSZ74:GTA74"/>
    <mergeCell ref="GTB74:GTC74"/>
    <mergeCell ref="GTD74:GTE74"/>
    <mergeCell ref="GTF74:GTG74"/>
    <mergeCell ref="GTH74:GTI74"/>
    <mergeCell ref="GTJ74:GTK74"/>
    <mergeCell ref="GTL74:GTM74"/>
    <mergeCell ref="GTN74:GTO74"/>
    <mergeCell ref="GTP74:GTQ74"/>
    <mergeCell ref="GTR74:GTS74"/>
    <mergeCell ref="GTT74:GTU74"/>
    <mergeCell ref="GTV74:GTW74"/>
    <mergeCell ref="GTX74:GTY74"/>
    <mergeCell ref="GTZ74:GUA74"/>
    <mergeCell ref="GUB74:GUC74"/>
    <mergeCell ref="GUD74:GUE74"/>
    <mergeCell ref="GUF74:GUG74"/>
    <mergeCell ref="GUH74:GUI74"/>
    <mergeCell ref="GUJ74:GUK74"/>
    <mergeCell ref="GUL74:GUM74"/>
    <mergeCell ref="GUN74:GUO74"/>
    <mergeCell ref="GUP74:GUQ74"/>
    <mergeCell ref="GUR74:GUS74"/>
    <mergeCell ref="GUT74:GUU74"/>
    <mergeCell ref="GUV74:GUW74"/>
    <mergeCell ref="GUX74:GUY74"/>
    <mergeCell ref="GUZ74:GVA74"/>
    <mergeCell ref="GVB74:GVC74"/>
    <mergeCell ref="GVD74:GVE74"/>
    <mergeCell ref="GVF74:GVG74"/>
    <mergeCell ref="GVH74:GVI74"/>
    <mergeCell ref="GVJ74:GVK74"/>
    <mergeCell ref="GVL74:GVM74"/>
    <mergeCell ref="GVN74:GVO74"/>
    <mergeCell ref="GVP74:GVQ74"/>
    <mergeCell ref="GVR74:GVS74"/>
    <mergeCell ref="GVT74:GVU74"/>
    <mergeCell ref="GVV74:GVW74"/>
    <mergeCell ref="GVX74:GVY74"/>
    <mergeCell ref="GVZ74:GWA74"/>
    <mergeCell ref="GWB74:GWC74"/>
    <mergeCell ref="GWD74:GWE74"/>
    <mergeCell ref="GWF74:GWG74"/>
    <mergeCell ref="GWH74:GWI74"/>
    <mergeCell ref="GWJ74:GWK74"/>
    <mergeCell ref="GWL74:GWM74"/>
    <mergeCell ref="GWN74:GWO74"/>
    <mergeCell ref="GWP74:GWQ74"/>
    <mergeCell ref="GWR74:GWS74"/>
    <mergeCell ref="GWT74:GWU74"/>
    <mergeCell ref="GWV74:GWW74"/>
    <mergeCell ref="GWX74:GWY74"/>
    <mergeCell ref="GWZ74:GXA74"/>
    <mergeCell ref="GXB74:GXC74"/>
    <mergeCell ref="GXD74:GXE74"/>
    <mergeCell ref="GXF74:GXG74"/>
    <mergeCell ref="GXH74:GXI74"/>
    <mergeCell ref="GXJ74:GXK74"/>
    <mergeCell ref="GXL74:GXM74"/>
    <mergeCell ref="GXN74:GXO74"/>
    <mergeCell ref="GXP74:GXQ74"/>
    <mergeCell ref="GXR74:GXS74"/>
    <mergeCell ref="GXT74:GXU74"/>
    <mergeCell ref="GXV74:GXW74"/>
    <mergeCell ref="GXX74:GXY74"/>
    <mergeCell ref="GXZ74:GYA74"/>
    <mergeCell ref="GYB74:GYC74"/>
    <mergeCell ref="GYD74:GYE74"/>
    <mergeCell ref="GYF74:GYG74"/>
    <mergeCell ref="GYH74:GYI74"/>
    <mergeCell ref="GYJ74:GYK74"/>
    <mergeCell ref="GYL74:GYM74"/>
    <mergeCell ref="GYN74:GYO74"/>
    <mergeCell ref="GYP74:GYQ74"/>
    <mergeCell ref="GYR74:GYS74"/>
    <mergeCell ref="GYT74:GYU74"/>
    <mergeCell ref="GYV74:GYW74"/>
    <mergeCell ref="GYX74:GYY74"/>
    <mergeCell ref="GYZ74:GZA74"/>
    <mergeCell ref="GZB74:GZC74"/>
    <mergeCell ref="GZD74:GZE74"/>
    <mergeCell ref="GZF74:GZG74"/>
    <mergeCell ref="GZH74:GZI74"/>
    <mergeCell ref="GZJ74:GZK74"/>
    <mergeCell ref="GZL74:GZM74"/>
    <mergeCell ref="GZN74:GZO74"/>
    <mergeCell ref="GZP74:GZQ74"/>
    <mergeCell ref="GZR74:GZS74"/>
    <mergeCell ref="GZT74:GZU74"/>
    <mergeCell ref="GZV74:GZW74"/>
    <mergeCell ref="GZX74:GZY74"/>
    <mergeCell ref="GZZ74:HAA74"/>
    <mergeCell ref="HAB74:HAC74"/>
    <mergeCell ref="HAD74:HAE74"/>
    <mergeCell ref="HAF74:HAG74"/>
    <mergeCell ref="HAH74:HAI74"/>
    <mergeCell ref="HAJ74:HAK74"/>
    <mergeCell ref="HAL74:HAM74"/>
    <mergeCell ref="HAN74:HAO74"/>
    <mergeCell ref="HAP74:HAQ74"/>
    <mergeCell ref="HAR74:HAS74"/>
    <mergeCell ref="HAT74:HAU74"/>
    <mergeCell ref="HAV74:HAW74"/>
    <mergeCell ref="HAX74:HAY74"/>
    <mergeCell ref="HAZ74:HBA74"/>
    <mergeCell ref="HBB74:HBC74"/>
    <mergeCell ref="HBD74:HBE74"/>
    <mergeCell ref="HBF74:HBG74"/>
    <mergeCell ref="HBH74:HBI74"/>
    <mergeCell ref="HBJ74:HBK74"/>
    <mergeCell ref="HBL74:HBM74"/>
    <mergeCell ref="HBN74:HBO74"/>
    <mergeCell ref="HBP74:HBQ74"/>
    <mergeCell ref="HBR74:HBS74"/>
    <mergeCell ref="HBT74:HBU74"/>
    <mergeCell ref="HBV74:HBW74"/>
    <mergeCell ref="HBX74:HBY74"/>
    <mergeCell ref="HBZ74:HCA74"/>
    <mergeCell ref="HCB74:HCC74"/>
    <mergeCell ref="HCD74:HCE74"/>
    <mergeCell ref="HCF74:HCG74"/>
    <mergeCell ref="HCH74:HCI74"/>
    <mergeCell ref="HCJ74:HCK74"/>
    <mergeCell ref="HCL74:HCM74"/>
    <mergeCell ref="HCN74:HCO74"/>
    <mergeCell ref="HCP74:HCQ74"/>
    <mergeCell ref="HCR74:HCS74"/>
    <mergeCell ref="HCT74:HCU74"/>
    <mergeCell ref="HCV74:HCW74"/>
    <mergeCell ref="HCX74:HCY74"/>
    <mergeCell ref="HCZ74:HDA74"/>
    <mergeCell ref="HDB74:HDC74"/>
    <mergeCell ref="HDD74:HDE74"/>
    <mergeCell ref="HDF74:HDG74"/>
    <mergeCell ref="HDH74:HDI74"/>
    <mergeCell ref="HDJ74:HDK74"/>
    <mergeCell ref="HDL74:HDM74"/>
    <mergeCell ref="HDN74:HDO74"/>
    <mergeCell ref="HDP74:HDQ74"/>
    <mergeCell ref="HDR74:HDS74"/>
    <mergeCell ref="HDT74:HDU74"/>
    <mergeCell ref="HDV74:HDW74"/>
    <mergeCell ref="HDX74:HDY74"/>
    <mergeCell ref="HDZ74:HEA74"/>
    <mergeCell ref="HEB74:HEC74"/>
    <mergeCell ref="HED74:HEE74"/>
    <mergeCell ref="HEF74:HEG74"/>
    <mergeCell ref="HEH74:HEI74"/>
    <mergeCell ref="HEJ74:HEK74"/>
    <mergeCell ref="HEL74:HEM74"/>
    <mergeCell ref="HEN74:HEO74"/>
    <mergeCell ref="HEP74:HEQ74"/>
    <mergeCell ref="HER74:HES74"/>
    <mergeCell ref="HET74:HEU74"/>
    <mergeCell ref="HEV74:HEW74"/>
    <mergeCell ref="HEX74:HEY74"/>
    <mergeCell ref="HEZ74:HFA74"/>
    <mergeCell ref="HFB74:HFC74"/>
    <mergeCell ref="HFD74:HFE74"/>
    <mergeCell ref="HFF74:HFG74"/>
    <mergeCell ref="HFH74:HFI74"/>
    <mergeCell ref="HFJ74:HFK74"/>
    <mergeCell ref="HFL74:HFM74"/>
    <mergeCell ref="HFN74:HFO74"/>
    <mergeCell ref="HFP74:HFQ74"/>
    <mergeCell ref="HFR74:HFS74"/>
    <mergeCell ref="HFT74:HFU74"/>
    <mergeCell ref="HFV74:HFW74"/>
    <mergeCell ref="HFX74:HFY74"/>
    <mergeCell ref="HFZ74:HGA74"/>
    <mergeCell ref="HGB74:HGC74"/>
    <mergeCell ref="HGD74:HGE74"/>
    <mergeCell ref="HGF74:HGG74"/>
    <mergeCell ref="HGH74:HGI74"/>
    <mergeCell ref="HGJ74:HGK74"/>
    <mergeCell ref="HGL74:HGM74"/>
    <mergeCell ref="HGN74:HGO74"/>
    <mergeCell ref="HGP74:HGQ74"/>
    <mergeCell ref="HGR74:HGS74"/>
    <mergeCell ref="HGT74:HGU74"/>
    <mergeCell ref="HGV74:HGW74"/>
    <mergeCell ref="HGX74:HGY74"/>
    <mergeCell ref="HGZ74:HHA74"/>
    <mergeCell ref="HHB74:HHC74"/>
    <mergeCell ref="HHD74:HHE74"/>
    <mergeCell ref="HHF74:HHG74"/>
    <mergeCell ref="HHH74:HHI74"/>
    <mergeCell ref="HHJ74:HHK74"/>
    <mergeCell ref="HHL74:HHM74"/>
    <mergeCell ref="HHN74:HHO74"/>
    <mergeCell ref="HHP74:HHQ74"/>
    <mergeCell ref="HHR74:HHS74"/>
    <mergeCell ref="HHT74:HHU74"/>
    <mergeCell ref="HHV74:HHW74"/>
    <mergeCell ref="HHX74:HHY74"/>
    <mergeCell ref="HHZ74:HIA74"/>
    <mergeCell ref="HIB74:HIC74"/>
    <mergeCell ref="HID74:HIE74"/>
    <mergeCell ref="HIF74:HIG74"/>
    <mergeCell ref="HIH74:HII74"/>
    <mergeCell ref="HIJ74:HIK74"/>
    <mergeCell ref="HIL74:HIM74"/>
    <mergeCell ref="HIN74:HIO74"/>
    <mergeCell ref="HIP74:HIQ74"/>
    <mergeCell ref="HIR74:HIS74"/>
    <mergeCell ref="HIT74:HIU74"/>
    <mergeCell ref="HIV74:HIW74"/>
    <mergeCell ref="HIX74:HIY74"/>
    <mergeCell ref="HIZ74:HJA74"/>
    <mergeCell ref="HJB74:HJC74"/>
    <mergeCell ref="HJD74:HJE74"/>
    <mergeCell ref="HJF74:HJG74"/>
    <mergeCell ref="HJH74:HJI74"/>
    <mergeCell ref="HJJ74:HJK74"/>
    <mergeCell ref="HJL74:HJM74"/>
    <mergeCell ref="HJN74:HJO74"/>
    <mergeCell ref="HJP74:HJQ74"/>
    <mergeCell ref="HJR74:HJS74"/>
    <mergeCell ref="HJT74:HJU74"/>
    <mergeCell ref="HJV74:HJW74"/>
    <mergeCell ref="HJX74:HJY74"/>
    <mergeCell ref="HJZ74:HKA74"/>
    <mergeCell ref="HKB74:HKC74"/>
    <mergeCell ref="HKD74:HKE74"/>
    <mergeCell ref="HKF74:HKG74"/>
    <mergeCell ref="HKH74:HKI74"/>
    <mergeCell ref="HKJ74:HKK74"/>
    <mergeCell ref="HKL74:HKM74"/>
    <mergeCell ref="HKN74:HKO74"/>
    <mergeCell ref="HKP74:HKQ74"/>
    <mergeCell ref="HKR74:HKS74"/>
    <mergeCell ref="HKT74:HKU74"/>
    <mergeCell ref="HKV74:HKW74"/>
    <mergeCell ref="HKX74:HKY74"/>
    <mergeCell ref="HKZ74:HLA74"/>
    <mergeCell ref="HLB74:HLC74"/>
    <mergeCell ref="HLD74:HLE74"/>
    <mergeCell ref="HLF74:HLG74"/>
    <mergeCell ref="HLH74:HLI74"/>
    <mergeCell ref="HLJ74:HLK74"/>
    <mergeCell ref="HLL74:HLM74"/>
    <mergeCell ref="HLN74:HLO74"/>
    <mergeCell ref="HLP74:HLQ74"/>
    <mergeCell ref="HLR74:HLS74"/>
    <mergeCell ref="HLT74:HLU74"/>
    <mergeCell ref="HLV74:HLW74"/>
    <mergeCell ref="HLX74:HLY74"/>
    <mergeCell ref="HLZ74:HMA74"/>
    <mergeCell ref="HMB74:HMC74"/>
    <mergeCell ref="HMD74:HME74"/>
    <mergeCell ref="HMF74:HMG74"/>
    <mergeCell ref="HMH74:HMI74"/>
    <mergeCell ref="HMJ74:HMK74"/>
    <mergeCell ref="HML74:HMM74"/>
    <mergeCell ref="HMN74:HMO74"/>
    <mergeCell ref="HMP74:HMQ74"/>
    <mergeCell ref="HMR74:HMS74"/>
    <mergeCell ref="HMT74:HMU74"/>
    <mergeCell ref="HMV74:HMW74"/>
    <mergeCell ref="HMX74:HMY74"/>
    <mergeCell ref="HMZ74:HNA74"/>
    <mergeCell ref="HNB74:HNC74"/>
    <mergeCell ref="HND74:HNE74"/>
    <mergeCell ref="HNF74:HNG74"/>
    <mergeCell ref="HNH74:HNI74"/>
    <mergeCell ref="HNJ74:HNK74"/>
    <mergeCell ref="HNL74:HNM74"/>
    <mergeCell ref="HNN74:HNO74"/>
    <mergeCell ref="HNP74:HNQ74"/>
    <mergeCell ref="HNR74:HNS74"/>
    <mergeCell ref="HNT74:HNU74"/>
    <mergeCell ref="HNV74:HNW74"/>
    <mergeCell ref="HNX74:HNY74"/>
    <mergeCell ref="HNZ74:HOA74"/>
    <mergeCell ref="HOB74:HOC74"/>
    <mergeCell ref="HOD74:HOE74"/>
    <mergeCell ref="HOF74:HOG74"/>
    <mergeCell ref="HOH74:HOI74"/>
    <mergeCell ref="HOJ74:HOK74"/>
    <mergeCell ref="HOL74:HOM74"/>
    <mergeCell ref="HON74:HOO74"/>
    <mergeCell ref="HOP74:HOQ74"/>
    <mergeCell ref="HOR74:HOS74"/>
    <mergeCell ref="HOT74:HOU74"/>
    <mergeCell ref="HOV74:HOW74"/>
    <mergeCell ref="HOX74:HOY74"/>
    <mergeCell ref="HOZ74:HPA74"/>
    <mergeCell ref="HPB74:HPC74"/>
    <mergeCell ref="HPD74:HPE74"/>
    <mergeCell ref="HPF74:HPG74"/>
    <mergeCell ref="HPH74:HPI74"/>
    <mergeCell ref="HPJ74:HPK74"/>
    <mergeCell ref="HPL74:HPM74"/>
    <mergeCell ref="HPN74:HPO74"/>
    <mergeCell ref="HPP74:HPQ74"/>
    <mergeCell ref="HPR74:HPS74"/>
    <mergeCell ref="HPT74:HPU74"/>
    <mergeCell ref="HPV74:HPW74"/>
    <mergeCell ref="HPX74:HPY74"/>
    <mergeCell ref="HPZ74:HQA74"/>
    <mergeCell ref="HQB74:HQC74"/>
    <mergeCell ref="HQD74:HQE74"/>
    <mergeCell ref="HQF74:HQG74"/>
    <mergeCell ref="HQH74:HQI74"/>
    <mergeCell ref="HQJ74:HQK74"/>
    <mergeCell ref="HQL74:HQM74"/>
    <mergeCell ref="HQN74:HQO74"/>
    <mergeCell ref="HQP74:HQQ74"/>
    <mergeCell ref="HQR74:HQS74"/>
    <mergeCell ref="HQT74:HQU74"/>
    <mergeCell ref="HQV74:HQW74"/>
    <mergeCell ref="HQX74:HQY74"/>
    <mergeCell ref="HQZ74:HRA74"/>
    <mergeCell ref="HRB74:HRC74"/>
    <mergeCell ref="HRD74:HRE74"/>
    <mergeCell ref="HRF74:HRG74"/>
    <mergeCell ref="HRH74:HRI74"/>
    <mergeCell ref="HRJ74:HRK74"/>
    <mergeCell ref="HRL74:HRM74"/>
    <mergeCell ref="HRN74:HRO74"/>
    <mergeCell ref="HRP74:HRQ74"/>
    <mergeCell ref="HRR74:HRS74"/>
    <mergeCell ref="HRT74:HRU74"/>
    <mergeCell ref="HRV74:HRW74"/>
    <mergeCell ref="HRX74:HRY74"/>
    <mergeCell ref="HRZ74:HSA74"/>
    <mergeCell ref="HSB74:HSC74"/>
    <mergeCell ref="HSD74:HSE74"/>
    <mergeCell ref="HSF74:HSG74"/>
    <mergeCell ref="HSH74:HSI74"/>
    <mergeCell ref="HSJ74:HSK74"/>
    <mergeCell ref="HSL74:HSM74"/>
    <mergeCell ref="HSN74:HSO74"/>
    <mergeCell ref="HSP74:HSQ74"/>
    <mergeCell ref="HSR74:HSS74"/>
    <mergeCell ref="HST74:HSU74"/>
    <mergeCell ref="HSV74:HSW74"/>
    <mergeCell ref="HSX74:HSY74"/>
    <mergeCell ref="HSZ74:HTA74"/>
    <mergeCell ref="HTB74:HTC74"/>
    <mergeCell ref="HTD74:HTE74"/>
    <mergeCell ref="HTF74:HTG74"/>
    <mergeCell ref="HTH74:HTI74"/>
    <mergeCell ref="HTJ74:HTK74"/>
    <mergeCell ref="HTL74:HTM74"/>
    <mergeCell ref="HTN74:HTO74"/>
    <mergeCell ref="HTP74:HTQ74"/>
    <mergeCell ref="HTR74:HTS74"/>
    <mergeCell ref="HTT74:HTU74"/>
    <mergeCell ref="HTV74:HTW74"/>
    <mergeCell ref="HTX74:HTY74"/>
    <mergeCell ref="HTZ74:HUA74"/>
    <mergeCell ref="HUB74:HUC74"/>
    <mergeCell ref="HUD74:HUE74"/>
    <mergeCell ref="HUF74:HUG74"/>
    <mergeCell ref="HUH74:HUI74"/>
    <mergeCell ref="HUJ74:HUK74"/>
    <mergeCell ref="HUL74:HUM74"/>
    <mergeCell ref="HUN74:HUO74"/>
    <mergeCell ref="HUP74:HUQ74"/>
    <mergeCell ref="HUR74:HUS74"/>
    <mergeCell ref="HUT74:HUU74"/>
    <mergeCell ref="HUV74:HUW74"/>
    <mergeCell ref="HUX74:HUY74"/>
    <mergeCell ref="HUZ74:HVA74"/>
    <mergeCell ref="HVB74:HVC74"/>
    <mergeCell ref="HVD74:HVE74"/>
    <mergeCell ref="HVF74:HVG74"/>
    <mergeCell ref="HVH74:HVI74"/>
    <mergeCell ref="HVJ74:HVK74"/>
    <mergeCell ref="HVL74:HVM74"/>
    <mergeCell ref="HVN74:HVO74"/>
    <mergeCell ref="HVP74:HVQ74"/>
    <mergeCell ref="HVR74:HVS74"/>
    <mergeCell ref="HVT74:HVU74"/>
    <mergeCell ref="HVV74:HVW74"/>
    <mergeCell ref="HVX74:HVY74"/>
    <mergeCell ref="HVZ74:HWA74"/>
    <mergeCell ref="HWB74:HWC74"/>
    <mergeCell ref="HWD74:HWE74"/>
    <mergeCell ref="HWF74:HWG74"/>
    <mergeCell ref="HWH74:HWI74"/>
    <mergeCell ref="HWJ74:HWK74"/>
    <mergeCell ref="HWL74:HWM74"/>
    <mergeCell ref="HWN74:HWO74"/>
    <mergeCell ref="HWP74:HWQ74"/>
    <mergeCell ref="HWR74:HWS74"/>
    <mergeCell ref="HWT74:HWU74"/>
    <mergeCell ref="HWV74:HWW74"/>
    <mergeCell ref="HWX74:HWY74"/>
    <mergeCell ref="HWZ74:HXA74"/>
    <mergeCell ref="HXB74:HXC74"/>
    <mergeCell ref="HXD74:HXE74"/>
    <mergeCell ref="HXF74:HXG74"/>
    <mergeCell ref="HXH74:HXI74"/>
    <mergeCell ref="HXJ74:HXK74"/>
    <mergeCell ref="HXL74:HXM74"/>
    <mergeCell ref="HXN74:HXO74"/>
    <mergeCell ref="HXP74:HXQ74"/>
    <mergeCell ref="HXR74:HXS74"/>
    <mergeCell ref="HXT74:HXU74"/>
    <mergeCell ref="HXV74:HXW74"/>
    <mergeCell ref="HXX74:HXY74"/>
    <mergeCell ref="HXZ74:HYA74"/>
    <mergeCell ref="HYB74:HYC74"/>
    <mergeCell ref="HYD74:HYE74"/>
    <mergeCell ref="HYF74:HYG74"/>
    <mergeCell ref="HYH74:HYI74"/>
    <mergeCell ref="HYJ74:HYK74"/>
    <mergeCell ref="HYL74:HYM74"/>
    <mergeCell ref="HYN74:HYO74"/>
    <mergeCell ref="HYP74:HYQ74"/>
    <mergeCell ref="HYR74:HYS74"/>
    <mergeCell ref="HYT74:HYU74"/>
    <mergeCell ref="HYV74:HYW74"/>
    <mergeCell ref="HYX74:HYY74"/>
    <mergeCell ref="HYZ74:HZA74"/>
    <mergeCell ref="HZB74:HZC74"/>
    <mergeCell ref="HZD74:HZE74"/>
    <mergeCell ref="HZF74:HZG74"/>
    <mergeCell ref="HZH74:HZI74"/>
    <mergeCell ref="HZJ74:HZK74"/>
    <mergeCell ref="HZL74:HZM74"/>
    <mergeCell ref="HZN74:HZO74"/>
    <mergeCell ref="HZP74:HZQ74"/>
    <mergeCell ref="HZR74:HZS74"/>
    <mergeCell ref="HZT74:HZU74"/>
    <mergeCell ref="HZV74:HZW74"/>
    <mergeCell ref="HZX74:HZY74"/>
    <mergeCell ref="HZZ74:IAA74"/>
    <mergeCell ref="IAB74:IAC74"/>
    <mergeCell ref="IAD74:IAE74"/>
    <mergeCell ref="IAF74:IAG74"/>
    <mergeCell ref="IAH74:IAI74"/>
    <mergeCell ref="IAJ74:IAK74"/>
    <mergeCell ref="IAL74:IAM74"/>
    <mergeCell ref="IAN74:IAO74"/>
    <mergeCell ref="IAP74:IAQ74"/>
    <mergeCell ref="IAR74:IAS74"/>
    <mergeCell ref="IAT74:IAU74"/>
    <mergeCell ref="IAV74:IAW74"/>
    <mergeCell ref="IAX74:IAY74"/>
    <mergeCell ref="IAZ74:IBA74"/>
    <mergeCell ref="IBB74:IBC74"/>
    <mergeCell ref="IBD74:IBE74"/>
    <mergeCell ref="IBF74:IBG74"/>
    <mergeCell ref="IBH74:IBI74"/>
    <mergeCell ref="IBJ74:IBK74"/>
    <mergeCell ref="IBL74:IBM74"/>
    <mergeCell ref="IBN74:IBO74"/>
    <mergeCell ref="IBP74:IBQ74"/>
    <mergeCell ref="IBR74:IBS74"/>
    <mergeCell ref="IBT74:IBU74"/>
    <mergeCell ref="IBV74:IBW74"/>
    <mergeCell ref="IBX74:IBY74"/>
    <mergeCell ref="IBZ74:ICA74"/>
    <mergeCell ref="ICB74:ICC74"/>
    <mergeCell ref="ICD74:ICE74"/>
    <mergeCell ref="ICF74:ICG74"/>
    <mergeCell ref="ICH74:ICI74"/>
    <mergeCell ref="ICJ74:ICK74"/>
    <mergeCell ref="ICL74:ICM74"/>
    <mergeCell ref="ICN74:ICO74"/>
    <mergeCell ref="ICP74:ICQ74"/>
    <mergeCell ref="ICR74:ICS74"/>
    <mergeCell ref="ICT74:ICU74"/>
    <mergeCell ref="ICV74:ICW74"/>
    <mergeCell ref="ICX74:ICY74"/>
    <mergeCell ref="ICZ74:IDA74"/>
    <mergeCell ref="IDB74:IDC74"/>
    <mergeCell ref="IDD74:IDE74"/>
    <mergeCell ref="IDF74:IDG74"/>
    <mergeCell ref="IDH74:IDI74"/>
    <mergeCell ref="IDJ74:IDK74"/>
    <mergeCell ref="IDL74:IDM74"/>
    <mergeCell ref="IDN74:IDO74"/>
    <mergeCell ref="IDP74:IDQ74"/>
    <mergeCell ref="IDR74:IDS74"/>
    <mergeCell ref="IDT74:IDU74"/>
    <mergeCell ref="IDV74:IDW74"/>
    <mergeCell ref="IDX74:IDY74"/>
    <mergeCell ref="IDZ74:IEA74"/>
    <mergeCell ref="IEB74:IEC74"/>
    <mergeCell ref="IED74:IEE74"/>
    <mergeCell ref="IEF74:IEG74"/>
    <mergeCell ref="IEH74:IEI74"/>
    <mergeCell ref="IEJ74:IEK74"/>
    <mergeCell ref="IEL74:IEM74"/>
    <mergeCell ref="IEN74:IEO74"/>
    <mergeCell ref="IEP74:IEQ74"/>
    <mergeCell ref="IER74:IES74"/>
    <mergeCell ref="IET74:IEU74"/>
    <mergeCell ref="IEV74:IEW74"/>
    <mergeCell ref="IEX74:IEY74"/>
    <mergeCell ref="IEZ74:IFA74"/>
    <mergeCell ref="IFB74:IFC74"/>
    <mergeCell ref="IFD74:IFE74"/>
    <mergeCell ref="IFF74:IFG74"/>
    <mergeCell ref="IFH74:IFI74"/>
    <mergeCell ref="IFJ74:IFK74"/>
    <mergeCell ref="IFL74:IFM74"/>
    <mergeCell ref="IFN74:IFO74"/>
    <mergeCell ref="IFP74:IFQ74"/>
    <mergeCell ref="IFR74:IFS74"/>
    <mergeCell ref="IFT74:IFU74"/>
    <mergeCell ref="IFV74:IFW74"/>
    <mergeCell ref="IFX74:IFY74"/>
    <mergeCell ref="IFZ74:IGA74"/>
    <mergeCell ref="IGB74:IGC74"/>
    <mergeCell ref="IGD74:IGE74"/>
    <mergeCell ref="IGF74:IGG74"/>
    <mergeCell ref="IGH74:IGI74"/>
    <mergeCell ref="IGJ74:IGK74"/>
    <mergeCell ref="IGL74:IGM74"/>
    <mergeCell ref="IGN74:IGO74"/>
    <mergeCell ref="IGP74:IGQ74"/>
    <mergeCell ref="IGR74:IGS74"/>
    <mergeCell ref="IGT74:IGU74"/>
    <mergeCell ref="IGV74:IGW74"/>
    <mergeCell ref="IGX74:IGY74"/>
    <mergeCell ref="IGZ74:IHA74"/>
    <mergeCell ref="IHB74:IHC74"/>
    <mergeCell ref="IHD74:IHE74"/>
    <mergeCell ref="IHF74:IHG74"/>
    <mergeCell ref="IHH74:IHI74"/>
    <mergeCell ref="IHJ74:IHK74"/>
    <mergeCell ref="IHL74:IHM74"/>
    <mergeCell ref="IHN74:IHO74"/>
    <mergeCell ref="IHP74:IHQ74"/>
    <mergeCell ref="IHR74:IHS74"/>
    <mergeCell ref="IHT74:IHU74"/>
    <mergeCell ref="IHV74:IHW74"/>
    <mergeCell ref="IHX74:IHY74"/>
    <mergeCell ref="IHZ74:IIA74"/>
    <mergeCell ref="IIB74:IIC74"/>
    <mergeCell ref="IID74:IIE74"/>
    <mergeCell ref="IIF74:IIG74"/>
    <mergeCell ref="IIH74:III74"/>
    <mergeCell ref="IIJ74:IIK74"/>
    <mergeCell ref="IIL74:IIM74"/>
    <mergeCell ref="IIN74:IIO74"/>
    <mergeCell ref="IIP74:IIQ74"/>
    <mergeCell ref="IIR74:IIS74"/>
    <mergeCell ref="IIT74:IIU74"/>
    <mergeCell ref="IIV74:IIW74"/>
    <mergeCell ref="IIX74:IIY74"/>
    <mergeCell ref="IIZ74:IJA74"/>
    <mergeCell ref="IJB74:IJC74"/>
    <mergeCell ref="IJD74:IJE74"/>
    <mergeCell ref="IJF74:IJG74"/>
    <mergeCell ref="IJH74:IJI74"/>
    <mergeCell ref="IJJ74:IJK74"/>
    <mergeCell ref="IJL74:IJM74"/>
    <mergeCell ref="IJN74:IJO74"/>
    <mergeCell ref="IJP74:IJQ74"/>
    <mergeCell ref="IJR74:IJS74"/>
    <mergeCell ref="IJT74:IJU74"/>
    <mergeCell ref="IJV74:IJW74"/>
    <mergeCell ref="IJX74:IJY74"/>
    <mergeCell ref="IJZ74:IKA74"/>
    <mergeCell ref="IKB74:IKC74"/>
    <mergeCell ref="IKD74:IKE74"/>
    <mergeCell ref="IKF74:IKG74"/>
    <mergeCell ref="IKH74:IKI74"/>
    <mergeCell ref="IKJ74:IKK74"/>
    <mergeCell ref="IKL74:IKM74"/>
    <mergeCell ref="IKN74:IKO74"/>
    <mergeCell ref="IKP74:IKQ74"/>
    <mergeCell ref="IKR74:IKS74"/>
    <mergeCell ref="IKT74:IKU74"/>
    <mergeCell ref="IKV74:IKW74"/>
    <mergeCell ref="IKX74:IKY74"/>
    <mergeCell ref="IKZ74:ILA74"/>
    <mergeCell ref="ILB74:ILC74"/>
    <mergeCell ref="ILD74:ILE74"/>
    <mergeCell ref="ILF74:ILG74"/>
    <mergeCell ref="ILH74:ILI74"/>
    <mergeCell ref="ILJ74:ILK74"/>
    <mergeCell ref="ILL74:ILM74"/>
    <mergeCell ref="ILN74:ILO74"/>
    <mergeCell ref="ILP74:ILQ74"/>
    <mergeCell ref="ILR74:ILS74"/>
    <mergeCell ref="ILT74:ILU74"/>
    <mergeCell ref="ILV74:ILW74"/>
    <mergeCell ref="ILX74:ILY74"/>
    <mergeCell ref="ILZ74:IMA74"/>
    <mergeCell ref="IMB74:IMC74"/>
    <mergeCell ref="IMD74:IME74"/>
    <mergeCell ref="IMF74:IMG74"/>
    <mergeCell ref="IMH74:IMI74"/>
    <mergeCell ref="IMJ74:IMK74"/>
    <mergeCell ref="IML74:IMM74"/>
    <mergeCell ref="IMN74:IMO74"/>
    <mergeCell ref="IMP74:IMQ74"/>
    <mergeCell ref="IMR74:IMS74"/>
    <mergeCell ref="IMT74:IMU74"/>
    <mergeCell ref="IMV74:IMW74"/>
    <mergeCell ref="IMX74:IMY74"/>
    <mergeCell ref="IMZ74:INA74"/>
    <mergeCell ref="INB74:INC74"/>
    <mergeCell ref="IND74:INE74"/>
    <mergeCell ref="INF74:ING74"/>
    <mergeCell ref="INH74:INI74"/>
    <mergeCell ref="INJ74:INK74"/>
    <mergeCell ref="INL74:INM74"/>
    <mergeCell ref="INN74:INO74"/>
    <mergeCell ref="INP74:INQ74"/>
    <mergeCell ref="INR74:INS74"/>
    <mergeCell ref="INT74:INU74"/>
    <mergeCell ref="INV74:INW74"/>
    <mergeCell ref="INX74:INY74"/>
    <mergeCell ref="INZ74:IOA74"/>
    <mergeCell ref="IOB74:IOC74"/>
    <mergeCell ref="IOD74:IOE74"/>
    <mergeCell ref="IOF74:IOG74"/>
    <mergeCell ref="IOH74:IOI74"/>
    <mergeCell ref="IOJ74:IOK74"/>
    <mergeCell ref="IOL74:IOM74"/>
    <mergeCell ref="ION74:IOO74"/>
    <mergeCell ref="IOP74:IOQ74"/>
    <mergeCell ref="IOR74:IOS74"/>
    <mergeCell ref="IOT74:IOU74"/>
    <mergeCell ref="IOV74:IOW74"/>
    <mergeCell ref="IOX74:IOY74"/>
    <mergeCell ref="IOZ74:IPA74"/>
    <mergeCell ref="IPB74:IPC74"/>
    <mergeCell ref="IPD74:IPE74"/>
    <mergeCell ref="IPF74:IPG74"/>
    <mergeCell ref="IPH74:IPI74"/>
    <mergeCell ref="IPJ74:IPK74"/>
    <mergeCell ref="IPL74:IPM74"/>
    <mergeCell ref="IPN74:IPO74"/>
    <mergeCell ref="IPP74:IPQ74"/>
    <mergeCell ref="IPR74:IPS74"/>
    <mergeCell ref="IPT74:IPU74"/>
    <mergeCell ref="IPV74:IPW74"/>
    <mergeCell ref="IPX74:IPY74"/>
    <mergeCell ref="IPZ74:IQA74"/>
    <mergeCell ref="IQB74:IQC74"/>
    <mergeCell ref="IQD74:IQE74"/>
    <mergeCell ref="IQF74:IQG74"/>
    <mergeCell ref="IQH74:IQI74"/>
    <mergeCell ref="IQJ74:IQK74"/>
    <mergeCell ref="IQL74:IQM74"/>
    <mergeCell ref="IQN74:IQO74"/>
    <mergeCell ref="IQP74:IQQ74"/>
    <mergeCell ref="IQR74:IQS74"/>
    <mergeCell ref="IQT74:IQU74"/>
    <mergeCell ref="IQV74:IQW74"/>
    <mergeCell ref="IQX74:IQY74"/>
    <mergeCell ref="IQZ74:IRA74"/>
    <mergeCell ref="IRB74:IRC74"/>
    <mergeCell ref="IRD74:IRE74"/>
    <mergeCell ref="IRF74:IRG74"/>
    <mergeCell ref="IRH74:IRI74"/>
    <mergeCell ref="IRJ74:IRK74"/>
    <mergeCell ref="IRL74:IRM74"/>
    <mergeCell ref="IRN74:IRO74"/>
    <mergeCell ref="IRP74:IRQ74"/>
    <mergeCell ref="IRR74:IRS74"/>
    <mergeCell ref="IRT74:IRU74"/>
    <mergeCell ref="IRV74:IRW74"/>
    <mergeCell ref="IRX74:IRY74"/>
    <mergeCell ref="IRZ74:ISA74"/>
    <mergeCell ref="ISB74:ISC74"/>
    <mergeCell ref="ISD74:ISE74"/>
    <mergeCell ref="ISF74:ISG74"/>
    <mergeCell ref="ISH74:ISI74"/>
    <mergeCell ref="ISJ74:ISK74"/>
    <mergeCell ref="ISL74:ISM74"/>
    <mergeCell ref="ISN74:ISO74"/>
    <mergeCell ref="ISP74:ISQ74"/>
    <mergeCell ref="ISR74:ISS74"/>
    <mergeCell ref="IST74:ISU74"/>
    <mergeCell ref="ISV74:ISW74"/>
    <mergeCell ref="ISX74:ISY74"/>
    <mergeCell ref="ISZ74:ITA74"/>
    <mergeCell ref="ITB74:ITC74"/>
    <mergeCell ref="ITD74:ITE74"/>
    <mergeCell ref="ITF74:ITG74"/>
    <mergeCell ref="ITH74:ITI74"/>
    <mergeCell ref="ITJ74:ITK74"/>
    <mergeCell ref="ITL74:ITM74"/>
    <mergeCell ref="ITN74:ITO74"/>
    <mergeCell ref="ITP74:ITQ74"/>
    <mergeCell ref="ITR74:ITS74"/>
    <mergeCell ref="ITT74:ITU74"/>
    <mergeCell ref="ITV74:ITW74"/>
    <mergeCell ref="ITX74:ITY74"/>
    <mergeCell ref="ITZ74:IUA74"/>
    <mergeCell ref="IUB74:IUC74"/>
    <mergeCell ref="IUD74:IUE74"/>
    <mergeCell ref="IUF74:IUG74"/>
    <mergeCell ref="IUH74:IUI74"/>
    <mergeCell ref="IUJ74:IUK74"/>
    <mergeCell ref="IUL74:IUM74"/>
    <mergeCell ref="IUN74:IUO74"/>
    <mergeCell ref="IUP74:IUQ74"/>
    <mergeCell ref="IUR74:IUS74"/>
    <mergeCell ref="IUT74:IUU74"/>
    <mergeCell ref="IUV74:IUW74"/>
    <mergeCell ref="IUX74:IUY74"/>
    <mergeCell ref="IUZ74:IVA74"/>
    <mergeCell ref="IVB74:IVC74"/>
    <mergeCell ref="IVD74:IVE74"/>
    <mergeCell ref="IVF74:IVG74"/>
    <mergeCell ref="IVH74:IVI74"/>
    <mergeCell ref="IVJ74:IVK74"/>
    <mergeCell ref="IVL74:IVM74"/>
    <mergeCell ref="IVN74:IVO74"/>
    <mergeCell ref="IVP74:IVQ74"/>
    <mergeCell ref="IVR74:IVS74"/>
    <mergeCell ref="IVT74:IVU74"/>
    <mergeCell ref="IVV74:IVW74"/>
    <mergeCell ref="IVX74:IVY74"/>
    <mergeCell ref="IVZ74:IWA74"/>
    <mergeCell ref="IWB74:IWC74"/>
    <mergeCell ref="IWD74:IWE74"/>
    <mergeCell ref="IWF74:IWG74"/>
    <mergeCell ref="IWH74:IWI74"/>
    <mergeCell ref="IWJ74:IWK74"/>
    <mergeCell ref="IWL74:IWM74"/>
    <mergeCell ref="IWN74:IWO74"/>
    <mergeCell ref="IWP74:IWQ74"/>
    <mergeCell ref="IWR74:IWS74"/>
    <mergeCell ref="IWT74:IWU74"/>
    <mergeCell ref="IWV74:IWW74"/>
    <mergeCell ref="IWX74:IWY74"/>
    <mergeCell ref="IWZ74:IXA74"/>
    <mergeCell ref="IXB74:IXC74"/>
    <mergeCell ref="IXD74:IXE74"/>
    <mergeCell ref="IXF74:IXG74"/>
    <mergeCell ref="IXH74:IXI74"/>
    <mergeCell ref="IXJ74:IXK74"/>
    <mergeCell ref="IXL74:IXM74"/>
    <mergeCell ref="IXN74:IXO74"/>
    <mergeCell ref="IXP74:IXQ74"/>
    <mergeCell ref="IXR74:IXS74"/>
    <mergeCell ref="IXT74:IXU74"/>
    <mergeCell ref="IXV74:IXW74"/>
    <mergeCell ref="IXX74:IXY74"/>
    <mergeCell ref="IXZ74:IYA74"/>
    <mergeCell ref="IYB74:IYC74"/>
    <mergeCell ref="IYD74:IYE74"/>
    <mergeCell ref="IYF74:IYG74"/>
    <mergeCell ref="IYH74:IYI74"/>
    <mergeCell ref="IYJ74:IYK74"/>
    <mergeCell ref="IYL74:IYM74"/>
    <mergeCell ref="IYN74:IYO74"/>
    <mergeCell ref="IYP74:IYQ74"/>
    <mergeCell ref="IYR74:IYS74"/>
    <mergeCell ref="IYT74:IYU74"/>
    <mergeCell ref="IYV74:IYW74"/>
    <mergeCell ref="IYX74:IYY74"/>
    <mergeCell ref="IYZ74:IZA74"/>
    <mergeCell ref="IZB74:IZC74"/>
    <mergeCell ref="IZD74:IZE74"/>
    <mergeCell ref="IZF74:IZG74"/>
    <mergeCell ref="IZH74:IZI74"/>
    <mergeCell ref="IZJ74:IZK74"/>
    <mergeCell ref="IZL74:IZM74"/>
    <mergeCell ref="IZN74:IZO74"/>
    <mergeCell ref="IZP74:IZQ74"/>
    <mergeCell ref="IZR74:IZS74"/>
    <mergeCell ref="IZT74:IZU74"/>
    <mergeCell ref="IZV74:IZW74"/>
    <mergeCell ref="IZX74:IZY74"/>
    <mergeCell ref="IZZ74:JAA74"/>
    <mergeCell ref="JAB74:JAC74"/>
    <mergeCell ref="JAD74:JAE74"/>
    <mergeCell ref="JAF74:JAG74"/>
    <mergeCell ref="JAH74:JAI74"/>
    <mergeCell ref="JAJ74:JAK74"/>
    <mergeCell ref="JAL74:JAM74"/>
    <mergeCell ref="JAN74:JAO74"/>
    <mergeCell ref="JAP74:JAQ74"/>
    <mergeCell ref="JAR74:JAS74"/>
    <mergeCell ref="JAT74:JAU74"/>
    <mergeCell ref="JAV74:JAW74"/>
    <mergeCell ref="JAX74:JAY74"/>
    <mergeCell ref="JAZ74:JBA74"/>
    <mergeCell ref="JBB74:JBC74"/>
    <mergeCell ref="JBD74:JBE74"/>
    <mergeCell ref="JBF74:JBG74"/>
    <mergeCell ref="JBH74:JBI74"/>
    <mergeCell ref="JBJ74:JBK74"/>
    <mergeCell ref="JBL74:JBM74"/>
    <mergeCell ref="JBN74:JBO74"/>
    <mergeCell ref="JBP74:JBQ74"/>
    <mergeCell ref="JBR74:JBS74"/>
    <mergeCell ref="JBT74:JBU74"/>
    <mergeCell ref="JBV74:JBW74"/>
    <mergeCell ref="JBX74:JBY74"/>
    <mergeCell ref="JBZ74:JCA74"/>
    <mergeCell ref="JCB74:JCC74"/>
    <mergeCell ref="JCD74:JCE74"/>
    <mergeCell ref="JCF74:JCG74"/>
    <mergeCell ref="JCH74:JCI74"/>
    <mergeCell ref="JCJ74:JCK74"/>
    <mergeCell ref="JCL74:JCM74"/>
    <mergeCell ref="JCN74:JCO74"/>
    <mergeCell ref="JCP74:JCQ74"/>
    <mergeCell ref="JCR74:JCS74"/>
    <mergeCell ref="JCT74:JCU74"/>
    <mergeCell ref="JCV74:JCW74"/>
    <mergeCell ref="JCX74:JCY74"/>
    <mergeCell ref="JCZ74:JDA74"/>
    <mergeCell ref="JDB74:JDC74"/>
    <mergeCell ref="JDD74:JDE74"/>
    <mergeCell ref="JDF74:JDG74"/>
    <mergeCell ref="JDH74:JDI74"/>
    <mergeCell ref="JDJ74:JDK74"/>
    <mergeCell ref="JDL74:JDM74"/>
    <mergeCell ref="JDN74:JDO74"/>
    <mergeCell ref="JDP74:JDQ74"/>
    <mergeCell ref="JDR74:JDS74"/>
    <mergeCell ref="JDT74:JDU74"/>
    <mergeCell ref="JDV74:JDW74"/>
    <mergeCell ref="JDX74:JDY74"/>
    <mergeCell ref="JDZ74:JEA74"/>
    <mergeCell ref="JEB74:JEC74"/>
    <mergeCell ref="JED74:JEE74"/>
    <mergeCell ref="JEF74:JEG74"/>
    <mergeCell ref="JEH74:JEI74"/>
    <mergeCell ref="JEJ74:JEK74"/>
    <mergeCell ref="JEL74:JEM74"/>
    <mergeCell ref="JEN74:JEO74"/>
    <mergeCell ref="JEP74:JEQ74"/>
    <mergeCell ref="JER74:JES74"/>
    <mergeCell ref="JET74:JEU74"/>
    <mergeCell ref="JEV74:JEW74"/>
    <mergeCell ref="JEX74:JEY74"/>
    <mergeCell ref="JEZ74:JFA74"/>
    <mergeCell ref="JFB74:JFC74"/>
    <mergeCell ref="JFD74:JFE74"/>
    <mergeCell ref="JFF74:JFG74"/>
    <mergeCell ref="JFH74:JFI74"/>
    <mergeCell ref="JFJ74:JFK74"/>
    <mergeCell ref="JFL74:JFM74"/>
    <mergeCell ref="JFN74:JFO74"/>
    <mergeCell ref="JFP74:JFQ74"/>
    <mergeCell ref="JFR74:JFS74"/>
    <mergeCell ref="JFT74:JFU74"/>
    <mergeCell ref="JFV74:JFW74"/>
    <mergeCell ref="JFX74:JFY74"/>
    <mergeCell ref="JFZ74:JGA74"/>
    <mergeCell ref="JGB74:JGC74"/>
    <mergeCell ref="JGD74:JGE74"/>
    <mergeCell ref="JGF74:JGG74"/>
    <mergeCell ref="JGH74:JGI74"/>
    <mergeCell ref="JGJ74:JGK74"/>
    <mergeCell ref="JGL74:JGM74"/>
    <mergeCell ref="JGN74:JGO74"/>
    <mergeCell ref="JGP74:JGQ74"/>
    <mergeCell ref="JGR74:JGS74"/>
    <mergeCell ref="JGT74:JGU74"/>
    <mergeCell ref="JGV74:JGW74"/>
    <mergeCell ref="JGX74:JGY74"/>
    <mergeCell ref="JGZ74:JHA74"/>
    <mergeCell ref="JHB74:JHC74"/>
    <mergeCell ref="JHD74:JHE74"/>
    <mergeCell ref="JHF74:JHG74"/>
    <mergeCell ref="JHH74:JHI74"/>
    <mergeCell ref="JHJ74:JHK74"/>
    <mergeCell ref="JHL74:JHM74"/>
    <mergeCell ref="JHN74:JHO74"/>
    <mergeCell ref="JHP74:JHQ74"/>
    <mergeCell ref="JHR74:JHS74"/>
    <mergeCell ref="JHT74:JHU74"/>
    <mergeCell ref="JHV74:JHW74"/>
    <mergeCell ref="JHX74:JHY74"/>
    <mergeCell ref="JHZ74:JIA74"/>
    <mergeCell ref="JIB74:JIC74"/>
    <mergeCell ref="JID74:JIE74"/>
    <mergeCell ref="JIF74:JIG74"/>
    <mergeCell ref="JIH74:JII74"/>
    <mergeCell ref="JIJ74:JIK74"/>
    <mergeCell ref="JIL74:JIM74"/>
    <mergeCell ref="JIN74:JIO74"/>
    <mergeCell ref="JIP74:JIQ74"/>
    <mergeCell ref="JIR74:JIS74"/>
    <mergeCell ref="JIT74:JIU74"/>
    <mergeCell ref="JIV74:JIW74"/>
    <mergeCell ref="JIX74:JIY74"/>
    <mergeCell ref="JIZ74:JJA74"/>
    <mergeCell ref="JJB74:JJC74"/>
    <mergeCell ref="JJD74:JJE74"/>
    <mergeCell ref="JJF74:JJG74"/>
    <mergeCell ref="JJH74:JJI74"/>
    <mergeCell ref="JJJ74:JJK74"/>
    <mergeCell ref="JJL74:JJM74"/>
    <mergeCell ref="JJN74:JJO74"/>
    <mergeCell ref="JJP74:JJQ74"/>
    <mergeCell ref="JJR74:JJS74"/>
    <mergeCell ref="JJT74:JJU74"/>
    <mergeCell ref="JJV74:JJW74"/>
    <mergeCell ref="JJX74:JJY74"/>
    <mergeCell ref="JJZ74:JKA74"/>
    <mergeCell ref="JKB74:JKC74"/>
    <mergeCell ref="JKD74:JKE74"/>
    <mergeCell ref="JKF74:JKG74"/>
    <mergeCell ref="JKH74:JKI74"/>
    <mergeCell ref="JKJ74:JKK74"/>
    <mergeCell ref="JKL74:JKM74"/>
    <mergeCell ref="JKN74:JKO74"/>
    <mergeCell ref="JKP74:JKQ74"/>
    <mergeCell ref="JKR74:JKS74"/>
    <mergeCell ref="JKT74:JKU74"/>
    <mergeCell ref="JKV74:JKW74"/>
    <mergeCell ref="JKX74:JKY74"/>
    <mergeCell ref="JKZ74:JLA74"/>
    <mergeCell ref="JLB74:JLC74"/>
    <mergeCell ref="JLD74:JLE74"/>
    <mergeCell ref="JLF74:JLG74"/>
    <mergeCell ref="JLH74:JLI74"/>
    <mergeCell ref="JLJ74:JLK74"/>
    <mergeCell ref="JLL74:JLM74"/>
    <mergeCell ref="JLN74:JLO74"/>
    <mergeCell ref="JLP74:JLQ74"/>
    <mergeCell ref="JLR74:JLS74"/>
    <mergeCell ref="JLT74:JLU74"/>
    <mergeCell ref="JLV74:JLW74"/>
    <mergeCell ref="JLX74:JLY74"/>
    <mergeCell ref="JLZ74:JMA74"/>
    <mergeCell ref="JMB74:JMC74"/>
    <mergeCell ref="JMD74:JME74"/>
    <mergeCell ref="JMF74:JMG74"/>
    <mergeCell ref="JMH74:JMI74"/>
    <mergeCell ref="JMJ74:JMK74"/>
    <mergeCell ref="JML74:JMM74"/>
    <mergeCell ref="JMN74:JMO74"/>
    <mergeCell ref="JMP74:JMQ74"/>
    <mergeCell ref="JMR74:JMS74"/>
    <mergeCell ref="JMT74:JMU74"/>
    <mergeCell ref="JMV74:JMW74"/>
    <mergeCell ref="JMX74:JMY74"/>
    <mergeCell ref="JMZ74:JNA74"/>
    <mergeCell ref="JNB74:JNC74"/>
    <mergeCell ref="JND74:JNE74"/>
    <mergeCell ref="JNF74:JNG74"/>
    <mergeCell ref="JNH74:JNI74"/>
    <mergeCell ref="JNJ74:JNK74"/>
    <mergeCell ref="JNL74:JNM74"/>
    <mergeCell ref="JNN74:JNO74"/>
    <mergeCell ref="JNP74:JNQ74"/>
    <mergeCell ref="JNR74:JNS74"/>
    <mergeCell ref="JNT74:JNU74"/>
    <mergeCell ref="JNV74:JNW74"/>
    <mergeCell ref="JNX74:JNY74"/>
    <mergeCell ref="JNZ74:JOA74"/>
    <mergeCell ref="JOB74:JOC74"/>
    <mergeCell ref="JOD74:JOE74"/>
    <mergeCell ref="JOF74:JOG74"/>
    <mergeCell ref="JOH74:JOI74"/>
    <mergeCell ref="JOJ74:JOK74"/>
    <mergeCell ref="JOL74:JOM74"/>
    <mergeCell ref="JON74:JOO74"/>
    <mergeCell ref="JOP74:JOQ74"/>
    <mergeCell ref="JOR74:JOS74"/>
    <mergeCell ref="JOT74:JOU74"/>
    <mergeCell ref="JOV74:JOW74"/>
    <mergeCell ref="JOX74:JOY74"/>
    <mergeCell ref="JOZ74:JPA74"/>
    <mergeCell ref="JPB74:JPC74"/>
    <mergeCell ref="JPD74:JPE74"/>
    <mergeCell ref="JPF74:JPG74"/>
    <mergeCell ref="JPH74:JPI74"/>
    <mergeCell ref="JPJ74:JPK74"/>
    <mergeCell ref="JPL74:JPM74"/>
    <mergeCell ref="JPN74:JPO74"/>
    <mergeCell ref="JPP74:JPQ74"/>
    <mergeCell ref="JPR74:JPS74"/>
    <mergeCell ref="JPT74:JPU74"/>
    <mergeCell ref="JPV74:JPW74"/>
    <mergeCell ref="JPX74:JPY74"/>
    <mergeCell ref="JPZ74:JQA74"/>
    <mergeCell ref="JQB74:JQC74"/>
    <mergeCell ref="JQD74:JQE74"/>
    <mergeCell ref="JQF74:JQG74"/>
    <mergeCell ref="JQH74:JQI74"/>
    <mergeCell ref="JQJ74:JQK74"/>
    <mergeCell ref="JQL74:JQM74"/>
    <mergeCell ref="JQN74:JQO74"/>
    <mergeCell ref="JQP74:JQQ74"/>
    <mergeCell ref="JQR74:JQS74"/>
    <mergeCell ref="JQT74:JQU74"/>
    <mergeCell ref="JQV74:JQW74"/>
    <mergeCell ref="JQX74:JQY74"/>
    <mergeCell ref="JQZ74:JRA74"/>
    <mergeCell ref="JRB74:JRC74"/>
    <mergeCell ref="JRD74:JRE74"/>
    <mergeCell ref="JRF74:JRG74"/>
    <mergeCell ref="JRH74:JRI74"/>
    <mergeCell ref="JRJ74:JRK74"/>
    <mergeCell ref="JRL74:JRM74"/>
    <mergeCell ref="JRN74:JRO74"/>
    <mergeCell ref="JRP74:JRQ74"/>
    <mergeCell ref="JRR74:JRS74"/>
    <mergeCell ref="JRT74:JRU74"/>
    <mergeCell ref="JRV74:JRW74"/>
    <mergeCell ref="JRX74:JRY74"/>
    <mergeCell ref="JRZ74:JSA74"/>
    <mergeCell ref="JSB74:JSC74"/>
    <mergeCell ref="JSD74:JSE74"/>
    <mergeCell ref="JSF74:JSG74"/>
    <mergeCell ref="JSH74:JSI74"/>
    <mergeCell ref="JSJ74:JSK74"/>
    <mergeCell ref="JSL74:JSM74"/>
    <mergeCell ref="JSN74:JSO74"/>
    <mergeCell ref="JSP74:JSQ74"/>
    <mergeCell ref="JSR74:JSS74"/>
    <mergeCell ref="JST74:JSU74"/>
    <mergeCell ref="JSV74:JSW74"/>
    <mergeCell ref="JSX74:JSY74"/>
    <mergeCell ref="JSZ74:JTA74"/>
    <mergeCell ref="JTB74:JTC74"/>
    <mergeCell ref="JTD74:JTE74"/>
    <mergeCell ref="JTF74:JTG74"/>
    <mergeCell ref="JTH74:JTI74"/>
    <mergeCell ref="JTJ74:JTK74"/>
    <mergeCell ref="JTL74:JTM74"/>
    <mergeCell ref="JTN74:JTO74"/>
    <mergeCell ref="JTP74:JTQ74"/>
    <mergeCell ref="JTR74:JTS74"/>
    <mergeCell ref="JTT74:JTU74"/>
    <mergeCell ref="JTV74:JTW74"/>
    <mergeCell ref="JTX74:JTY74"/>
    <mergeCell ref="JTZ74:JUA74"/>
    <mergeCell ref="JUB74:JUC74"/>
    <mergeCell ref="JUD74:JUE74"/>
    <mergeCell ref="JUF74:JUG74"/>
    <mergeCell ref="JUH74:JUI74"/>
    <mergeCell ref="JUJ74:JUK74"/>
    <mergeCell ref="JUL74:JUM74"/>
    <mergeCell ref="JUN74:JUO74"/>
    <mergeCell ref="JUP74:JUQ74"/>
    <mergeCell ref="JUR74:JUS74"/>
    <mergeCell ref="JUT74:JUU74"/>
    <mergeCell ref="JUV74:JUW74"/>
    <mergeCell ref="JUX74:JUY74"/>
    <mergeCell ref="JUZ74:JVA74"/>
    <mergeCell ref="JVB74:JVC74"/>
    <mergeCell ref="JVD74:JVE74"/>
    <mergeCell ref="JVF74:JVG74"/>
    <mergeCell ref="JVH74:JVI74"/>
    <mergeCell ref="JVJ74:JVK74"/>
    <mergeCell ref="JVL74:JVM74"/>
    <mergeCell ref="JVN74:JVO74"/>
    <mergeCell ref="JVP74:JVQ74"/>
    <mergeCell ref="JVR74:JVS74"/>
    <mergeCell ref="JVT74:JVU74"/>
    <mergeCell ref="JVV74:JVW74"/>
    <mergeCell ref="JVX74:JVY74"/>
    <mergeCell ref="JVZ74:JWA74"/>
    <mergeCell ref="JWB74:JWC74"/>
    <mergeCell ref="JWD74:JWE74"/>
    <mergeCell ref="JWF74:JWG74"/>
    <mergeCell ref="JWH74:JWI74"/>
    <mergeCell ref="JWJ74:JWK74"/>
    <mergeCell ref="JWL74:JWM74"/>
    <mergeCell ref="JWN74:JWO74"/>
    <mergeCell ref="JWP74:JWQ74"/>
    <mergeCell ref="JWR74:JWS74"/>
    <mergeCell ref="JWT74:JWU74"/>
    <mergeCell ref="JWV74:JWW74"/>
    <mergeCell ref="JWX74:JWY74"/>
    <mergeCell ref="JWZ74:JXA74"/>
    <mergeCell ref="JXB74:JXC74"/>
    <mergeCell ref="JXD74:JXE74"/>
    <mergeCell ref="JXF74:JXG74"/>
    <mergeCell ref="JXH74:JXI74"/>
    <mergeCell ref="JXJ74:JXK74"/>
    <mergeCell ref="JXL74:JXM74"/>
    <mergeCell ref="JXN74:JXO74"/>
    <mergeCell ref="JXP74:JXQ74"/>
    <mergeCell ref="JXR74:JXS74"/>
    <mergeCell ref="JXT74:JXU74"/>
    <mergeCell ref="JXV74:JXW74"/>
    <mergeCell ref="JXX74:JXY74"/>
    <mergeCell ref="JXZ74:JYA74"/>
    <mergeCell ref="JYB74:JYC74"/>
    <mergeCell ref="JYD74:JYE74"/>
    <mergeCell ref="JYF74:JYG74"/>
    <mergeCell ref="JYH74:JYI74"/>
    <mergeCell ref="JYJ74:JYK74"/>
    <mergeCell ref="JYL74:JYM74"/>
    <mergeCell ref="JYN74:JYO74"/>
    <mergeCell ref="JYP74:JYQ74"/>
    <mergeCell ref="JYR74:JYS74"/>
    <mergeCell ref="JYT74:JYU74"/>
    <mergeCell ref="JYV74:JYW74"/>
    <mergeCell ref="JYX74:JYY74"/>
    <mergeCell ref="JYZ74:JZA74"/>
    <mergeCell ref="JZB74:JZC74"/>
    <mergeCell ref="JZD74:JZE74"/>
    <mergeCell ref="JZF74:JZG74"/>
    <mergeCell ref="JZH74:JZI74"/>
    <mergeCell ref="JZJ74:JZK74"/>
    <mergeCell ref="JZL74:JZM74"/>
    <mergeCell ref="JZN74:JZO74"/>
    <mergeCell ref="JZP74:JZQ74"/>
    <mergeCell ref="JZR74:JZS74"/>
    <mergeCell ref="JZT74:JZU74"/>
    <mergeCell ref="JZV74:JZW74"/>
    <mergeCell ref="JZX74:JZY74"/>
    <mergeCell ref="JZZ74:KAA74"/>
    <mergeCell ref="KAB74:KAC74"/>
    <mergeCell ref="KAD74:KAE74"/>
    <mergeCell ref="KAF74:KAG74"/>
    <mergeCell ref="KAH74:KAI74"/>
    <mergeCell ref="KAJ74:KAK74"/>
    <mergeCell ref="KAL74:KAM74"/>
    <mergeCell ref="KAN74:KAO74"/>
    <mergeCell ref="KAP74:KAQ74"/>
    <mergeCell ref="KAR74:KAS74"/>
    <mergeCell ref="KAT74:KAU74"/>
    <mergeCell ref="KAV74:KAW74"/>
    <mergeCell ref="KAX74:KAY74"/>
    <mergeCell ref="KAZ74:KBA74"/>
    <mergeCell ref="KBB74:KBC74"/>
    <mergeCell ref="KBD74:KBE74"/>
    <mergeCell ref="KBF74:KBG74"/>
    <mergeCell ref="KBH74:KBI74"/>
    <mergeCell ref="KBJ74:KBK74"/>
    <mergeCell ref="KBL74:KBM74"/>
    <mergeCell ref="KBN74:KBO74"/>
    <mergeCell ref="KBP74:KBQ74"/>
    <mergeCell ref="KBR74:KBS74"/>
    <mergeCell ref="KBT74:KBU74"/>
    <mergeCell ref="KBV74:KBW74"/>
    <mergeCell ref="KBX74:KBY74"/>
    <mergeCell ref="KBZ74:KCA74"/>
    <mergeCell ref="KCB74:KCC74"/>
    <mergeCell ref="KCD74:KCE74"/>
    <mergeCell ref="KCF74:KCG74"/>
    <mergeCell ref="KCH74:KCI74"/>
    <mergeCell ref="KCJ74:KCK74"/>
    <mergeCell ref="KCL74:KCM74"/>
    <mergeCell ref="KCN74:KCO74"/>
    <mergeCell ref="KCP74:KCQ74"/>
    <mergeCell ref="KCR74:KCS74"/>
    <mergeCell ref="KCT74:KCU74"/>
    <mergeCell ref="KCV74:KCW74"/>
    <mergeCell ref="KCX74:KCY74"/>
    <mergeCell ref="KCZ74:KDA74"/>
    <mergeCell ref="KDB74:KDC74"/>
    <mergeCell ref="KDD74:KDE74"/>
    <mergeCell ref="KDF74:KDG74"/>
    <mergeCell ref="KDH74:KDI74"/>
    <mergeCell ref="KDJ74:KDK74"/>
    <mergeCell ref="KDL74:KDM74"/>
    <mergeCell ref="KDN74:KDO74"/>
    <mergeCell ref="KDP74:KDQ74"/>
    <mergeCell ref="KDR74:KDS74"/>
    <mergeCell ref="KDT74:KDU74"/>
    <mergeCell ref="KDV74:KDW74"/>
    <mergeCell ref="KDX74:KDY74"/>
    <mergeCell ref="KDZ74:KEA74"/>
    <mergeCell ref="KEB74:KEC74"/>
    <mergeCell ref="KED74:KEE74"/>
    <mergeCell ref="KEF74:KEG74"/>
    <mergeCell ref="KEH74:KEI74"/>
    <mergeCell ref="KEJ74:KEK74"/>
    <mergeCell ref="KEL74:KEM74"/>
    <mergeCell ref="KEN74:KEO74"/>
    <mergeCell ref="KEP74:KEQ74"/>
    <mergeCell ref="KER74:KES74"/>
    <mergeCell ref="KET74:KEU74"/>
    <mergeCell ref="KEV74:KEW74"/>
    <mergeCell ref="KEX74:KEY74"/>
    <mergeCell ref="KEZ74:KFA74"/>
    <mergeCell ref="KFB74:KFC74"/>
    <mergeCell ref="KFD74:KFE74"/>
    <mergeCell ref="KFF74:KFG74"/>
    <mergeCell ref="KFH74:KFI74"/>
    <mergeCell ref="KFJ74:KFK74"/>
    <mergeCell ref="KFL74:KFM74"/>
    <mergeCell ref="KFN74:KFO74"/>
    <mergeCell ref="KFP74:KFQ74"/>
    <mergeCell ref="KFR74:KFS74"/>
    <mergeCell ref="KFT74:KFU74"/>
    <mergeCell ref="KFV74:KFW74"/>
    <mergeCell ref="KFX74:KFY74"/>
    <mergeCell ref="KFZ74:KGA74"/>
    <mergeCell ref="KGB74:KGC74"/>
    <mergeCell ref="KGD74:KGE74"/>
    <mergeCell ref="KGF74:KGG74"/>
    <mergeCell ref="KGH74:KGI74"/>
    <mergeCell ref="KGJ74:KGK74"/>
    <mergeCell ref="KGL74:KGM74"/>
    <mergeCell ref="KGN74:KGO74"/>
    <mergeCell ref="KGP74:KGQ74"/>
    <mergeCell ref="KGR74:KGS74"/>
    <mergeCell ref="KGT74:KGU74"/>
    <mergeCell ref="KGV74:KGW74"/>
    <mergeCell ref="KGX74:KGY74"/>
    <mergeCell ref="KGZ74:KHA74"/>
    <mergeCell ref="KHB74:KHC74"/>
    <mergeCell ref="KHD74:KHE74"/>
    <mergeCell ref="KHF74:KHG74"/>
    <mergeCell ref="KHH74:KHI74"/>
    <mergeCell ref="KHJ74:KHK74"/>
    <mergeCell ref="KHL74:KHM74"/>
    <mergeCell ref="KHN74:KHO74"/>
    <mergeCell ref="KHP74:KHQ74"/>
    <mergeCell ref="KHR74:KHS74"/>
    <mergeCell ref="KHT74:KHU74"/>
    <mergeCell ref="KHV74:KHW74"/>
    <mergeCell ref="KHX74:KHY74"/>
    <mergeCell ref="KHZ74:KIA74"/>
    <mergeCell ref="KIB74:KIC74"/>
    <mergeCell ref="KID74:KIE74"/>
    <mergeCell ref="KIF74:KIG74"/>
    <mergeCell ref="KIH74:KII74"/>
    <mergeCell ref="KIJ74:KIK74"/>
    <mergeCell ref="KIL74:KIM74"/>
    <mergeCell ref="KIN74:KIO74"/>
    <mergeCell ref="KIP74:KIQ74"/>
    <mergeCell ref="KIR74:KIS74"/>
    <mergeCell ref="KIT74:KIU74"/>
    <mergeCell ref="KIV74:KIW74"/>
    <mergeCell ref="KIX74:KIY74"/>
    <mergeCell ref="KIZ74:KJA74"/>
    <mergeCell ref="KJB74:KJC74"/>
    <mergeCell ref="KJD74:KJE74"/>
    <mergeCell ref="KJF74:KJG74"/>
    <mergeCell ref="KJH74:KJI74"/>
    <mergeCell ref="KJJ74:KJK74"/>
    <mergeCell ref="KJL74:KJM74"/>
    <mergeCell ref="KJN74:KJO74"/>
    <mergeCell ref="KJP74:KJQ74"/>
    <mergeCell ref="KJR74:KJS74"/>
    <mergeCell ref="KJT74:KJU74"/>
    <mergeCell ref="KJV74:KJW74"/>
    <mergeCell ref="KJX74:KJY74"/>
    <mergeCell ref="KJZ74:KKA74"/>
    <mergeCell ref="KKB74:KKC74"/>
    <mergeCell ref="KKD74:KKE74"/>
    <mergeCell ref="KKF74:KKG74"/>
    <mergeCell ref="KKH74:KKI74"/>
    <mergeCell ref="KKJ74:KKK74"/>
    <mergeCell ref="KKL74:KKM74"/>
    <mergeCell ref="KKN74:KKO74"/>
    <mergeCell ref="KKP74:KKQ74"/>
    <mergeCell ref="KKR74:KKS74"/>
    <mergeCell ref="KKT74:KKU74"/>
    <mergeCell ref="KKV74:KKW74"/>
    <mergeCell ref="KKX74:KKY74"/>
    <mergeCell ref="KKZ74:KLA74"/>
    <mergeCell ref="KLB74:KLC74"/>
    <mergeCell ref="KLD74:KLE74"/>
    <mergeCell ref="KLF74:KLG74"/>
    <mergeCell ref="KLH74:KLI74"/>
    <mergeCell ref="KLJ74:KLK74"/>
    <mergeCell ref="KLL74:KLM74"/>
    <mergeCell ref="KLN74:KLO74"/>
    <mergeCell ref="KLP74:KLQ74"/>
    <mergeCell ref="KLR74:KLS74"/>
    <mergeCell ref="KLT74:KLU74"/>
    <mergeCell ref="KLV74:KLW74"/>
    <mergeCell ref="KLX74:KLY74"/>
    <mergeCell ref="KLZ74:KMA74"/>
    <mergeCell ref="KMB74:KMC74"/>
    <mergeCell ref="KMD74:KME74"/>
    <mergeCell ref="KMF74:KMG74"/>
    <mergeCell ref="KMH74:KMI74"/>
    <mergeCell ref="KMJ74:KMK74"/>
    <mergeCell ref="KML74:KMM74"/>
    <mergeCell ref="KMN74:KMO74"/>
    <mergeCell ref="KMP74:KMQ74"/>
    <mergeCell ref="KMR74:KMS74"/>
    <mergeCell ref="KMT74:KMU74"/>
    <mergeCell ref="KMV74:KMW74"/>
    <mergeCell ref="KMX74:KMY74"/>
    <mergeCell ref="KMZ74:KNA74"/>
    <mergeCell ref="KNB74:KNC74"/>
    <mergeCell ref="KND74:KNE74"/>
    <mergeCell ref="KNF74:KNG74"/>
    <mergeCell ref="KNH74:KNI74"/>
    <mergeCell ref="KNJ74:KNK74"/>
    <mergeCell ref="KNL74:KNM74"/>
    <mergeCell ref="KNN74:KNO74"/>
    <mergeCell ref="KNP74:KNQ74"/>
    <mergeCell ref="KNR74:KNS74"/>
    <mergeCell ref="KNT74:KNU74"/>
    <mergeCell ref="KNV74:KNW74"/>
    <mergeCell ref="KNX74:KNY74"/>
    <mergeCell ref="KNZ74:KOA74"/>
    <mergeCell ref="KOB74:KOC74"/>
    <mergeCell ref="KOD74:KOE74"/>
    <mergeCell ref="KOF74:KOG74"/>
    <mergeCell ref="KOH74:KOI74"/>
    <mergeCell ref="KOJ74:KOK74"/>
    <mergeCell ref="KOL74:KOM74"/>
    <mergeCell ref="KON74:KOO74"/>
    <mergeCell ref="KOP74:KOQ74"/>
    <mergeCell ref="KOR74:KOS74"/>
    <mergeCell ref="KOT74:KOU74"/>
    <mergeCell ref="KOV74:KOW74"/>
    <mergeCell ref="KOX74:KOY74"/>
    <mergeCell ref="KOZ74:KPA74"/>
    <mergeCell ref="KPB74:KPC74"/>
    <mergeCell ref="KPD74:KPE74"/>
    <mergeCell ref="KPF74:KPG74"/>
    <mergeCell ref="KPH74:KPI74"/>
    <mergeCell ref="KPJ74:KPK74"/>
    <mergeCell ref="KPL74:KPM74"/>
    <mergeCell ref="KPN74:KPO74"/>
    <mergeCell ref="KPP74:KPQ74"/>
    <mergeCell ref="KPR74:KPS74"/>
    <mergeCell ref="KPT74:KPU74"/>
    <mergeCell ref="KPV74:KPW74"/>
    <mergeCell ref="KPX74:KPY74"/>
    <mergeCell ref="KPZ74:KQA74"/>
    <mergeCell ref="KQB74:KQC74"/>
    <mergeCell ref="KQD74:KQE74"/>
    <mergeCell ref="KQF74:KQG74"/>
    <mergeCell ref="KQH74:KQI74"/>
    <mergeCell ref="KQJ74:KQK74"/>
    <mergeCell ref="KQL74:KQM74"/>
    <mergeCell ref="KQN74:KQO74"/>
    <mergeCell ref="KQP74:KQQ74"/>
    <mergeCell ref="KQR74:KQS74"/>
    <mergeCell ref="KQT74:KQU74"/>
    <mergeCell ref="KQV74:KQW74"/>
    <mergeCell ref="KQX74:KQY74"/>
    <mergeCell ref="KQZ74:KRA74"/>
    <mergeCell ref="KRB74:KRC74"/>
    <mergeCell ref="KRD74:KRE74"/>
    <mergeCell ref="KRF74:KRG74"/>
    <mergeCell ref="KRH74:KRI74"/>
    <mergeCell ref="KRJ74:KRK74"/>
    <mergeCell ref="KRL74:KRM74"/>
    <mergeCell ref="KRN74:KRO74"/>
    <mergeCell ref="KRP74:KRQ74"/>
    <mergeCell ref="KRR74:KRS74"/>
    <mergeCell ref="KRT74:KRU74"/>
    <mergeCell ref="KRV74:KRW74"/>
    <mergeCell ref="KRX74:KRY74"/>
    <mergeCell ref="KRZ74:KSA74"/>
    <mergeCell ref="KSB74:KSC74"/>
    <mergeCell ref="KSD74:KSE74"/>
    <mergeCell ref="KSF74:KSG74"/>
    <mergeCell ref="KSH74:KSI74"/>
    <mergeCell ref="KSJ74:KSK74"/>
    <mergeCell ref="KSL74:KSM74"/>
    <mergeCell ref="KSN74:KSO74"/>
    <mergeCell ref="KSP74:KSQ74"/>
    <mergeCell ref="KSR74:KSS74"/>
    <mergeCell ref="KST74:KSU74"/>
    <mergeCell ref="KSV74:KSW74"/>
    <mergeCell ref="KSX74:KSY74"/>
    <mergeCell ref="KSZ74:KTA74"/>
    <mergeCell ref="KTB74:KTC74"/>
    <mergeCell ref="KTD74:KTE74"/>
    <mergeCell ref="KTF74:KTG74"/>
    <mergeCell ref="KTH74:KTI74"/>
    <mergeCell ref="KTJ74:KTK74"/>
    <mergeCell ref="KTL74:KTM74"/>
    <mergeCell ref="KTN74:KTO74"/>
    <mergeCell ref="KTP74:KTQ74"/>
    <mergeCell ref="KTR74:KTS74"/>
    <mergeCell ref="KTT74:KTU74"/>
    <mergeCell ref="KTV74:KTW74"/>
    <mergeCell ref="KTX74:KTY74"/>
    <mergeCell ref="KTZ74:KUA74"/>
    <mergeCell ref="KUB74:KUC74"/>
    <mergeCell ref="KUD74:KUE74"/>
    <mergeCell ref="KUF74:KUG74"/>
    <mergeCell ref="KUH74:KUI74"/>
    <mergeCell ref="KUJ74:KUK74"/>
    <mergeCell ref="KUL74:KUM74"/>
    <mergeCell ref="KUN74:KUO74"/>
    <mergeCell ref="KUP74:KUQ74"/>
    <mergeCell ref="KUR74:KUS74"/>
    <mergeCell ref="KUT74:KUU74"/>
    <mergeCell ref="KUV74:KUW74"/>
    <mergeCell ref="KUX74:KUY74"/>
    <mergeCell ref="KUZ74:KVA74"/>
    <mergeCell ref="KVB74:KVC74"/>
    <mergeCell ref="KVD74:KVE74"/>
    <mergeCell ref="KVF74:KVG74"/>
    <mergeCell ref="KVH74:KVI74"/>
    <mergeCell ref="KVJ74:KVK74"/>
    <mergeCell ref="KVL74:KVM74"/>
    <mergeCell ref="KVN74:KVO74"/>
    <mergeCell ref="KVP74:KVQ74"/>
    <mergeCell ref="KVR74:KVS74"/>
    <mergeCell ref="KVT74:KVU74"/>
    <mergeCell ref="KVV74:KVW74"/>
    <mergeCell ref="KVX74:KVY74"/>
    <mergeCell ref="KVZ74:KWA74"/>
    <mergeCell ref="KWB74:KWC74"/>
    <mergeCell ref="KWD74:KWE74"/>
    <mergeCell ref="KWF74:KWG74"/>
    <mergeCell ref="KWH74:KWI74"/>
    <mergeCell ref="KWJ74:KWK74"/>
    <mergeCell ref="KWL74:KWM74"/>
    <mergeCell ref="KWN74:KWO74"/>
    <mergeCell ref="KWP74:KWQ74"/>
    <mergeCell ref="KWR74:KWS74"/>
    <mergeCell ref="KWT74:KWU74"/>
    <mergeCell ref="KWV74:KWW74"/>
    <mergeCell ref="KWX74:KWY74"/>
    <mergeCell ref="KWZ74:KXA74"/>
    <mergeCell ref="KXB74:KXC74"/>
    <mergeCell ref="KXD74:KXE74"/>
    <mergeCell ref="KXF74:KXG74"/>
    <mergeCell ref="KXH74:KXI74"/>
    <mergeCell ref="KXJ74:KXK74"/>
    <mergeCell ref="KXL74:KXM74"/>
    <mergeCell ref="KXN74:KXO74"/>
    <mergeCell ref="KXP74:KXQ74"/>
    <mergeCell ref="KXR74:KXS74"/>
    <mergeCell ref="KXT74:KXU74"/>
    <mergeCell ref="KXV74:KXW74"/>
    <mergeCell ref="KXX74:KXY74"/>
    <mergeCell ref="KXZ74:KYA74"/>
    <mergeCell ref="KYB74:KYC74"/>
    <mergeCell ref="KYD74:KYE74"/>
    <mergeCell ref="KYF74:KYG74"/>
    <mergeCell ref="KYH74:KYI74"/>
    <mergeCell ref="KYJ74:KYK74"/>
    <mergeCell ref="KYL74:KYM74"/>
    <mergeCell ref="KYN74:KYO74"/>
    <mergeCell ref="KYP74:KYQ74"/>
    <mergeCell ref="KYR74:KYS74"/>
    <mergeCell ref="KYT74:KYU74"/>
    <mergeCell ref="KYV74:KYW74"/>
    <mergeCell ref="KYX74:KYY74"/>
    <mergeCell ref="KYZ74:KZA74"/>
    <mergeCell ref="KZB74:KZC74"/>
    <mergeCell ref="KZD74:KZE74"/>
    <mergeCell ref="KZF74:KZG74"/>
    <mergeCell ref="KZH74:KZI74"/>
    <mergeCell ref="KZJ74:KZK74"/>
    <mergeCell ref="KZL74:KZM74"/>
    <mergeCell ref="KZN74:KZO74"/>
    <mergeCell ref="KZP74:KZQ74"/>
    <mergeCell ref="KZR74:KZS74"/>
    <mergeCell ref="KZT74:KZU74"/>
    <mergeCell ref="KZV74:KZW74"/>
    <mergeCell ref="KZX74:KZY74"/>
    <mergeCell ref="KZZ74:LAA74"/>
    <mergeCell ref="LAB74:LAC74"/>
    <mergeCell ref="LAD74:LAE74"/>
    <mergeCell ref="LAF74:LAG74"/>
    <mergeCell ref="LAH74:LAI74"/>
    <mergeCell ref="LAJ74:LAK74"/>
    <mergeCell ref="LAL74:LAM74"/>
    <mergeCell ref="LAN74:LAO74"/>
    <mergeCell ref="LAP74:LAQ74"/>
    <mergeCell ref="LAR74:LAS74"/>
    <mergeCell ref="LAT74:LAU74"/>
    <mergeCell ref="LAV74:LAW74"/>
    <mergeCell ref="LAX74:LAY74"/>
    <mergeCell ref="LAZ74:LBA74"/>
    <mergeCell ref="LBB74:LBC74"/>
    <mergeCell ref="LBD74:LBE74"/>
    <mergeCell ref="LBF74:LBG74"/>
    <mergeCell ref="LBH74:LBI74"/>
    <mergeCell ref="LBJ74:LBK74"/>
    <mergeCell ref="LBL74:LBM74"/>
    <mergeCell ref="LBN74:LBO74"/>
    <mergeCell ref="LBP74:LBQ74"/>
    <mergeCell ref="LBR74:LBS74"/>
    <mergeCell ref="LBT74:LBU74"/>
    <mergeCell ref="LBV74:LBW74"/>
    <mergeCell ref="LBX74:LBY74"/>
    <mergeCell ref="LBZ74:LCA74"/>
    <mergeCell ref="LCB74:LCC74"/>
    <mergeCell ref="LCD74:LCE74"/>
    <mergeCell ref="LCF74:LCG74"/>
    <mergeCell ref="LCH74:LCI74"/>
    <mergeCell ref="LCJ74:LCK74"/>
    <mergeCell ref="LCL74:LCM74"/>
    <mergeCell ref="LCN74:LCO74"/>
    <mergeCell ref="LCP74:LCQ74"/>
    <mergeCell ref="LCR74:LCS74"/>
    <mergeCell ref="LCT74:LCU74"/>
    <mergeCell ref="LCV74:LCW74"/>
    <mergeCell ref="LCX74:LCY74"/>
    <mergeCell ref="LCZ74:LDA74"/>
    <mergeCell ref="LDB74:LDC74"/>
    <mergeCell ref="LDD74:LDE74"/>
    <mergeCell ref="LDF74:LDG74"/>
    <mergeCell ref="LDH74:LDI74"/>
    <mergeCell ref="LDJ74:LDK74"/>
    <mergeCell ref="LDL74:LDM74"/>
    <mergeCell ref="LDN74:LDO74"/>
    <mergeCell ref="LDP74:LDQ74"/>
    <mergeCell ref="LDR74:LDS74"/>
    <mergeCell ref="LDT74:LDU74"/>
    <mergeCell ref="LDV74:LDW74"/>
    <mergeCell ref="LDX74:LDY74"/>
    <mergeCell ref="LDZ74:LEA74"/>
    <mergeCell ref="LEB74:LEC74"/>
    <mergeCell ref="LED74:LEE74"/>
    <mergeCell ref="LEF74:LEG74"/>
    <mergeCell ref="LEH74:LEI74"/>
    <mergeCell ref="LEJ74:LEK74"/>
    <mergeCell ref="LEL74:LEM74"/>
    <mergeCell ref="LEN74:LEO74"/>
    <mergeCell ref="LEP74:LEQ74"/>
    <mergeCell ref="LER74:LES74"/>
    <mergeCell ref="LET74:LEU74"/>
    <mergeCell ref="LEV74:LEW74"/>
    <mergeCell ref="LEX74:LEY74"/>
    <mergeCell ref="LEZ74:LFA74"/>
    <mergeCell ref="LFB74:LFC74"/>
    <mergeCell ref="LFD74:LFE74"/>
    <mergeCell ref="LFF74:LFG74"/>
    <mergeCell ref="LFH74:LFI74"/>
    <mergeCell ref="LFJ74:LFK74"/>
    <mergeCell ref="LFL74:LFM74"/>
    <mergeCell ref="LFN74:LFO74"/>
    <mergeCell ref="LFP74:LFQ74"/>
    <mergeCell ref="LFR74:LFS74"/>
    <mergeCell ref="LFT74:LFU74"/>
    <mergeCell ref="LFV74:LFW74"/>
    <mergeCell ref="LFX74:LFY74"/>
    <mergeCell ref="LFZ74:LGA74"/>
    <mergeCell ref="LGB74:LGC74"/>
    <mergeCell ref="LGD74:LGE74"/>
    <mergeCell ref="LGF74:LGG74"/>
    <mergeCell ref="LGH74:LGI74"/>
    <mergeCell ref="LGJ74:LGK74"/>
    <mergeCell ref="LGL74:LGM74"/>
    <mergeCell ref="LGN74:LGO74"/>
    <mergeCell ref="LGP74:LGQ74"/>
    <mergeCell ref="LGR74:LGS74"/>
    <mergeCell ref="LGT74:LGU74"/>
    <mergeCell ref="LGV74:LGW74"/>
    <mergeCell ref="LGX74:LGY74"/>
    <mergeCell ref="LGZ74:LHA74"/>
    <mergeCell ref="LHB74:LHC74"/>
    <mergeCell ref="LHD74:LHE74"/>
    <mergeCell ref="LHF74:LHG74"/>
    <mergeCell ref="LHH74:LHI74"/>
    <mergeCell ref="LHJ74:LHK74"/>
    <mergeCell ref="LHL74:LHM74"/>
    <mergeCell ref="LHN74:LHO74"/>
    <mergeCell ref="LHP74:LHQ74"/>
    <mergeCell ref="LHR74:LHS74"/>
    <mergeCell ref="LHT74:LHU74"/>
    <mergeCell ref="LHV74:LHW74"/>
    <mergeCell ref="LHX74:LHY74"/>
    <mergeCell ref="LHZ74:LIA74"/>
    <mergeCell ref="LIB74:LIC74"/>
    <mergeCell ref="LID74:LIE74"/>
    <mergeCell ref="LIF74:LIG74"/>
    <mergeCell ref="LIH74:LII74"/>
    <mergeCell ref="LIJ74:LIK74"/>
    <mergeCell ref="LIL74:LIM74"/>
    <mergeCell ref="LIN74:LIO74"/>
    <mergeCell ref="LIP74:LIQ74"/>
    <mergeCell ref="LIR74:LIS74"/>
    <mergeCell ref="LIT74:LIU74"/>
    <mergeCell ref="LIV74:LIW74"/>
    <mergeCell ref="LIX74:LIY74"/>
    <mergeCell ref="LIZ74:LJA74"/>
    <mergeCell ref="LJB74:LJC74"/>
    <mergeCell ref="LJD74:LJE74"/>
    <mergeCell ref="LJF74:LJG74"/>
    <mergeCell ref="LJH74:LJI74"/>
    <mergeCell ref="LJJ74:LJK74"/>
    <mergeCell ref="LJL74:LJM74"/>
    <mergeCell ref="LJN74:LJO74"/>
    <mergeCell ref="LJP74:LJQ74"/>
    <mergeCell ref="LJR74:LJS74"/>
    <mergeCell ref="LJT74:LJU74"/>
    <mergeCell ref="LJV74:LJW74"/>
    <mergeCell ref="LJX74:LJY74"/>
    <mergeCell ref="LJZ74:LKA74"/>
    <mergeCell ref="LKB74:LKC74"/>
    <mergeCell ref="LKD74:LKE74"/>
    <mergeCell ref="LKF74:LKG74"/>
    <mergeCell ref="LKH74:LKI74"/>
    <mergeCell ref="LKJ74:LKK74"/>
    <mergeCell ref="LKL74:LKM74"/>
    <mergeCell ref="LKN74:LKO74"/>
    <mergeCell ref="LKP74:LKQ74"/>
    <mergeCell ref="LKR74:LKS74"/>
    <mergeCell ref="LKT74:LKU74"/>
    <mergeCell ref="LKV74:LKW74"/>
    <mergeCell ref="LKX74:LKY74"/>
    <mergeCell ref="LKZ74:LLA74"/>
    <mergeCell ref="LLB74:LLC74"/>
    <mergeCell ref="LLD74:LLE74"/>
    <mergeCell ref="LLF74:LLG74"/>
    <mergeCell ref="LLH74:LLI74"/>
    <mergeCell ref="LLJ74:LLK74"/>
    <mergeCell ref="LLL74:LLM74"/>
    <mergeCell ref="LLN74:LLO74"/>
    <mergeCell ref="LLP74:LLQ74"/>
    <mergeCell ref="LLR74:LLS74"/>
    <mergeCell ref="LLT74:LLU74"/>
    <mergeCell ref="LLV74:LLW74"/>
    <mergeCell ref="LLX74:LLY74"/>
    <mergeCell ref="LLZ74:LMA74"/>
    <mergeCell ref="LMB74:LMC74"/>
    <mergeCell ref="LMD74:LME74"/>
    <mergeCell ref="LMF74:LMG74"/>
    <mergeCell ref="LMH74:LMI74"/>
    <mergeCell ref="LMJ74:LMK74"/>
    <mergeCell ref="LML74:LMM74"/>
    <mergeCell ref="LMN74:LMO74"/>
    <mergeCell ref="LMP74:LMQ74"/>
    <mergeCell ref="LMR74:LMS74"/>
    <mergeCell ref="LMT74:LMU74"/>
    <mergeCell ref="LMV74:LMW74"/>
    <mergeCell ref="LMX74:LMY74"/>
    <mergeCell ref="LMZ74:LNA74"/>
    <mergeCell ref="LNB74:LNC74"/>
    <mergeCell ref="LND74:LNE74"/>
    <mergeCell ref="LNF74:LNG74"/>
    <mergeCell ref="LNH74:LNI74"/>
    <mergeCell ref="LNJ74:LNK74"/>
    <mergeCell ref="LNL74:LNM74"/>
    <mergeCell ref="LNN74:LNO74"/>
    <mergeCell ref="LNP74:LNQ74"/>
    <mergeCell ref="LNR74:LNS74"/>
    <mergeCell ref="LNT74:LNU74"/>
    <mergeCell ref="LNV74:LNW74"/>
    <mergeCell ref="LNX74:LNY74"/>
    <mergeCell ref="LNZ74:LOA74"/>
    <mergeCell ref="LOB74:LOC74"/>
    <mergeCell ref="LOD74:LOE74"/>
    <mergeCell ref="LOF74:LOG74"/>
    <mergeCell ref="LOH74:LOI74"/>
    <mergeCell ref="LOJ74:LOK74"/>
    <mergeCell ref="LOL74:LOM74"/>
    <mergeCell ref="LON74:LOO74"/>
    <mergeCell ref="LOP74:LOQ74"/>
    <mergeCell ref="LOR74:LOS74"/>
    <mergeCell ref="LOT74:LOU74"/>
    <mergeCell ref="LOV74:LOW74"/>
    <mergeCell ref="LOX74:LOY74"/>
    <mergeCell ref="LOZ74:LPA74"/>
    <mergeCell ref="LPB74:LPC74"/>
    <mergeCell ref="LPD74:LPE74"/>
    <mergeCell ref="LPF74:LPG74"/>
    <mergeCell ref="LPH74:LPI74"/>
    <mergeCell ref="LPJ74:LPK74"/>
    <mergeCell ref="LPL74:LPM74"/>
    <mergeCell ref="LPN74:LPO74"/>
    <mergeCell ref="LPP74:LPQ74"/>
    <mergeCell ref="LPR74:LPS74"/>
    <mergeCell ref="LPT74:LPU74"/>
    <mergeCell ref="LPV74:LPW74"/>
    <mergeCell ref="LPX74:LPY74"/>
    <mergeCell ref="LPZ74:LQA74"/>
    <mergeCell ref="LQB74:LQC74"/>
    <mergeCell ref="LQD74:LQE74"/>
    <mergeCell ref="LQF74:LQG74"/>
    <mergeCell ref="LQH74:LQI74"/>
    <mergeCell ref="LQJ74:LQK74"/>
    <mergeCell ref="LQL74:LQM74"/>
    <mergeCell ref="LQN74:LQO74"/>
    <mergeCell ref="LQP74:LQQ74"/>
    <mergeCell ref="LQR74:LQS74"/>
    <mergeCell ref="LQT74:LQU74"/>
    <mergeCell ref="LQV74:LQW74"/>
    <mergeCell ref="LQX74:LQY74"/>
    <mergeCell ref="LQZ74:LRA74"/>
    <mergeCell ref="LRB74:LRC74"/>
    <mergeCell ref="LRD74:LRE74"/>
    <mergeCell ref="LRF74:LRG74"/>
    <mergeCell ref="LRH74:LRI74"/>
    <mergeCell ref="LRJ74:LRK74"/>
    <mergeCell ref="LRL74:LRM74"/>
    <mergeCell ref="LRN74:LRO74"/>
    <mergeCell ref="LRP74:LRQ74"/>
    <mergeCell ref="LRR74:LRS74"/>
    <mergeCell ref="LRT74:LRU74"/>
    <mergeCell ref="LRV74:LRW74"/>
    <mergeCell ref="LRX74:LRY74"/>
    <mergeCell ref="LRZ74:LSA74"/>
    <mergeCell ref="LSB74:LSC74"/>
    <mergeCell ref="LSD74:LSE74"/>
    <mergeCell ref="LSF74:LSG74"/>
    <mergeCell ref="LSH74:LSI74"/>
    <mergeCell ref="LSJ74:LSK74"/>
    <mergeCell ref="LSL74:LSM74"/>
    <mergeCell ref="LSN74:LSO74"/>
    <mergeCell ref="LSP74:LSQ74"/>
    <mergeCell ref="LSR74:LSS74"/>
    <mergeCell ref="LST74:LSU74"/>
    <mergeCell ref="LSV74:LSW74"/>
    <mergeCell ref="LSX74:LSY74"/>
    <mergeCell ref="LSZ74:LTA74"/>
    <mergeCell ref="LTB74:LTC74"/>
    <mergeCell ref="LTD74:LTE74"/>
    <mergeCell ref="LTF74:LTG74"/>
    <mergeCell ref="LTH74:LTI74"/>
    <mergeCell ref="LTJ74:LTK74"/>
    <mergeCell ref="LTL74:LTM74"/>
    <mergeCell ref="LTN74:LTO74"/>
    <mergeCell ref="LTP74:LTQ74"/>
    <mergeCell ref="LTR74:LTS74"/>
    <mergeCell ref="LTT74:LTU74"/>
    <mergeCell ref="LTV74:LTW74"/>
    <mergeCell ref="LTX74:LTY74"/>
    <mergeCell ref="LTZ74:LUA74"/>
    <mergeCell ref="LUB74:LUC74"/>
    <mergeCell ref="LUD74:LUE74"/>
    <mergeCell ref="LUF74:LUG74"/>
    <mergeCell ref="LUH74:LUI74"/>
    <mergeCell ref="LUJ74:LUK74"/>
    <mergeCell ref="LUL74:LUM74"/>
    <mergeCell ref="LUN74:LUO74"/>
    <mergeCell ref="LUP74:LUQ74"/>
    <mergeCell ref="LUR74:LUS74"/>
    <mergeCell ref="LUT74:LUU74"/>
    <mergeCell ref="LUV74:LUW74"/>
    <mergeCell ref="LUX74:LUY74"/>
    <mergeCell ref="LUZ74:LVA74"/>
    <mergeCell ref="LVB74:LVC74"/>
    <mergeCell ref="LVD74:LVE74"/>
    <mergeCell ref="LVF74:LVG74"/>
    <mergeCell ref="LVH74:LVI74"/>
    <mergeCell ref="LVJ74:LVK74"/>
    <mergeCell ref="LVL74:LVM74"/>
    <mergeCell ref="LVN74:LVO74"/>
    <mergeCell ref="LVP74:LVQ74"/>
    <mergeCell ref="LVR74:LVS74"/>
    <mergeCell ref="LVT74:LVU74"/>
    <mergeCell ref="LVV74:LVW74"/>
    <mergeCell ref="LVX74:LVY74"/>
    <mergeCell ref="LVZ74:LWA74"/>
    <mergeCell ref="LWB74:LWC74"/>
    <mergeCell ref="LWD74:LWE74"/>
    <mergeCell ref="LWF74:LWG74"/>
    <mergeCell ref="LWH74:LWI74"/>
    <mergeCell ref="LWJ74:LWK74"/>
    <mergeCell ref="LWL74:LWM74"/>
    <mergeCell ref="LWN74:LWO74"/>
    <mergeCell ref="LWP74:LWQ74"/>
    <mergeCell ref="LWR74:LWS74"/>
    <mergeCell ref="LWT74:LWU74"/>
    <mergeCell ref="LWV74:LWW74"/>
    <mergeCell ref="LWX74:LWY74"/>
    <mergeCell ref="LWZ74:LXA74"/>
    <mergeCell ref="LXB74:LXC74"/>
    <mergeCell ref="LXD74:LXE74"/>
    <mergeCell ref="LXF74:LXG74"/>
    <mergeCell ref="LXH74:LXI74"/>
    <mergeCell ref="LXJ74:LXK74"/>
    <mergeCell ref="LXL74:LXM74"/>
    <mergeCell ref="LXN74:LXO74"/>
    <mergeCell ref="LXP74:LXQ74"/>
    <mergeCell ref="LXR74:LXS74"/>
    <mergeCell ref="LXT74:LXU74"/>
    <mergeCell ref="LXV74:LXW74"/>
    <mergeCell ref="LXX74:LXY74"/>
    <mergeCell ref="LXZ74:LYA74"/>
    <mergeCell ref="LYB74:LYC74"/>
    <mergeCell ref="LYD74:LYE74"/>
    <mergeCell ref="LYF74:LYG74"/>
    <mergeCell ref="LYH74:LYI74"/>
    <mergeCell ref="LYJ74:LYK74"/>
    <mergeCell ref="LYL74:LYM74"/>
    <mergeCell ref="LYN74:LYO74"/>
    <mergeCell ref="LYP74:LYQ74"/>
    <mergeCell ref="LYR74:LYS74"/>
    <mergeCell ref="LYT74:LYU74"/>
    <mergeCell ref="LYV74:LYW74"/>
    <mergeCell ref="LYX74:LYY74"/>
    <mergeCell ref="LYZ74:LZA74"/>
    <mergeCell ref="LZB74:LZC74"/>
    <mergeCell ref="LZD74:LZE74"/>
    <mergeCell ref="LZF74:LZG74"/>
    <mergeCell ref="LZH74:LZI74"/>
    <mergeCell ref="LZJ74:LZK74"/>
    <mergeCell ref="LZL74:LZM74"/>
    <mergeCell ref="LZN74:LZO74"/>
    <mergeCell ref="LZP74:LZQ74"/>
    <mergeCell ref="LZR74:LZS74"/>
    <mergeCell ref="LZT74:LZU74"/>
    <mergeCell ref="LZV74:LZW74"/>
    <mergeCell ref="LZX74:LZY74"/>
    <mergeCell ref="LZZ74:MAA74"/>
    <mergeCell ref="MAB74:MAC74"/>
    <mergeCell ref="MAD74:MAE74"/>
    <mergeCell ref="MAF74:MAG74"/>
    <mergeCell ref="MAH74:MAI74"/>
    <mergeCell ref="MAJ74:MAK74"/>
    <mergeCell ref="MAL74:MAM74"/>
    <mergeCell ref="MAN74:MAO74"/>
    <mergeCell ref="MAP74:MAQ74"/>
    <mergeCell ref="MAR74:MAS74"/>
    <mergeCell ref="MAT74:MAU74"/>
    <mergeCell ref="MAV74:MAW74"/>
    <mergeCell ref="MAX74:MAY74"/>
    <mergeCell ref="MAZ74:MBA74"/>
    <mergeCell ref="MBB74:MBC74"/>
    <mergeCell ref="MBD74:MBE74"/>
    <mergeCell ref="MBF74:MBG74"/>
    <mergeCell ref="MBH74:MBI74"/>
    <mergeCell ref="MBJ74:MBK74"/>
    <mergeCell ref="MBL74:MBM74"/>
    <mergeCell ref="MBN74:MBO74"/>
    <mergeCell ref="MBP74:MBQ74"/>
    <mergeCell ref="MBR74:MBS74"/>
    <mergeCell ref="MBT74:MBU74"/>
    <mergeCell ref="MBV74:MBW74"/>
    <mergeCell ref="MBX74:MBY74"/>
    <mergeCell ref="MBZ74:MCA74"/>
    <mergeCell ref="MCB74:MCC74"/>
    <mergeCell ref="MCD74:MCE74"/>
    <mergeCell ref="MCF74:MCG74"/>
    <mergeCell ref="MCH74:MCI74"/>
    <mergeCell ref="MCJ74:MCK74"/>
    <mergeCell ref="MCL74:MCM74"/>
    <mergeCell ref="MCN74:MCO74"/>
    <mergeCell ref="MCP74:MCQ74"/>
    <mergeCell ref="MCR74:MCS74"/>
    <mergeCell ref="MCT74:MCU74"/>
    <mergeCell ref="MCV74:MCW74"/>
    <mergeCell ref="MCX74:MCY74"/>
    <mergeCell ref="MCZ74:MDA74"/>
    <mergeCell ref="MDB74:MDC74"/>
    <mergeCell ref="MDD74:MDE74"/>
    <mergeCell ref="MDF74:MDG74"/>
    <mergeCell ref="MDH74:MDI74"/>
    <mergeCell ref="MDJ74:MDK74"/>
    <mergeCell ref="MDL74:MDM74"/>
    <mergeCell ref="MDN74:MDO74"/>
    <mergeCell ref="MDP74:MDQ74"/>
    <mergeCell ref="MDR74:MDS74"/>
    <mergeCell ref="MDT74:MDU74"/>
    <mergeCell ref="MDV74:MDW74"/>
    <mergeCell ref="MDX74:MDY74"/>
    <mergeCell ref="MDZ74:MEA74"/>
    <mergeCell ref="MEB74:MEC74"/>
    <mergeCell ref="MED74:MEE74"/>
    <mergeCell ref="MEF74:MEG74"/>
    <mergeCell ref="MEH74:MEI74"/>
    <mergeCell ref="MEJ74:MEK74"/>
    <mergeCell ref="MEL74:MEM74"/>
    <mergeCell ref="MEN74:MEO74"/>
    <mergeCell ref="MEP74:MEQ74"/>
    <mergeCell ref="MER74:MES74"/>
    <mergeCell ref="MET74:MEU74"/>
    <mergeCell ref="MEV74:MEW74"/>
    <mergeCell ref="MEX74:MEY74"/>
    <mergeCell ref="MEZ74:MFA74"/>
    <mergeCell ref="MFB74:MFC74"/>
    <mergeCell ref="MFD74:MFE74"/>
    <mergeCell ref="MFF74:MFG74"/>
    <mergeCell ref="MFH74:MFI74"/>
    <mergeCell ref="MFJ74:MFK74"/>
    <mergeCell ref="MFL74:MFM74"/>
    <mergeCell ref="MFN74:MFO74"/>
    <mergeCell ref="MFP74:MFQ74"/>
    <mergeCell ref="MFR74:MFS74"/>
    <mergeCell ref="MFT74:MFU74"/>
    <mergeCell ref="MFV74:MFW74"/>
    <mergeCell ref="MFX74:MFY74"/>
    <mergeCell ref="MFZ74:MGA74"/>
    <mergeCell ref="MGB74:MGC74"/>
    <mergeCell ref="MGD74:MGE74"/>
    <mergeCell ref="MGF74:MGG74"/>
    <mergeCell ref="MGH74:MGI74"/>
    <mergeCell ref="MGJ74:MGK74"/>
    <mergeCell ref="MGL74:MGM74"/>
    <mergeCell ref="MGN74:MGO74"/>
    <mergeCell ref="MGP74:MGQ74"/>
    <mergeCell ref="MGR74:MGS74"/>
    <mergeCell ref="MGT74:MGU74"/>
    <mergeCell ref="MGV74:MGW74"/>
    <mergeCell ref="MGX74:MGY74"/>
    <mergeCell ref="MGZ74:MHA74"/>
    <mergeCell ref="MHB74:MHC74"/>
    <mergeCell ref="MHD74:MHE74"/>
    <mergeCell ref="MHF74:MHG74"/>
    <mergeCell ref="MHH74:MHI74"/>
    <mergeCell ref="MHJ74:MHK74"/>
    <mergeCell ref="MHL74:MHM74"/>
    <mergeCell ref="MHN74:MHO74"/>
    <mergeCell ref="MHP74:MHQ74"/>
    <mergeCell ref="MHR74:MHS74"/>
    <mergeCell ref="MHT74:MHU74"/>
    <mergeCell ref="MHV74:MHW74"/>
    <mergeCell ref="MHX74:MHY74"/>
    <mergeCell ref="MHZ74:MIA74"/>
    <mergeCell ref="MIB74:MIC74"/>
    <mergeCell ref="MID74:MIE74"/>
    <mergeCell ref="MIF74:MIG74"/>
    <mergeCell ref="MIH74:MII74"/>
    <mergeCell ref="MIJ74:MIK74"/>
    <mergeCell ref="MIL74:MIM74"/>
    <mergeCell ref="MIN74:MIO74"/>
    <mergeCell ref="MIP74:MIQ74"/>
    <mergeCell ref="MIR74:MIS74"/>
    <mergeCell ref="MIT74:MIU74"/>
    <mergeCell ref="MIV74:MIW74"/>
    <mergeCell ref="MIX74:MIY74"/>
    <mergeCell ref="MIZ74:MJA74"/>
    <mergeCell ref="MJB74:MJC74"/>
    <mergeCell ref="MJD74:MJE74"/>
    <mergeCell ref="MJF74:MJG74"/>
    <mergeCell ref="MJH74:MJI74"/>
    <mergeCell ref="MJJ74:MJK74"/>
    <mergeCell ref="MJL74:MJM74"/>
    <mergeCell ref="MJN74:MJO74"/>
    <mergeCell ref="MJP74:MJQ74"/>
    <mergeCell ref="MJR74:MJS74"/>
    <mergeCell ref="MJT74:MJU74"/>
    <mergeCell ref="MJV74:MJW74"/>
    <mergeCell ref="MJX74:MJY74"/>
    <mergeCell ref="MJZ74:MKA74"/>
    <mergeCell ref="MKB74:MKC74"/>
    <mergeCell ref="MKD74:MKE74"/>
    <mergeCell ref="MKF74:MKG74"/>
    <mergeCell ref="MKH74:MKI74"/>
    <mergeCell ref="MKJ74:MKK74"/>
    <mergeCell ref="MKL74:MKM74"/>
    <mergeCell ref="MKN74:MKO74"/>
    <mergeCell ref="MKP74:MKQ74"/>
    <mergeCell ref="MKR74:MKS74"/>
    <mergeCell ref="MKT74:MKU74"/>
    <mergeCell ref="MKV74:MKW74"/>
    <mergeCell ref="MKX74:MKY74"/>
    <mergeCell ref="MKZ74:MLA74"/>
    <mergeCell ref="MLB74:MLC74"/>
    <mergeCell ref="MLD74:MLE74"/>
    <mergeCell ref="MLF74:MLG74"/>
    <mergeCell ref="MLH74:MLI74"/>
    <mergeCell ref="MLJ74:MLK74"/>
    <mergeCell ref="MLL74:MLM74"/>
    <mergeCell ref="MLN74:MLO74"/>
    <mergeCell ref="MLP74:MLQ74"/>
    <mergeCell ref="MLR74:MLS74"/>
    <mergeCell ref="MLT74:MLU74"/>
    <mergeCell ref="MLV74:MLW74"/>
    <mergeCell ref="MLX74:MLY74"/>
    <mergeCell ref="MLZ74:MMA74"/>
    <mergeCell ref="MMB74:MMC74"/>
    <mergeCell ref="MMD74:MME74"/>
    <mergeCell ref="MMF74:MMG74"/>
    <mergeCell ref="MMH74:MMI74"/>
    <mergeCell ref="MMJ74:MMK74"/>
    <mergeCell ref="MML74:MMM74"/>
    <mergeCell ref="MMN74:MMO74"/>
    <mergeCell ref="MMP74:MMQ74"/>
    <mergeCell ref="MMR74:MMS74"/>
    <mergeCell ref="MMT74:MMU74"/>
    <mergeCell ref="MMV74:MMW74"/>
    <mergeCell ref="MMX74:MMY74"/>
    <mergeCell ref="MMZ74:MNA74"/>
    <mergeCell ref="MNB74:MNC74"/>
    <mergeCell ref="MND74:MNE74"/>
    <mergeCell ref="MNF74:MNG74"/>
    <mergeCell ref="MNH74:MNI74"/>
    <mergeCell ref="MNJ74:MNK74"/>
    <mergeCell ref="MNL74:MNM74"/>
    <mergeCell ref="MNN74:MNO74"/>
    <mergeCell ref="MNP74:MNQ74"/>
    <mergeCell ref="MNR74:MNS74"/>
    <mergeCell ref="MNT74:MNU74"/>
    <mergeCell ref="MNV74:MNW74"/>
    <mergeCell ref="MNX74:MNY74"/>
    <mergeCell ref="MNZ74:MOA74"/>
    <mergeCell ref="MOB74:MOC74"/>
    <mergeCell ref="MOD74:MOE74"/>
    <mergeCell ref="MOF74:MOG74"/>
    <mergeCell ref="MOH74:MOI74"/>
    <mergeCell ref="MOJ74:MOK74"/>
    <mergeCell ref="MOL74:MOM74"/>
    <mergeCell ref="MON74:MOO74"/>
    <mergeCell ref="MOP74:MOQ74"/>
    <mergeCell ref="MOR74:MOS74"/>
    <mergeCell ref="MOT74:MOU74"/>
    <mergeCell ref="MOV74:MOW74"/>
    <mergeCell ref="MOX74:MOY74"/>
    <mergeCell ref="MOZ74:MPA74"/>
    <mergeCell ref="MPB74:MPC74"/>
    <mergeCell ref="MPD74:MPE74"/>
    <mergeCell ref="MPF74:MPG74"/>
    <mergeCell ref="MPH74:MPI74"/>
    <mergeCell ref="MPJ74:MPK74"/>
    <mergeCell ref="MPL74:MPM74"/>
    <mergeCell ref="MPN74:MPO74"/>
    <mergeCell ref="MPP74:MPQ74"/>
    <mergeCell ref="MPR74:MPS74"/>
    <mergeCell ref="MPT74:MPU74"/>
    <mergeCell ref="MPV74:MPW74"/>
    <mergeCell ref="MPX74:MPY74"/>
    <mergeCell ref="MPZ74:MQA74"/>
    <mergeCell ref="MQB74:MQC74"/>
    <mergeCell ref="MQD74:MQE74"/>
    <mergeCell ref="MQF74:MQG74"/>
    <mergeCell ref="MQH74:MQI74"/>
    <mergeCell ref="MQJ74:MQK74"/>
    <mergeCell ref="MQL74:MQM74"/>
    <mergeCell ref="MQN74:MQO74"/>
    <mergeCell ref="MQP74:MQQ74"/>
    <mergeCell ref="MQR74:MQS74"/>
    <mergeCell ref="MQT74:MQU74"/>
    <mergeCell ref="MQV74:MQW74"/>
    <mergeCell ref="MQX74:MQY74"/>
    <mergeCell ref="MQZ74:MRA74"/>
    <mergeCell ref="MRB74:MRC74"/>
    <mergeCell ref="MRD74:MRE74"/>
    <mergeCell ref="MRF74:MRG74"/>
    <mergeCell ref="MRH74:MRI74"/>
    <mergeCell ref="MRJ74:MRK74"/>
    <mergeCell ref="MRL74:MRM74"/>
    <mergeCell ref="MRN74:MRO74"/>
    <mergeCell ref="MRP74:MRQ74"/>
    <mergeCell ref="MRR74:MRS74"/>
    <mergeCell ref="MRT74:MRU74"/>
    <mergeCell ref="MRV74:MRW74"/>
    <mergeCell ref="MRX74:MRY74"/>
    <mergeCell ref="MRZ74:MSA74"/>
    <mergeCell ref="MSB74:MSC74"/>
    <mergeCell ref="MSD74:MSE74"/>
    <mergeCell ref="MSF74:MSG74"/>
    <mergeCell ref="MSH74:MSI74"/>
    <mergeCell ref="MSJ74:MSK74"/>
    <mergeCell ref="MSL74:MSM74"/>
    <mergeCell ref="MSN74:MSO74"/>
    <mergeCell ref="MSP74:MSQ74"/>
    <mergeCell ref="MSR74:MSS74"/>
    <mergeCell ref="MST74:MSU74"/>
    <mergeCell ref="MSV74:MSW74"/>
    <mergeCell ref="MSX74:MSY74"/>
    <mergeCell ref="MSZ74:MTA74"/>
    <mergeCell ref="MTB74:MTC74"/>
    <mergeCell ref="MTD74:MTE74"/>
    <mergeCell ref="MTF74:MTG74"/>
    <mergeCell ref="MTH74:MTI74"/>
    <mergeCell ref="MTJ74:MTK74"/>
    <mergeCell ref="MTL74:MTM74"/>
    <mergeCell ref="MTN74:MTO74"/>
    <mergeCell ref="MTP74:MTQ74"/>
    <mergeCell ref="MTR74:MTS74"/>
    <mergeCell ref="MTT74:MTU74"/>
    <mergeCell ref="MTV74:MTW74"/>
    <mergeCell ref="MTX74:MTY74"/>
    <mergeCell ref="MTZ74:MUA74"/>
    <mergeCell ref="MUB74:MUC74"/>
    <mergeCell ref="MUD74:MUE74"/>
    <mergeCell ref="MUF74:MUG74"/>
    <mergeCell ref="MUH74:MUI74"/>
    <mergeCell ref="MUJ74:MUK74"/>
    <mergeCell ref="MUL74:MUM74"/>
    <mergeCell ref="MUN74:MUO74"/>
    <mergeCell ref="MUP74:MUQ74"/>
    <mergeCell ref="MUR74:MUS74"/>
    <mergeCell ref="MUT74:MUU74"/>
    <mergeCell ref="MUV74:MUW74"/>
    <mergeCell ref="MUX74:MUY74"/>
    <mergeCell ref="MUZ74:MVA74"/>
    <mergeCell ref="MVB74:MVC74"/>
    <mergeCell ref="MVD74:MVE74"/>
    <mergeCell ref="MVF74:MVG74"/>
    <mergeCell ref="MVH74:MVI74"/>
    <mergeCell ref="MVJ74:MVK74"/>
    <mergeCell ref="MVL74:MVM74"/>
    <mergeCell ref="MVN74:MVO74"/>
    <mergeCell ref="MVP74:MVQ74"/>
    <mergeCell ref="MVR74:MVS74"/>
    <mergeCell ref="MVT74:MVU74"/>
    <mergeCell ref="MVV74:MVW74"/>
    <mergeCell ref="MVX74:MVY74"/>
    <mergeCell ref="MVZ74:MWA74"/>
    <mergeCell ref="MWB74:MWC74"/>
    <mergeCell ref="MWD74:MWE74"/>
    <mergeCell ref="MWF74:MWG74"/>
    <mergeCell ref="MWH74:MWI74"/>
    <mergeCell ref="MWJ74:MWK74"/>
    <mergeCell ref="MWL74:MWM74"/>
    <mergeCell ref="MWN74:MWO74"/>
    <mergeCell ref="MWP74:MWQ74"/>
    <mergeCell ref="MWR74:MWS74"/>
    <mergeCell ref="MWT74:MWU74"/>
    <mergeCell ref="MWV74:MWW74"/>
    <mergeCell ref="MWX74:MWY74"/>
    <mergeCell ref="MWZ74:MXA74"/>
    <mergeCell ref="MXB74:MXC74"/>
    <mergeCell ref="MXD74:MXE74"/>
    <mergeCell ref="MXF74:MXG74"/>
    <mergeCell ref="MXH74:MXI74"/>
    <mergeCell ref="MXJ74:MXK74"/>
    <mergeCell ref="MXL74:MXM74"/>
    <mergeCell ref="MXN74:MXO74"/>
    <mergeCell ref="MXP74:MXQ74"/>
    <mergeCell ref="MXR74:MXS74"/>
    <mergeCell ref="MXT74:MXU74"/>
    <mergeCell ref="MXV74:MXW74"/>
    <mergeCell ref="MXX74:MXY74"/>
    <mergeCell ref="MXZ74:MYA74"/>
    <mergeCell ref="MYB74:MYC74"/>
    <mergeCell ref="MYD74:MYE74"/>
    <mergeCell ref="MYF74:MYG74"/>
    <mergeCell ref="MYH74:MYI74"/>
    <mergeCell ref="MYJ74:MYK74"/>
    <mergeCell ref="MYL74:MYM74"/>
    <mergeCell ref="MYN74:MYO74"/>
    <mergeCell ref="MYP74:MYQ74"/>
    <mergeCell ref="MYR74:MYS74"/>
    <mergeCell ref="MYT74:MYU74"/>
    <mergeCell ref="MYV74:MYW74"/>
    <mergeCell ref="MYX74:MYY74"/>
    <mergeCell ref="MYZ74:MZA74"/>
    <mergeCell ref="MZB74:MZC74"/>
    <mergeCell ref="MZD74:MZE74"/>
    <mergeCell ref="MZF74:MZG74"/>
    <mergeCell ref="MZH74:MZI74"/>
    <mergeCell ref="MZJ74:MZK74"/>
    <mergeCell ref="MZL74:MZM74"/>
    <mergeCell ref="MZN74:MZO74"/>
    <mergeCell ref="MZP74:MZQ74"/>
    <mergeCell ref="MZR74:MZS74"/>
    <mergeCell ref="MZT74:MZU74"/>
    <mergeCell ref="MZV74:MZW74"/>
    <mergeCell ref="MZX74:MZY74"/>
    <mergeCell ref="MZZ74:NAA74"/>
    <mergeCell ref="NAB74:NAC74"/>
    <mergeCell ref="NAD74:NAE74"/>
    <mergeCell ref="NAF74:NAG74"/>
    <mergeCell ref="NAH74:NAI74"/>
    <mergeCell ref="NAJ74:NAK74"/>
    <mergeCell ref="NAL74:NAM74"/>
    <mergeCell ref="NAN74:NAO74"/>
    <mergeCell ref="NAP74:NAQ74"/>
    <mergeCell ref="NAR74:NAS74"/>
    <mergeCell ref="NAT74:NAU74"/>
    <mergeCell ref="NAV74:NAW74"/>
    <mergeCell ref="NAX74:NAY74"/>
    <mergeCell ref="NAZ74:NBA74"/>
    <mergeCell ref="NBB74:NBC74"/>
    <mergeCell ref="NBD74:NBE74"/>
    <mergeCell ref="NBF74:NBG74"/>
    <mergeCell ref="NBH74:NBI74"/>
    <mergeCell ref="NBJ74:NBK74"/>
    <mergeCell ref="NBL74:NBM74"/>
    <mergeCell ref="NBN74:NBO74"/>
    <mergeCell ref="NBP74:NBQ74"/>
    <mergeCell ref="NBR74:NBS74"/>
    <mergeCell ref="NBT74:NBU74"/>
    <mergeCell ref="NBV74:NBW74"/>
    <mergeCell ref="NBX74:NBY74"/>
    <mergeCell ref="NBZ74:NCA74"/>
    <mergeCell ref="NCB74:NCC74"/>
    <mergeCell ref="NCD74:NCE74"/>
    <mergeCell ref="NCF74:NCG74"/>
    <mergeCell ref="NCH74:NCI74"/>
    <mergeCell ref="NCJ74:NCK74"/>
    <mergeCell ref="NCL74:NCM74"/>
    <mergeCell ref="NCN74:NCO74"/>
    <mergeCell ref="NCP74:NCQ74"/>
    <mergeCell ref="NCR74:NCS74"/>
    <mergeCell ref="NCT74:NCU74"/>
    <mergeCell ref="NCV74:NCW74"/>
    <mergeCell ref="NCX74:NCY74"/>
    <mergeCell ref="NCZ74:NDA74"/>
    <mergeCell ref="NDB74:NDC74"/>
    <mergeCell ref="NDD74:NDE74"/>
    <mergeCell ref="NDF74:NDG74"/>
    <mergeCell ref="NDH74:NDI74"/>
    <mergeCell ref="NDJ74:NDK74"/>
    <mergeCell ref="NDL74:NDM74"/>
    <mergeCell ref="NDN74:NDO74"/>
    <mergeCell ref="NDP74:NDQ74"/>
    <mergeCell ref="NDR74:NDS74"/>
    <mergeCell ref="NDT74:NDU74"/>
    <mergeCell ref="NDV74:NDW74"/>
    <mergeCell ref="NDX74:NDY74"/>
    <mergeCell ref="NDZ74:NEA74"/>
    <mergeCell ref="NEB74:NEC74"/>
    <mergeCell ref="NED74:NEE74"/>
    <mergeCell ref="NEF74:NEG74"/>
    <mergeCell ref="NEH74:NEI74"/>
    <mergeCell ref="NEJ74:NEK74"/>
    <mergeCell ref="NEL74:NEM74"/>
    <mergeCell ref="NEN74:NEO74"/>
    <mergeCell ref="NEP74:NEQ74"/>
    <mergeCell ref="NER74:NES74"/>
    <mergeCell ref="NET74:NEU74"/>
    <mergeCell ref="NEV74:NEW74"/>
    <mergeCell ref="NEX74:NEY74"/>
    <mergeCell ref="NEZ74:NFA74"/>
    <mergeCell ref="NFB74:NFC74"/>
    <mergeCell ref="NFD74:NFE74"/>
    <mergeCell ref="NFF74:NFG74"/>
    <mergeCell ref="NFH74:NFI74"/>
    <mergeCell ref="NFJ74:NFK74"/>
    <mergeCell ref="NFL74:NFM74"/>
    <mergeCell ref="NFN74:NFO74"/>
    <mergeCell ref="NFP74:NFQ74"/>
    <mergeCell ref="NFR74:NFS74"/>
    <mergeCell ref="NFT74:NFU74"/>
    <mergeCell ref="NFV74:NFW74"/>
    <mergeCell ref="NFX74:NFY74"/>
    <mergeCell ref="NFZ74:NGA74"/>
    <mergeCell ref="NGB74:NGC74"/>
    <mergeCell ref="NGD74:NGE74"/>
    <mergeCell ref="NGF74:NGG74"/>
    <mergeCell ref="NGH74:NGI74"/>
    <mergeCell ref="NGJ74:NGK74"/>
    <mergeCell ref="NGL74:NGM74"/>
    <mergeCell ref="NGN74:NGO74"/>
    <mergeCell ref="NGP74:NGQ74"/>
    <mergeCell ref="NGR74:NGS74"/>
    <mergeCell ref="NGT74:NGU74"/>
    <mergeCell ref="NGV74:NGW74"/>
    <mergeCell ref="NGX74:NGY74"/>
    <mergeCell ref="NGZ74:NHA74"/>
    <mergeCell ref="NHB74:NHC74"/>
    <mergeCell ref="NHD74:NHE74"/>
    <mergeCell ref="NHF74:NHG74"/>
    <mergeCell ref="NHH74:NHI74"/>
    <mergeCell ref="NHJ74:NHK74"/>
    <mergeCell ref="NHL74:NHM74"/>
    <mergeCell ref="NHN74:NHO74"/>
    <mergeCell ref="NHP74:NHQ74"/>
    <mergeCell ref="NHR74:NHS74"/>
    <mergeCell ref="NHT74:NHU74"/>
    <mergeCell ref="NHV74:NHW74"/>
    <mergeCell ref="NHX74:NHY74"/>
    <mergeCell ref="NHZ74:NIA74"/>
    <mergeCell ref="NIB74:NIC74"/>
    <mergeCell ref="NID74:NIE74"/>
    <mergeCell ref="NIF74:NIG74"/>
    <mergeCell ref="NIH74:NII74"/>
    <mergeCell ref="NIJ74:NIK74"/>
    <mergeCell ref="NIL74:NIM74"/>
    <mergeCell ref="NIN74:NIO74"/>
    <mergeCell ref="NIP74:NIQ74"/>
    <mergeCell ref="NIR74:NIS74"/>
    <mergeCell ref="NIT74:NIU74"/>
    <mergeCell ref="NIV74:NIW74"/>
    <mergeCell ref="NIX74:NIY74"/>
    <mergeCell ref="NIZ74:NJA74"/>
    <mergeCell ref="NJB74:NJC74"/>
    <mergeCell ref="NJD74:NJE74"/>
    <mergeCell ref="NJF74:NJG74"/>
    <mergeCell ref="NJH74:NJI74"/>
    <mergeCell ref="NJJ74:NJK74"/>
    <mergeCell ref="NJL74:NJM74"/>
    <mergeCell ref="NJN74:NJO74"/>
    <mergeCell ref="NJP74:NJQ74"/>
    <mergeCell ref="NJR74:NJS74"/>
    <mergeCell ref="NJT74:NJU74"/>
    <mergeCell ref="NJV74:NJW74"/>
    <mergeCell ref="NJX74:NJY74"/>
    <mergeCell ref="NJZ74:NKA74"/>
    <mergeCell ref="NKB74:NKC74"/>
    <mergeCell ref="NKD74:NKE74"/>
    <mergeCell ref="NKF74:NKG74"/>
    <mergeCell ref="NKH74:NKI74"/>
    <mergeCell ref="NKJ74:NKK74"/>
    <mergeCell ref="NKL74:NKM74"/>
    <mergeCell ref="NKN74:NKO74"/>
    <mergeCell ref="NKP74:NKQ74"/>
    <mergeCell ref="NKR74:NKS74"/>
    <mergeCell ref="NKT74:NKU74"/>
    <mergeCell ref="NKV74:NKW74"/>
    <mergeCell ref="NKX74:NKY74"/>
    <mergeCell ref="NKZ74:NLA74"/>
    <mergeCell ref="NLB74:NLC74"/>
    <mergeCell ref="NLD74:NLE74"/>
    <mergeCell ref="NLF74:NLG74"/>
    <mergeCell ref="NLH74:NLI74"/>
    <mergeCell ref="NLJ74:NLK74"/>
    <mergeCell ref="NLL74:NLM74"/>
    <mergeCell ref="NLN74:NLO74"/>
    <mergeCell ref="NLP74:NLQ74"/>
    <mergeCell ref="NLR74:NLS74"/>
    <mergeCell ref="NLT74:NLU74"/>
    <mergeCell ref="NLV74:NLW74"/>
    <mergeCell ref="NLX74:NLY74"/>
    <mergeCell ref="NLZ74:NMA74"/>
    <mergeCell ref="NMB74:NMC74"/>
    <mergeCell ref="NMD74:NME74"/>
    <mergeCell ref="NMF74:NMG74"/>
    <mergeCell ref="NMH74:NMI74"/>
    <mergeCell ref="NMJ74:NMK74"/>
    <mergeCell ref="NML74:NMM74"/>
    <mergeCell ref="NMN74:NMO74"/>
    <mergeCell ref="NMP74:NMQ74"/>
    <mergeCell ref="NMR74:NMS74"/>
    <mergeCell ref="NMT74:NMU74"/>
    <mergeCell ref="NMV74:NMW74"/>
    <mergeCell ref="NMX74:NMY74"/>
    <mergeCell ref="NMZ74:NNA74"/>
    <mergeCell ref="NNB74:NNC74"/>
    <mergeCell ref="NND74:NNE74"/>
    <mergeCell ref="NNF74:NNG74"/>
    <mergeCell ref="NNH74:NNI74"/>
    <mergeCell ref="NNJ74:NNK74"/>
    <mergeCell ref="NNL74:NNM74"/>
    <mergeCell ref="NNN74:NNO74"/>
    <mergeCell ref="NNP74:NNQ74"/>
    <mergeCell ref="NNR74:NNS74"/>
    <mergeCell ref="NNT74:NNU74"/>
    <mergeCell ref="NNV74:NNW74"/>
    <mergeCell ref="NNX74:NNY74"/>
    <mergeCell ref="NNZ74:NOA74"/>
    <mergeCell ref="NOB74:NOC74"/>
    <mergeCell ref="NOD74:NOE74"/>
    <mergeCell ref="NOF74:NOG74"/>
    <mergeCell ref="NOH74:NOI74"/>
    <mergeCell ref="NOJ74:NOK74"/>
    <mergeCell ref="NOL74:NOM74"/>
    <mergeCell ref="NON74:NOO74"/>
    <mergeCell ref="NOP74:NOQ74"/>
    <mergeCell ref="NOR74:NOS74"/>
    <mergeCell ref="NOT74:NOU74"/>
    <mergeCell ref="NOV74:NOW74"/>
    <mergeCell ref="NOX74:NOY74"/>
    <mergeCell ref="NOZ74:NPA74"/>
    <mergeCell ref="NPB74:NPC74"/>
    <mergeCell ref="NPD74:NPE74"/>
    <mergeCell ref="NPF74:NPG74"/>
    <mergeCell ref="NPH74:NPI74"/>
    <mergeCell ref="NPJ74:NPK74"/>
    <mergeCell ref="NPL74:NPM74"/>
    <mergeCell ref="NPN74:NPO74"/>
    <mergeCell ref="NPP74:NPQ74"/>
    <mergeCell ref="NPR74:NPS74"/>
    <mergeCell ref="NPT74:NPU74"/>
    <mergeCell ref="NPV74:NPW74"/>
    <mergeCell ref="NPX74:NPY74"/>
    <mergeCell ref="NPZ74:NQA74"/>
    <mergeCell ref="NQB74:NQC74"/>
    <mergeCell ref="NQD74:NQE74"/>
    <mergeCell ref="NQF74:NQG74"/>
    <mergeCell ref="NQH74:NQI74"/>
    <mergeCell ref="NQJ74:NQK74"/>
    <mergeCell ref="NQL74:NQM74"/>
    <mergeCell ref="NQN74:NQO74"/>
    <mergeCell ref="NQP74:NQQ74"/>
    <mergeCell ref="NQR74:NQS74"/>
    <mergeCell ref="NQT74:NQU74"/>
    <mergeCell ref="NQV74:NQW74"/>
    <mergeCell ref="NQX74:NQY74"/>
    <mergeCell ref="NQZ74:NRA74"/>
    <mergeCell ref="NRB74:NRC74"/>
    <mergeCell ref="NRD74:NRE74"/>
    <mergeCell ref="NRF74:NRG74"/>
    <mergeCell ref="NRH74:NRI74"/>
    <mergeCell ref="NRJ74:NRK74"/>
    <mergeCell ref="NRL74:NRM74"/>
    <mergeCell ref="NRN74:NRO74"/>
    <mergeCell ref="NRP74:NRQ74"/>
    <mergeCell ref="NRR74:NRS74"/>
    <mergeCell ref="NRT74:NRU74"/>
    <mergeCell ref="NRV74:NRW74"/>
    <mergeCell ref="NRX74:NRY74"/>
    <mergeCell ref="NRZ74:NSA74"/>
    <mergeCell ref="NSB74:NSC74"/>
    <mergeCell ref="NSD74:NSE74"/>
    <mergeCell ref="NSF74:NSG74"/>
    <mergeCell ref="NSH74:NSI74"/>
    <mergeCell ref="NSJ74:NSK74"/>
    <mergeCell ref="NSL74:NSM74"/>
    <mergeCell ref="NSN74:NSO74"/>
    <mergeCell ref="NSP74:NSQ74"/>
    <mergeCell ref="NSR74:NSS74"/>
    <mergeCell ref="NST74:NSU74"/>
    <mergeCell ref="NSV74:NSW74"/>
    <mergeCell ref="NSX74:NSY74"/>
    <mergeCell ref="NSZ74:NTA74"/>
    <mergeCell ref="NTB74:NTC74"/>
    <mergeCell ref="NTD74:NTE74"/>
    <mergeCell ref="NTF74:NTG74"/>
    <mergeCell ref="NTH74:NTI74"/>
    <mergeCell ref="NTJ74:NTK74"/>
    <mergeCell ref="NTL74:NTM74"/>
    <mergeCell ref="NTN74:NTO74"/>
    <mergeCell ref="NTP74:NTQ74"/>
    <mergeCell ref="NTR74:NTS74"/>
    <mergeCell ref="NTT74:NTU74"/>
    <mergeCell ref="NTV74:NTW74"/>
    <mergeCell ref="NTX74:NTY74"/>
    <mergeCell ref="NTZ74:NUA74"/>
    <mergeCell ref="NUB74:NUC74"/>
    <mergeCell ref="NUD74:NUE74"/>
    <mergeCell ref="NUF74:NUG74"/>
    <mergeCell ref="NUH74:NUI74"/>
    <mergeCell ref="NUJ74:NUK74"/>
    <mergeCell ref="NUL74:NUM74"/>
    <mergeCell ref="NUN74:NUO74"/>
    <mergeCell ref="NUP74:NUQ74"/>
    <mergeCell ref="NUR74:NUS74"/>
    <mergeCell ref="NUT74:NUU74"/>
    <mergeCell ref="NUV74:NUW74"/>
    <mergeCell ref="NUX74:NUY74"/>
    <mergeCell ref="NUZ74:NVA74"/>
    <mergeCell ref="NVB74:NVC74"/>
    <mergeCell ref="NVD74:NVE74"/>
    <mergeCell ref="NVF74:NVG74"/>
    <mergeCell ref="NVH74:NVI74"/>
    <mergeCell ref="NVJ74:NVK74"/>
    <mergeCell ref="NVL74:NVM74"/>
    <mergeCell ref="NVN74:NVO74"/>
    <mergeCell ref="NVP74:NVQ74"/>
    <mergeCell ref="NVR74:NVS74"/>
    <mergeCell ref="NVT74:NVU74"/>
    <mergeCell ref="NVV74:NVW74"/>
    <mergeCell ref="NVX74:NVY74"/>
    <mergeCell ref="NVZ74:NWA74"/>
    <mergeCell ref="NWB74:NWC74"/>
    <mergeCell ref="NWD74:NWE74"/>
    <mergeCell ref="NWF74:NWG74"/>
    <mergeCell ref="NWH74:NWI74"/>
    <mergeCell ref="NWJ74:NWK74"/>
    <mergeCell ref="NWL74:NWM74"/>
    <mergeCell ref="NWN74:NWO74"/>
    <mergeCell ref="NWP74:NWQ74"/>
    <mergeCell ref="NWR74:NWS74"/>
    <mergeCell ref="NWT74:NWU74"/>
    <mergeCell ref="NWV74:NWW74"/>
    <mergeCell ref="NWX74:NWY74"/>
    <mergeCell ref="NWZ74:NXA74"/>
    <mergeCell ref="NXB74:NXC74"/>
    <mergeCell ref="NXD74:NXE74"/>
    <mergeCell ref="NXF74:NXG74"/>
    <mergeCell ref="NXH74:NXI74"/>
    <mergeCell ref="NXJ74:NXK74"/>
    <mergeCell ref="NXL74:NXM74"/>
    <mergeCell ref="NXN74:NXO74"/>
    <mergeCell ref="NXP74:NXQ74"/>
    <mergeCell ref="NXR74:NXS74"/>
    <mergeCell ref="NXT74:NXU74"/>
    <mergeCell ref="NXV74:NXW74"/>
    <mergeCell ref="NXX74:NXY74"/>
    <mergeCell ref="NXZ74:NYA74"/>
    <mergeCell ref="NYB74:NYC74"/>
    <mergeCell ref="NYD74:NYE74"/>
    <mergeCell ref="NYF74:NYG74"/>
    <mergeCell ref="NYH74:NYI74"/>
    <mergeCell ref="NYJ74:NYK74"/>
    <mergeCell ref="NYL74:NYM74"/>
    <mergeCell ref="NYN74:NYO74"/>
    <mergeCell ref="NYP74:NYQ74"/>
    <mergeCell ref="NYR74:NYS74"/>
    <mergeCell ref="NYT74:NYU74"/>
    <mergeCell ref="NYV74:NYW74"/>
    <mergeCell ref="NYX74:NYY74"/>
    <mergeCell ref="NYZ74:NZA74"/>
    <mergeCell ref="NZB74:NZC74"/>
    <mergeCell ref="NZD74:NZE74"/>
    <mergeCell ref="NZF74:NZG74"/>
    <mergeCell ref="NZH74:NZI74"/>
    <mergeCell ref="NZJ74:NZK74"/>
    <mergeCell ref="NZL74:NZM74"/>
    <mergeCell ref="NZN74:NZO74"/>
    <mergeCell ref="NZP74:NZQ74"/>
    <mergeCell ref="NZR74:NZS74"/>
    <mergeCell ref="NZT74:NZU74"/>
    <mergeCell ref="NZV74:NZW74"/>
    <mergeCell ref="NZX74:NZY74"/>
    <mergeCell ref="NZZ74:OAA74"/>
    <mergeCell ref="OAB74:OAC74"/>
    <mergeCell ref="OAD74:OAE74"/>
    <mergeCell ref="OAF74:OAG74"/>
    <mergeCell ref="OAH74:OAI74"/>
    <mergeCell ref="OAJ74:OAK74"/>
    <mergeCell ref="OAL74:OAM74"/>
    <mergeCell ref="OAN74:OAO74"/>
    <mergeCell ref="OAP74:OAQ74"/>
    <mergeCell ref="OAR74:OAS74"/>
    <mergeCell ref="OAT74:OAU74"/>
    <mergeCell ref="OAV74:OAW74"/>
    <mergeCell ref="OAX74:OAY74"/>
    <mergeCell ref="OAZ74:OBA74"/>
    <mergeCell ref="OBB74:OBC74"/>
    <mergeCell ref="OBD74:OBE74"/>
    <mergeCell ref="OBF74:OBG74"/>
    <mergeCell ref="OBH74:OBI74"/>
    <mergeCell ref="OBJ74:OBK74"/>
    <mergeCell ref="OBL74:OBM74"/>
    <mergeCell ref="OBN74:OBO74"/>
    <mergeCell ref="OBP74:OBQ74"/>
    <mergeCell ref="OBR74:OBS74"/>
    <mergeCell ref="OBT74:OBU74"/>
    <mergeCell ref="OBV74:OBW74"/>
    <mergeCell ref="OBX74:OBY74"/>
    <mergeCell ref="OBZ74:OCA74"/>
    <mergeCell ref="OCB74:OCC74"/>
    <mergeCell ref="OCD74:OCE74"/>
    <mergeCell ref="OCF74:OCG74"/>
    <mergeCell ref="OCH74:OCI74"/>
    <mergeCell ref="OCJ74:OCK74"/>
    <mergeCell ref="OCL74:OCM74"/>
    <mergeCell ref="OCN74:OCO74"/>
    <mergeCell ref="OCP74:OCQ74"/>
    <mergeCell ref="OCR74:OCS74"/>
    <mergeCell ref="OCT74:OCU74"/>
    <mergeCell ref="OCV74:OCW74"/>
    <mergeCell ref="OCX74:OCY74"/>
    <mergeCell ref="OCZ74:ODA74"/>
    <mergeCell ref="ODB74:ODC74"/>
    <mergeCell ref="ODD74:ODE74"/>
    <mergeCell ref="ODF74:ODG74"/>
    <mergeCell ref="ODH74:ODI74"/>
    <mergeCell ref="ODJ74:ODK74"/>
    <mergeCell ref="ODL74:ODM74"/>
    <mergeCell ref="ODN74:ODO74"/>
    <mergeCell ref="ODP74:ODQ74"/>
    <mergeCell ref="ODR74:ODS74"/>
    <mergeCell ref="ODT74:ODU74"/>
    <mergeCell ref="ODV74:ODW74"/>
    <mergeCell ref="ODX74:ODY74"/>
    <mergeCell ref="ODZ74:OEA74"/>
    <mergeCell ref="OEB74:OEC74"/>
    <mergeCell ref="OED74:OEE74"/>
    <mergeCell ref="OEF74:OEG74"/>
    <mergeCell ref="OEH74:OEI74"/>
    <mergeCell ref="OEJ74:OEK74"/>
    <mergeCell ref="OEL74:OEM74"/>
    <mergeCell ref="OEN74:OEO74"/>
    <mergeCell ref="OEP74:OEQ74"/>
    <mergeCell ref="OER74:OES74"/>
    <mergeCell ref="OET74:OEU74"/>
    <mergeCell ref="OEV74:OEW74"/>
    <mergeCell ref="OEX74:OEY74"/>
    <mergeCell ref="OEZ74:OFA74"/>
    <mergeCell ref="OFB74:OFC74"/>
    <mergeCell ref="OFD74:OFE74"/>
    <mergeCell ref="OFF74:OFG74"/>
    <mergeCell ref="OFH74:OFI74"/>
    <mergeCell ref="OFJ74:OFK74"/>
    <mergeCell ref="OFL74:OFM74"/>
    <mergeCell ref="OFN74:OFO74"/>
    <mergeCell ref="OFP74:OFQ74"/>
    <mergeCell ref="OFR74:OFS74"/>
    <mergeCell ref="OFT74:OFU74"/>
    <mergeCell ref="OFV74:OFW74"/>
    <mergeCell ref="OFX74:OFY74"/>
    <mergeCell ref="OFZ74:OGA74"/>
    <mergeCell ref="OGB74:OGC74"/>
    <mergeCell ref="OGD74:OGE74"/>
    <mergeCell ref="OGF74:OGG74"/>
    <mergeCell ref="OGH74:OGI74"/>
    <mergeCell ref="OGJ74:OGK74"/>
    <mergeCell ref="OGL74:OGM74"/>
    <mergeCell ref="OGN74:OGO74"/>
    <mergeCell ref="OGP74:OGQ74"/>
    <mergeCell ref="OGR74:OGS74"/>
    <mergeCell ref="OGT74:OGU74"/>
    <mergeCell ref="OGV74:OGW74"/>
    <mergeCell ref="OGX74:OGY74"/>
    <mergeCell ref="OGZ74:OHA74"/>
    <mergeCell ref="OHB74:OHC74"/>
    <mergeCell ref="OHD74:OHE74"/>
    <mergeCell ref="OHF74:OHG74"/>
    <mergeCell ref="OHH74:OHI74"/>
    <mergeCell ref="OHJ74:OHK74"/>
    <mergeCell ref="OHL74:OHM74"/>
    <mergeCell ref="OHN74:OHO74"/>
    <mergeCell ref="OHP74:OHQ74"/>
    <mergeCell ref="OHR74:OHS74"/>
    <mergeCell ref="OHT74:OHU74"/>
    <mergeCell ref="OHV74:OHW74"/>
    <mergeCell ref="OHX74:OHY74"/>
    <mergeCell ref="OHZ74:OIA74"/>
    <mergeCell ref="OIB74:OIC74"/>
    <mergeCell ref="OID74:OIE74"/>
    <mergeCell ref="OIF74:OIG74"/>
    <mergeCell ref="OIH74:OII74"/>
    <mergeCell ref="OIJ74:OIK74"/>
    <mergeCell ref="OIL74:OIM74"/>
    <mergeCell ref="OIN74:OIO74"/>
    <mergeCell ref="OIP74:OIQ74"/>
    <mergeCell ref="OIR74:OIS74"/>
    <mergeCell ref="OIT74:OIU74"/>
    <mergeCell ref="OIV74:OIW74"/>
    <mergeCell ref="OIX74:OIY74"/>
    <mergeCell ref="OIZ74:OJA74"/>
    <mergeCell ref="OJB74:OJC74"/>
    <mergeCell ref="OJD74:OJE74"/>
    <mergeCell ref="OJF74:OJG74"/>
    <mergeCell ref="OJH74:OJI74"/>
    <mergeCell ref="OJJ74:OJK74"/>
    <mergeCell ref="OJL74:OJM74"/>
    <mergeCell ref="OJN74:OJO74"/>
    <mergeCell ref="OJP74:OJQ74"/>
    <mergeCell ref="OJR74:OJS74"/>
    <mergeCell ref="OJT74:OJU74"/>
    <mergeCell ref="OJV74:OJW74"/>
    <mergeCell ref="OJX74:OJY74"/>
    <mergeCell ref="OJZ74:OKA74"/>
    <mergeCell ref="OKB74:OKC74"/>
    <mergeCell ref="OKD74:OKE74"/>
    <mergeCell ref="OKF74:OKG74"/>
    <mergeCell ref="OKH74:OKI74"/>
    <mergeCell ref="OKJ74:OKK74"/>
    <mergeCell ref="OKL74:OKM74"/>
    <mergeCell ref="OKN74:OKO74"/>
    <mergeCell ref="OKP74:OKQ74"/>
    <mergeCell ref="OKR74:OKS74"/>
    <mergeCell ref="OKT74:OKU74"/>
    <mergeCell ref="OKV74:OKW74"/>
    <mergeCell ref="OKX74:OKY74"/>
    <mergeCell ref="OKZ74:OLA74"/>
    <mergeCell ref="OLB74:OLC74"/>
    <mergeCell ref="OLD74:OLE74"/>
    <mergeCell ref="OLF74:OLG74"/>
    <mergeCell ref="OLH74:OLI74"/>
    <mergeCell ref="OLJ74:OLK74"/>
    <mergeCell ref="OLL74:OLM74"/>
    <mergeCell ref="OLN74:OLO74"/>
    <mergeCell ref="OLP74:OLQ74"/>
    <mergeCell ref="OLR74:OLS74"/>
    <mergeCell ref="OLT74:OLU74"/>
    <mergeCell ref="OLV74:OLW74"/>
    <mergeCell ref="OLX74:OLY74"/>
    <mergeCell ref="OLZ74:OMA74"/>
    <mergeCell ref="OMB74:OMC74"/>
    <mergeCell ref="OMD74:OME74"/>
    <mergeCell ref="OMF74:OMG74"/>
    <mergeCell ref="OMH74:OMI74"/>
    <mergeCell ref="OMJ74:OMK74"/>
    <mergeCell ref="OML74:OMM74"/>
    <mergeCell ref="OMN74:OMO74"/>
    <mergeCell ref="OMP74:OMQ74"/>
    <mergeCell ref="OMR74:OMS74"/>
    <mergeCell ref="OMT74:OMU74"/>
    <mergeCell ref="OMV74:OMW74"/>
    <mergeCell ref="OMX74:OMY74"/>
    <mergeCell ref="OMZ74:ONA74"/>
    <mergeCell ref="ONB74:ONC74"/>
    <mergeCell ref="OND74:ONE74"/>
    <mergeCell ref="ONF74:ONG74"/>
    <mergeCell ref="ONH74:ONI74"/>
    <mergeCell ref="ONJ74:ONK74"/>
    <mergeCell ref="ONL74:ONM74"/>
    <mergeCell ref="ONN74:ONO74"/>
    <mergeCell ref="ONP74:ONQ74"/>
    <mergeCell ref="ONR74:ONS74"/>
    <mergeCell ref="ONT74:ONU74"/>
    <mergeCell ref="ONV74:ONW74"/>
    <mergeCell ref="ONX74:ONY74"/>
    <mergeCell ref="ONZ74:OOA74"/>
    <mergeCell ref="OOB74:OOC74"/>
    <mergeCell ref="OOD74:OOE74"/>
    <mergeCell ref="OOF74:OOG74"/>
    <mergeCell ref="OOH74:OOI74"/>
    <mergeCell ref="OOJ74:OOK74"/>
    <mergeCell ref="OOL74:OOM74"/>
    <mergeCell ref="OON74:OOO74"/>
    <mergeCell ref="OOP74:OOQ74"/>
    <mergeCell ref="OOR74:OOS74"/>
    <mergeCell ref="OOT74:OOU74"/>
    <mergeCell ref="OOV74:OOW74"/>
    <mergeCell ref="OOX74:OOY74"/>
    <mergeCell ref="OOZ74:OPA74"/>
    <mergeCell ref="OPB74:OPC74"/>
    <mergeCell ref="OPD74:OPE74"/>
    <mergeCell ref="OPF74:OPG74"/>
    <mergeCell ref="OPH74:OPI74"/>
    <mergeCell ref="OPJ74:OPK74"/>
    <mergeCell ref="OPL74:OPM74"/>
    <mergeCell ref="OPN74:OPO74"/>
    <mergeCell ref="OPP74:OPQ74"/>
    <mergeCell ref="OPR74:OPS74"/>
    <mergeCell ref="OPT74:OPU74"/>
    <mergeCell ref="OPV74:OPW74"/>
    <mergeCell ref="OPX74:OPY74"/>
    <mergeCell ref="OPZ74:OQA74"/>
    <mergeCell ref="OQB74:OQC74"/>
    <mergeCell ref="OQD74:OQE74"/>
    <mergeCell ref="OQF74:OQG74"/>
    <mergeCell ref="OQH74:OQI74"/>
    <mergeCell ref="OQJ74:OQK74"/>
    <mergeCell ref="OQL74:OQM74"/>
    <mergeCell ref="OQN74:OQO74"/>
    <mergeCell ref="OQP74:OQQ74"/>
    <mergeCell ref="OQR74:OQS74"/>
    <mergeCell ref="OQT74:OQU74"/>
    <mergeCell ref="OQV74:OQW74"/>
    <mergeCell ref="OQX74:OQY74"/>
    <mergeCell ref="OQZ74:ORA74"/>
    <mergeCell ref="ORB74:ORC74"/>
    <mergeCell ref="ORD74:ORE74"/>
    <mergeCell ref="ORF74:ORG74"/>
    <mergeCell ref="ORH74:ORI74"/>
    <mergeCell ref="ORJ74:ORK74"/>
    <mergeCell ref="ORL74:ORM74"/>
    <mergeCell ref="ORN74:ORO74"/>
    <mergeCell ref="ORP74:ORQ74"/>
    <mergeCell ref="ORR74:ORS74"/>
    <mergeCell ref="ORT74:ORU74"/>
    <mergeCell ref="ORV74:ORW74"/>
    <mergeCell ref="ORX74:ORY74"/>
    <mergeCell ref="ORZ74:OSA74"/>
    <mergeCell ref="OSB74:OSC74"/>
    <mergeCell ref="OSD74:OSE74"/>
    <mergeCell ref="OSF74:OSG74"/>
    <mergeCell ref="OSH74:OSI74"/>
    <mergeCell ref="OSJ74:OSK74"/>
    <mergeCell ref="OSL74:OSM74"/>
    <mergeCell ref="OSN74:OSO74"/>
    <mergeCell ref="OSP74:OSQ74"/>
    <mergeCell ref="OSR74:OSS74"/>
    <mergeCell ref="OST74:OSU74"/>
    <mergeCell ref="OSV74:OSW74"/>
    <mergeCell ref="OSX74:OSY74"/>
    <mergeCell ref="OSZ74:OTA74"/>
    <mergeCell ref="OTB74:OTC74"/>
    <mergeCell ref="OTD74:OTE74"/>
    <mergeCell ref="OTF74:OTG74"/>
    <mergeCell ref="OTH74:OTI74"/>
    <mergeCell ref="OTJ74:OTK74"/>
    <mergeCell ref="OTL74:OTM74"/>
    <mergeCell ref="OTN74:OTO74"/>
    <mergeCell ref="OTP74:OTQ74"/>
    <mergeCell ref="OTR74:OTS74"/>
    <mergeCell ref="OTT74:OTU74"/>
    <mergeCell ref="OTV74:OTW74"/>
    <mergeCell ref="OTX74:OTY74"/>
    <mergeCell ref="OTZ74:OUA74"/>
    <mergeCell ref="OUB74:OUC74"/>
    <mergeCell ref="OUD74:OUE74"/>
    <mergeCell ref="OUF74:OUG74"/>
    <mergeCell ref="OUH74:OUI74"/>
    <mergeCell ref="OUJ74:OUK74"/>
    <mergeCell ref="OUL74:OUM74"/>
    <mergeCell ref="OUN74:OUO74"/>
    <mergeCell ref="OUP74:OUQ74"/>
    <mergeCell ref="OUR74:OUS74"/>
    <mergeCell ref="OUT74:OUU74"/>
    <mergeCell ref="OUV74:OUW74"/>
    <mergeCell ref="OUX74:OUY74"/>
    <mergeCell ref="OUZ74:OVA74"/>
    <mergeCell ref="OVB74:OVC74"/>
    <mergeCell ref="OVD74:OVE74"/>
    <mergeCell ref="OVF74:OVG74"/>
    <mergeCell ref="OVH74:OVI74"/>
    <mergeCell ref="OVJ74:OVK74"/>
    <mergeCell ref="OVL74:OVM74"/>
    <mergeCell ref="OVN74:OVO74"/>
    <mergeCell ref="OVP74:OVQ74"/>
    <mergeCell ref="OVR74:OVS74"/>
    <mergeCell ref="OVT74:OVU74"/>
    <mergeCell ref="OVV74:OVW74"/>
    <mergeCell ref="OVX74:OVY74"/>
    <mergeCell ref="OVZ74:OWA74"/>
    <mergeCell ref="OWB74:OWC74"/>
    <mergeCell ref="OWD74:OWE74"/>
    <mergeCell ref="OWF74:OWG74"/>
    <mergeCell ref="OWH74:OWI74"/>
    <mergeCell ref="OWJ74:OWK74"/>
    <mergeCell ref="OWL74:OWM74"/>
    <mergeCell ref="OWN74:OWO74"/>
    <mergeCell ref="OWP74:OWQ74"/>
    <mergeCell ref="OWR74:OWS74"/>
    <mergeCell ref="OWT74:OWU74"/>
    <mergeCell ref="OWV74:OWW74"/>
    <mergeCell ref="OWX74:OWY74"/>
    <mergeCell ref="OWZ74:OXA74"/>
    <mergeCell ref="OXB74:OXC74"/>
    <mergeCell ref="OXD74:OXE74"/>
    <mergeCell ref="OXF74:OXG74"/>
    <mergeCell ref="OXH74:OXI74"/>
    <mergeCell ref="OXJ74:OXK74"/>
    <mergeCell ref="OXL74:OXM74"/>
    <mergeCell ref="OXN74:OXO74"/>
    <mergeCell ref="OXP74:OXQ74"/>
    <mergeCell ref="OXR74:OXS74"/>
    <mergeCell ref="OXT74:OXU74"/>
    <mergeCell ref="OXV74:OXW74"/>
    <mergeCell ref="OXX74:OXY74"/>
    <mergeCell ref="OXZ74:OYA74"/>
    <mergeCell ref="OYB74:OYC74"/>
    <mergeCell ref="OYD74:OYE74"/>
    <mergeCell ref="OYF74:OYG74"/>
    <mergeCell ref="OYH74:OYI74"/>
    <mergeCell ref="OYJ74:OYK74"/>
    <mergeCell ref="OYL74:OYM74"/>
    <mergeCell ref="OYN74:OYO74"/>
    <mergeCell ref="OYP74:OYQ74"/>
    <mergeCell ref="OYR74:OYS74"/>
    <mergeCell ref="OYT74:OYU74"/>
    <mergeCell ref="OYV74:OYW74"/>
    <mergeCell ref="OYX74:OYY74"/>
    <mergeCell ref="OYZ74:OZA74"/>
    <mergeCell ref="OZB74:OZC74"/>
    <mergeCell ref="OZD74:OZE74"/>
    <mergeCell ref="OZF74:OZG74"/>
    <mergeCell ref="OZH74:OZI74"/>
    <mergeCell ref="OZJ74:OZK74"/>
    <mergeCell ref="OZL74:OZM74"/>
    <mergeCell ref="OZN74:OZO74"/>
    <mergeCell ref="OZP74:OZQ74"/>
    <mergeCell ref="OZR74:OZS74"/>
    <mergeCell ref="OZT74:OZU74"/>
    <mergeCell ref="OZV74:OZW74"/>
    <mergeCell ref="OZX74:OZY74"/>
    <mergeCell ref="OZZ74:PAA74"/>
    <mergeCell ref="PAB74:PAC74"/>
    <mergeCell ref="PAD74:PAE74"/>
    <mergeCell ref="PAF74:PAG74"/>
    <mergeCell ref="PAH74:PAI74"/>
    <mergeCell ref="PAJ74:PAK74"/>
    <mergeCell ref="PAL74:PAM74"/>
    <mergeCell ref="PAN74:PAO74"/>
    <mergeCell ref="PAP74:PAQ74"/>
    <mergeCell ref="PAR74:PAS74"/>
    <mergeCell ref="PAT74:PAU74"/>
    <mergeCell ref="PAV74:PAW74"/>
    <mergeCell ref="PAX74:PAY74"/>
    <mergeCell ref="PAZ74:PBA74"/>
    <mergeCell ref="PBB74:PBC74"/>
    <mergeCell ref="PBD74:PBE74"/>
    <mergeCell ref="PBF74:PBG74"/>
    <mergeCell ref="PBH74:PBI74"/>
    <mergeCell ref="PBJ74:PBK74"/>
    <mergeCell ref="PBL74:PBM74"/>
    <mergeCell ref="PBN74:PBO74"/>
    <mergeCell ref="PBP74:PBQ74"/>
    <mergeCell ref="PBR74:PBS74"/>
    <mergeCell ref="PBT74:PBU74"/>
    <mergeCell ref="PBV74:PBW74"/>
    <mergeCell ref="PBX74:PBY74"/>
    <mergeCell ref="PBZ74:PCA74"/>
    <mergeCell ref="PCB74:PCC74"/>
    <mergeCell ref="PCD74:PCE74"/>
    <mergeCell ref="PCF74:PCG74"/>
    <mergeCell ref="PCH74:PCI74"/>
    <mergeCell ref="PCJ74:PCK74"/>
    <mergeCell ref="PCL74:PCM74"/>
    <mergeCell ref="PCN74:PCO74"/>
    <mergeCell ref="PCP74:PCQ74"/>
    <mergeCell ref="PCR74:PCS74"/>
    <mergeCell ref="PCT74:PCU74"/>
    <mergeCell ref="PCV74:PCW74"/>
    <mergeCell ref="PCX74:PCY74"/>
    <mergeCell ref="PCZ74:PDA74"/>
    <mergeCell ref="PDB74:PDC74"/>
    <mergeCell ref="PDD74:PDE74"/>
    <mergeCell ref="PDF74:PDG74"/>
    <mergeCell ref="PDH74:PDI74"/>
    <mergeCell ref="PDJ74:PDK74"/>
    <mergeCell ref="PDL74:PDM74"/>
    <mergeCell ref="PDN74:PDO74"/>
    <mergeCell ref="PDP74:PDQ74"/>
    <mergeCell ref="PDR74:PDS74"/>
    <mergeCell ref="PDT74:PDU74"/>
    <mergeCell ref="PDV74:PDW74"/>
    <mergeCell ref="PDX74:PDY74"/>
    <mergeCell ref="PDZ74:PEA74"/>
    <mergeCell ref="PEB74:PEC74"/>
    <mergeCell ref="PED74:PEE74"/>
    <mergeCell ref="PEF74:PEG74"/>
    <mergeCell ref="PEH74:PEI74"/>
    <mergeCell ref="PEJ74:PEK74"/>
    <mergeCell ref="PEL74:PEM74"/>
    <mergeCell ref="PEN74:PEO74"/>
    <mergeCell ref="PEP74:PEQ74"/>
    <mergeCell ref="PER74:PES74"/>
    <mergeCell ref="PET74:PEU74"/>
    <mergeCell ref="PEV74:PEW74"/>
    <mergeCell ref="PEX74:PEY74"/>
    <mergeCell ref="PEZ74:PFA74"/>
    <mergeCell ref="PFB74:PFC74"/>
    <mergeCell ref="PFD74:PFE74"/>
    <mergeCell ref="PFF74:PFG74"/>
    <mergeCell ref="PFH74:PFI74"/>
    <mergeCell ref="PFJ74:PFK74"/>
    <mergeCell ref="PFL74:PFM74"/>
    <mergeCell ref="PFN74:PFO74"/>
    <mergeCell ref="PFP74:PFQ74"/>
    <mergeCell ref="PFR74:PFS74"/>
    <mergeCell ref="PFT74:PFU74"/>
    <mergeCell ref="PFV74:PFW74"/>
    <mergeCell ref="PFX74:PFY74"/>
    <mergeCell ref="PFZ74:PGA74"/>
    <mergeCell ref="PGB74:PGC74"/>
    <mergeCell ref="PGD74:PGE74"/>
    <mergeCell ref="PGF74:PGG74"/>
    <mergeCell ref="PGH74:PGI74"/>
    <mergeCell ref="PGJ74:PGK74"/>
    <mergeCell ref="PGL74:PGM74"/>
    <mergeCell ref="PGN74:PGO74"/>
    <mergeCell ref="PGP74:PGQ74"/>
    <mergeCell ref="PGR74:PGS74"/>
    <mergeCell ref="PGT74:PGU74"/>
    <mergeCell ref="PGV74:PGW74"/>
    <mergeCell ref="PGX74:PGY74"/>
    <mergeCell ref="PGZ74:PHA74"/>
    <mergeCell ref="PHB74:PHC74"/>
    <mergeCell ref="PHD74:PHE74"/>
    <mergeCell ref="PHF74:PHG74"/>
    <mergeCell ref="PHH74:PHI74"/>
    <mergeCell ref="PHJ74:PHK74"/>
    <mergeCell ref="PHL74:PHM74"/>
    <mergeCell ref="PHN74:PHO74"/>
    <mergeCell ref="PHP74:PHQ74"/>
    <mergeCell ref="PHR74:PHS74"/>
    <mergeCell ref="PHT74:PHU74"/>
    <mergeCell ref="PHV74:PHW74"/>
    <mergeCell ref="PHX74:PHY74"/>
    <mergeCell ref="PHZ74:PIA74"/>
    <mergeCell ref="PIB74:PIC74"/>
    <mergeCell ref="PID74:PIE74"/>
    <mergeCell ref="PIF74:PIG74"/>
    <mergeCell ref="PIH74:PII74"/>
    <mergeCell ref="PIJ74:PIK74"/>
    <mergeCell ref="PIL74:PIM74"/>
    <mergeCell ref="PIN74:PIO74"/>
    <mergeCell ref="PIP74:PIQ74"/>
    <mergeCell ref="PIR74:PIS74"/>
    <mergeCell ref="PIT74:PIU74"/>
    <mergeCell ref="PIV74:PIW74"/>
    <mergeCell ref="PIX74:PIY74"/>
    <mergeCell ref="PIZ74:PJA74"/>
    <mergeCell ref="PJB74:PJC74"/>
    <mergeCell ref="PJD74:PJE74"/>
    <mergeCell ref="PJF74:PJG74"/>
    <mergeCell ref="PJH74:PJI74"/>
    <mergeCell ref="PJJ74:PJK74"/>
    <mergeCell ref="PJL74:PJM74"/>
    <mergeCell ref="PJN74:PJO74"/>
    <mergeCell ref="PJP74:PJQ74"/>
    <mergeCell ref="PJR74:PJS74"/>
    <mergeCell ref="PJT74:PJU74"/>
    <mergeCell ref="PJV74:PJW74"/>
    <mergeCell ref="PJX74:PJY74"/>
    <mergeCell ref="PJZ74:PKA74"/>
    <mergeCell ref="PKB74:PKC74"/>
    <mergeCell ref="PKD74:PKE74"/>
    <mergeCell ref="PKF74:PKG74"/>
    <mergeCell ref="PKH74:PKI74"/>
    <mergeCell ref="PKJ74:PKK74"/>
    <mergeCell ref="PKL74:PKM74"/>
    <mergeCell ref="PKN74:PKO74"/>
    <mergeCell ref="PKP74:PKQ74"/>
    <mergeCell ref="PKR74:PKS74"/>
    <mergeCell ref="PKT74:PKU74"/>
    <mergeCell ref="PKV74:PKW74"/>
    <mergeCell ref="PKX74:PKY74"/>
    <mergeCell ref="PKZ74:PLA74"/>
    <mergeCell ref="PLB74:PLC74"/>
    <mergeCell ref="PLD74:PLE74"/>
    <mergeCell ref="PLF74:PLG74"/>
    <mergeCell ref="PLH74:PLI74"/>
    <mergeCell ref="PLJ74:PLK74"/>
    <mergeCell ref="PLL74:PLM74"/>
    <mergeCell ref="PLN74:PLO74"/>
    <mergeCell ref="PLP74:PLQ74"/>
    <mergeCell ref="PLR74:PLS74"/>
    <mergeCell ref="PLT74:PLU74"/>
    <mergeCell ref="PLV74:PLW74"/>
    <mergeCell ref="PLX74:PLY74"/>
    <mergeCell ref="PLZ74:PMA74"/>
    <mergeCell ref="PMB74:PMC74"/>
    <mergeCell ref="PMD74:PME74"/>
    <mergeCell ref="PMF74:PMG74"/>
    <mergeCell ref="PMH74:PMI74"/>
    <mergeCell ref="PMJ74:PMK74"/>
    <mergeCell ref="PML74:PMM74"/>
    <mergeCell ref="PMN74:PMO74"/>
    <mergeCell ref="PMP74:PMQ74"/>
    <mergeCell ref="PMR74:PMS74"/>
    <mergeCell ref="PMT74:PMU74"/>
    <mergeCell ref="PMV74:PMW74"/>
    <mergeCell ref="PMX74:PMY74"/>
    <mergeCell ref="PMZ74:PNA74"/>
    <mergeCell ref="PNB74:PNC74"/>
    <mergeCell ref="PND74:PNE74"/>
    <mergeCell ref="PNF74:PNG74"/>
    <mergeCell ref="PNH74:PNI74"/>
    <mergeCell ref="PNJ74:PNK74"/>
    <mergeCell ref="PNL74:PNM74"/>
    <mergeCell ref="PNN74:PNO74"/>
    <mergeCell ref="PNP74:PNQ74"/>
    <mergeCell ref="PNR74:PNS74"/>
    <mergeCell ref="PNT74:PNU74"/>
    <mergeCell ref="PNV74:PNW74"/>
    <mergeCell ref="PNX74:PNY74"/>
    <mergeCell ref="PNZ74:POA74"/>
    <mergeCell ref="POB74:POC74"/>
    <mergeCell ref="POD74:POE74"/>
    <mergeCell ref="POF74:POG74"/>
    <mergeCell ref="POH74:POI74"/>
    <mergeCell ref="POJ74:POK74"/>
    <mergeCell ref="POL74:POM74"/>
    <mergeCell ref="PON74:POO74"/>
    <mergeCell ref="POP74:POQ74"/>
    <mergeCell ref="POR74:POS74"/>
    <mergeCell ref="POT74:POU74"/>
    <mergeCell ref="POV74:POW74"/>
    <mergeCell ref="POX74:POY74"/>
    <mergeCell ref="POZ74:PPA74"/>
    <mergeCell ref="PPB74:PPC74"/>
    <mergeCell ref="PPD74:PPE74"/>
    <mergeCell ref="PPF74:PPG74"/>
    <mergeCell ref="PPH74:PPI74"/>
    <mergeCell ref="PPJ74:PPK74"/>
    <mergeCell ref="PPL74:PPM74"/>
    <mergeCell ref="PPN74:PPO74"/>
    <mergeCell ref="PPP74:PPQ74"/>
    <mergeCell ref="PPR74:PPS74"/>
    <mergeCell ref="PPT74:PPU74"/>
    <mergeCell ref="PPV74:PPW74"/>
    <mergeCell ref="PPX74:PPY74"/>
    <mergeCell ref="PPZ74:PQA74"/>
    <mergeCell ref="PQB74:PQC74"/>
    <mergeCell ref="PQD74:PQE74"/>
    <mergeCell ref="PQF74:PQG74"/>
    <mergeCell ref="PQH74:PQI74"/>
    <mergeCell ref="PQJ74:PQK74"/>
    <mergeCell ref="PQL74:PQM74"/>
    <mergeCell ref="PQN74:PQO74"/>
    <mergeCell ref="PQP74:PQQ74"/>
    <mergeCell ref="PQR74:PQS74"/>
    <mergeCell ref="PQT74:PQU74"/>
    <mergeCell ref="PQV74:PQW74"/>
    <mergeCell ref="PQX74:PQY74"/>
    <mergeCell ref="PQZ74:PRA74"/>
    <mergeCell ref="PRB74:PRC74"/>
    <mergeCell ref="PRD74:PRE74"/>
    <mergeCell ref="PRF74:PRG74"/>
    <mergeCell ref="PRH74:PRI74"/>
    <mergeCell ref="PRJ74:PRK74"/>
    <mergeCell ref="PRL74:PRM74"/>
    <mergeCell ref="PRN74:PRO74"/>
    <mergeCell ref="PRP74:PRQ74"/>
    <mergeCell ref="PRR74:PRS74"/>
    <mergeCell ref="PRT74:PRU74"/>
    <mergeCell ref="PRV74:PRW74"/>
    <mergeCell ref="PRX74:PRY74"/>
    <mergeCell ref="PRZ74:PSA74"/>
    <mergeCell ref="PSB74:PSC74"/>
    <mergeCell ref="PSD74:PSE74"/>
    <mergeCell ref="PSF74:PSG74"/>
    <mergeCell ref="PSH74:PSI74"/>
    <mergeCell ref="PSJ74:PSK74"/>
    <mergeCell ref="PSL74:PSM74"/>
    <mergeCell ref="PSN74:PSO74"/>
    <mergeCell ref="PSP74:PSQ74"/>
    <mergeCell ref="PSR74:PSS74"/>
    <mergeCell ref="PST74:PSU74"/>
    <mergeCell ref="PSV74:PSW74"/>
    <mergeCell ref="PSX74:PSY74"/>
    <mergeCell ref="PSZ74:PTA74"/>
    <mergeCell ref="PTB74:PTC74"/>
    <mergeCell ref="PTD74:PTE74"/>
    <mergeCell ref="PTF74:PTG74"/>
    <mergeCell ref="PTH74:PTI74"/>
    <mergeCell ref="PTJ74:PTK74"/>
    <mergeCell ref="PTL74:PTM74"/>
    <mergeCell ref="PTN74:PTO74"/>
    <mergeCell ref="PTP74:PTQ74"/>
    <mergeCell ref="PTR74:PTS74"/>
    <mergeCell ref="PTT74:PTU74"/>
    <mergeCell ref="PTV74:PTW74"/>
    <mergeCell ref="PTX74:PTY74"/>
    <mergeCell ref="PTZ74:PUA74"/>
    <mergeCell ref="PUB74:PUC74"/>
    <mergeCell ref="PUD74:PUE74"/>
    <mergeCell ref="PUF74:PUG74"/>
    <mergeCell ref="PUH74:PUI74"/>
    <mergeCell ref="PUJ74:PUK74"/>
    <mergeCell ref="PUL74:PUM74"/>
    <mergeCell ref="PUN74:PUO74"/>
    <mergeCell ref="PUP74:PUQ74"/>
    <mergeCell ref="PUR74:PUS74"/>
    <mergeCell ref="PUT74:PUU74"/>
    <mergeCell ref="PUV74:PUW74"/>
    <mergeCell ref="PUX74:PUY74"/>
    <mergeCell ref="PUZ74:PVA74"/>
    <mergeCell ref="PVB74:PVC74"/>
    <mergeCell ref="PVD74:PVE74"/>
    <mergeCell ref="PVF74:PVG74"/>
    <mergeCell ref="PVH74:PVI74"/>
    <mergeCell ref="PVJ74:PVK74"/>
    <mergeCell ref="PVL74:PVM74"/>
    <mergeCell ref="PVN74:PVO74"/>
    <mergeCell ref="PVP74:PVQ74"/>
    <mergeCell ref="PVR74:PVS74"/>
    <mergeCell ref="PVT74:PVU74"/>
    <mergeCell ref="PVV74:PVW74"/>
    <mergeCell ref="PVX74:PVY74"/>
    <mergeCell ref="PVZ74:PWA74"/>
    <mergeCell ref="PWB74:PWC74"/>
    <mergeCell ref="PWD74:PWE74"/>
    <mergeCell ref="PWF74:PWG74"/>
    <mergeCell ref="PWH74:PWI74"/>
    <mergeCell ref="PWJ74:PWK74"/>
    <mergeCell ref="PWL74:PWM74"/>
    <mergeCell ref="PWN74:PWO74"/>
    <mergeCell ref="PWP74:PWQ74"/>
    <mergeCell ref="PWR74:PWS74"/>
    <mergeCell ref="PWT74:PWU74"/>
    <mergeCell ref="PWV74:PWW74"/>
    <mergeCell ref="PWX74:PWY74"/>
    <mergeCell ref="PWZ74:PXA74"/>
    <mergeCell ref="PXB74:PXC74"/>
    <mergeCell ref="PXD74:PXE74"/>
    <mergeCell ref="PXF74:PXG74"/>
    <mergeCell ref="PXH74:PXI74"/>
    <mergeCell ref="PXJ74:PXK74"/>
    <mergeCell ref="PXL74:PXM74"/>
    <mergeCell ref="PXN74:PXO74"/>
    <mergeCell ref="PXP74:PXQ74"/>
    <mergeCell ref="PXR74:PXS74"/>
    <mergeCell ref="PXT74:PXU74"/>
    <mergeCell ref="PXV74:PXW74"/>
    <mergeCell ref="PXX74:PXY74"/>
    <mergeCell ref="PXZ74:PYA74"/>
    <mergeCell ref="PYB74:PYC74"/>
    <mergeCell ref="PYD74:PYE74"/>
    <mergeCell ref="PYF74:PYG74"/>
    <mergeCell ref="PYH74:PYI74"/>
    <mergeCell ref="PYJ74:PYK74"/>
    <mergeCell ref="PYL74:PYM74"/>
    <mergeCell ref="PYN74:PYO74"/>
    <mergeCell ref="PYP74:PYQ74"/>
    <mergeCell ref="PYR74:PYS74"/>
    <mergeCell ref="PYT74:PYU74"/>
    <mergeCell ref="PYV74:PYW74"/>
    <mergeCell ref="PYX74:PYY74"/>
    <mergeCell ref="PYZ74:PZA74"/>
    <mergeCell ref="PZB74:PZC74"/>
    <mergeCell ref="PZD74:PZE74"/>
    <mergeCell ref="PZF74:PZG74"/>
    <mergeCell ref="PZH74:PZI74"/>
    <mergeCell ref="PZJ74:PZK74"/>
    <mergeCell ref="PZL74:PZM74"/>
    <mergeCell ref="PZN74:PZO74"/>
    <mergeCell ref="PZP74:PZQ74"/>
    <mergeCell ref="PZR74:PZS74"/>
    <mergeCell ref="PZT74:PZU74"/>
    <mergeCell ref="PZV74:PZW74"/>
    <mergeCell ref="PZX74:PZY74"/>
    <mergeCell ref="PZZ74:QAA74"/>
    <mergeCell ref="QAB74:QAC74"/>
    <mergeCell ref="QAD74:QAE74"/>
    <mergeCell ref="QAF74:QAG74"/>
    <mergeCell ref="QAH74:QAI74"/>
    <mergeCell ref="QAJ74:QAK74"/>
    <mergeCell ref="QAL74:QAM74"/>
    <mergeCell ref="QAN74:QAO74"/>
    <mergeCell ref="QAP74:QAQ74"/>
    <mergeCell ref="QAR74:QAS74"/>
    <mergeCell ref="QAT74:QAU74"/>
    <mergeCell ref="QAV74:QAW74"/>
    <mergeCell ref="QAX74:QAY74"/>
    <mergeCell ref="QAZ74:QBA74"/>
    <mergeCell ref="QBB74:QBC74"/>
    <mergeCell ref="QBD74:QBE74"/>
    <mergeCell ref="QBF74:QBG74"/>
    <mergeCell ref="QBH74:QBI74"/>
    <mergeCell ref="QBJ74:QBK74"/>
    <mergeCell ref="QBL74:QBM74"/>
    <mergeCell ref="QBN74:QBO74"/>
    <mergeCell ref="QBP74:QBQ74"/>
    <mergeCell ref="QBR74:QBS74"/>
    <mergeCell ref="QBT74:QBU74"/>
    <mergeCell ref="QBV74:QBW74"/>
    <mergeCell ref="QBX74:QBY74"/>
    <mergeCell ref="QBZ74:QCA74"/>
    <mergeCell ref="QCB74:QCC74"/>
    <mergeCell ref="QCD74:QCE74"/>
    <mergeCell ref="QCF74:QCG74"/>
    <mergeCell ref="QCH74:QCI74"/>
    <mergeCell ref="QCJ74:QCK74"/>
    <mergeCell ref="QCL74:QCM74"/>
    <mergeCell ref="QCN74:QCO74"/>
    <mergeCell ref="QCP74:QCQ74"/>
    <mergeCell ref="QCR74:QCS74"/>
    <mergeCell ref="QCT74:QCU74"/>
    <mergeCell ref="QCV74:QCW74"/>
    <mergeCell ref="QCX74:QCY74"/>
    <mergeCell ref="QCZ74:QDA74"/>
    <mergeCell ref="QDB74:QDC74"/>
    <mergeCell ref="QDD74:QDE74"/>
    <mergeCell ref="QDF74:QDG74"/>
    <mergeCell ref="QDH74:QDI74"/>
    <mergeCell ref="QDJ74:QDK74"/>
    <mergeCell ref="QDL74:QDM74"/>
    <mergeCell ref="QDN74:QDO74"/>
    <mergeCell ref="QDP74:QDQ74"/>
    <mergeCell ref="QDR74:QDS74"/>
    <mergeCell ref="QDT74:QDU74"/>
    <mergeCell ref="QDV74:QDW74"/>
    <mergeCell ref="QDX74:QDY74"/>
    <mergeCell ref="QDZ74:QEA74"/>
    <mergeCell ref="QEB74:QEC74"/>
    <mergeCell ref="QED74:QEE74"/>
    <mergeCell ref="QEF74:QEG74"/>
    <mergeCell ref="QEH74:QEI74"/>
    <mergeCell ref="QEJ74:QEK74"/>
    <mergeCell ref="QEL74:QEM74"/>
    <mergeCell ref="QEN74:QEO74"/>
    <mergeCell ref="QEP74:QEQ74"/>
    <mergeCell ref="QER74:QES74"/>
    <mergeCell ref="QET74:QEU74"/>
    <mergeCell ref="QEV74:QEW74"/>
    <mergeCell ref="QEX74:QEY74"/>
    <mergeCell ref="QEZ74:QFA74"/>
    <mergeCell ref="QFB74:QFC74"/>
    <mergeCell ref="QFD74:QFE74"/>
    <mergeCell ref="QFF74:QFG74"/>
    <mergeCell ref="QFH74:QFI74"/>
    <mergeCell ref="QFJ74:QFK74"/>
    <mergeCell ref="QFL74:QFM74"/>
    <mergeCell ref="QFN74:QFO74"/>
    <mergeCell ref="QFP74:QFQ74"/>
    <mergeCell ref="QFR74:QFS74"/>
    <mergeCell ref="QFT74:QFU74"/>
    <mergeCell ref="QFV74:QFW74"/>
    <mergeCell ref="QFX74:QFY74"/>
    <mergeCell ref="QFZ74:QGA74"/>
    <mergeCell ref="QGB74:QGC74"/>
    <mergeCell ref="QGD74:QGE74"/>
    <mergeCell ref="QGF74:QGG74"/>
    <mergeCell ref="QGH74:QGI74"/>
    <mergeCell ref="QGJ74:QGK74"/>
    <mergeCell ref="QGL74:QGM74"/>
    <mergeCell ref="QGN74:QGO74"/>
    <mergeCell ref="QGP74:QGQ74"/>
    <mergeCell ref="QGR74:QGS74"/>
    <mergeCell ref="QGT74:QGU74"/>
    <mergeCell ref="QGV74:QGW74"/>
    <mergeCell ref="QGX74:QGY74"/>
    <mergeCell ref="QGZ74:QHA74"/>
    <mergeCell ref="QHB74:QHC74"/>
    <mergeCell ref="QHD74:QHE74"/>
    <mergeCell ref="QHF74:QHG74"/>
    <mergeCell ref="QHH74:QHI74"/>
    <mergeCell ref="QHJ74:QHK74"/>
    <mergeCell ref="QHL74:QHM74"/>
    <mergeCell ref="QHN74:QHO74"/>
    <mergeCell ref="QHP74:QHQ74"/>
    <mergeCell ref="QHR74:QHS74"/>
    <mergeCell ref="QHT74:QHU74"/>
    <mergeCell ref="QHV74:QHW74"/>
    <mergeCell ref="QHX74:QHY74"/>
    <mergeCell ref="QHZ74:QIA74"/>
    <mergeCell ref="QIB74:QIC74"/>
    <mergeCell ref="QID74:QIE74"/>
    <mergeCell ref="QIF74:QIG74"/>
    <mergeCell ref="QIH74:QII74"/>
    <mergeCell ref="QIJ74:QIK74"/>
    <mergeCell ref="QIL74:QIM74"/>
    <mergeCell ref="QIN74:QIO74"/>
    <mergeCell ref="QIP74:QIQ74"/>
    <mergeCell ref="QIR74:QIS74"/>
    <mergeCell ref="QIT74:QIU74"/>
    <mergeCell ref="QIV74:QIW74"/>
    <mergeCell ref="QIX74:QIY74"/>
    <mergeCell ref="QIZ74:QJA74"/>
    <mergeCell ref="QJB74:QJC74"/>
    <mergeCell ref="QJD74:QJE74"/>
    <mergeCell ref="QJF74:QJG74"/>
    <mergeCell ref="QJH74:QJI74"/>
    <mergeCell ref="QJJ74:QJK74"/>
    <mergeCell ref="QJL74:QJM74"/>
    <mergeCell ref="QJN74:QJO74"/>
    <mergeCell ref="QJP74:QJQ74"/>
    <mergeCell ref="QJR74:QJS74"/>
    <mergeCell ref="QJT74:QJU74"/>
    <mergeCell ref="QJV74:QJW74"/>
    <mergeCell ref="QJX74:QJY74"/>
    <mergeCell ref="QJZ74:QKA74"/>
    <mergeCell ref="QKB74:QKC74"/>
    <mergeCell ref="QKD74:QKE74"/>
    <mergeCell ref="QKF74:QKG74"/>
    <mergeCell ref="QKH74:QKI74"/>
    <mergeCell ref="QKJ74:QKK74"/>
    <mergeCell ref="QKL74:QKM74"/>
    <mergeCell ref="QKN74:QKO74"/>
    <mergeCell ref="QKP74:QKQ74"/>
    <mergeCell ref="QKR74:QKS74"/>
    <mergeCell ref="QKT74:QKU74"/>
    <mergeCell ref="QKV74:QKW74"/>
    <mergeCell ref="QKX74:QKY74"/>
    <mergeCell ref="QKZ74:QLA74"/>
    <mergeCell ref="QLB74:QLC74"/>
    <mergeCell ref="QLD74:QLE74"/>
    <mergeCell ref="QLF74:QLG74"/>
    <mergeCell ref="QLH74:QLI74"/>
    <mergeCell ref="QLJ74:QLK74"/>
    <mergeCell ref="QLL74:QLM74"/>
    <mergeCell ref="QLN74:QLO74"/>
    <mergeCell ref="QLP74:QLQ74"/>
    <mergeCell ref="QLR74:QLS74"/>
    <mergeCell ref="QLT74:QLU74"/>
    <mergeCell ref="QLV74:QLW74"/>
    <mergeCell ref="QLX74:QLY74"/>
    <mergeCell ref="QLZ74:QMA74"/>
    <mergeCell ref="QMB74:QMC74"/>
    <mergeCell ref="QMD74:QME74"/>
    <mergeCell ref="QMF74:QMG74"/>
    <mergeCell ref="QMH74:QMI74"/>
    <mergeCell ref="QMJ74:QMK74"/>
    <mergeCell ref="QML74:QMM74"/>
    <mergeCell ref="QMN74:QMO74"/>
    <mergeCell ref="QMP74:QMQ74"/>
    <mergeCell ref="QMR74:QMS74"/>
    <mergeCell ref="QMT74:QMU74"/>
    <mergeCell ref="QMV74:QMW74"/>
    <mergeCell ref="QMX74:QMY74"/>
    <mergeCell ref="QMZ74:QNA74"/>
    <mergeCell ref="QNB74:QNC74"/>
    <mergeCell ref="QND74:QNE74"/>
    <mergeCell ref="QNF74:QNG74"/>
    <mergeCell ref="QNH74:QNI74"/>
    <mergeCell ref="QNJ74:QNK74"/>
    <mergeCell ref="QNL74:QNM74"/>
    <mergeCell ref="QNN74:QNO74"/>
    <mergeCell ref="QNP74:QNQ74"/>
    <mergeCell ref="QNR74:QNS74"/>
    <mergeCell ref="QNT74:QNU74"/>
    <mergeCell ref="QNV74:QNW74"/>
    <mergeCell ref="QNX74:QNY74"/>
    <mergeCell ref="QNZ74:QOA74"/>
    <mergeCell ref="QOB74:QOC74"/>
    <mergeCell ref="QOD74:QOE74"/>
    <mergeCell ref="QOF74:QOG74"/>
    <mergeCell ref="QOH74:QOI74"/>
    <mergeCell ref="QOJ74:QOK74"/>
    <mergeCell ref="QOL74:QOM74"/>
    <mergeCell ref="QON74:QOO74"/>
    <mergeCell ref="QOP74:QOQ74"/>
    <mergeCell ref="QOR74:QOS74"/>
    <mergeCell ref="QOT74:QOU74"/>
    <mergeCell ref="QOV74:QOW74"/>
    <mergeCell ref="QOX74:QOY74"/>
    <mergeCell ref="QOZ74:QPA74"/>
    <mergeCell ref="QPB74:QPC74"/>
    <mergeCell ref="QPD74:QPE74"/>
    <mergeCell ref="QPF74:QPG74"/>
    <mergeCell ref="QPH74:QPI74"/>
    <mergeCell ref="QPJ74:QPK74"/>
    <mergeCell ref="QPL74:QPM74"/>
    <mergeCell ref="QPN74:QPO74"/>
    <mergeCell ref="QPP74:QPQ74"/>
    <mergeCell ref="QPR74:QPS74"/>
    <mergeCell ref="QPT74:QPU74"/>
    <mergeCell ref="QPV74:QPW74"/>
    <mergeCell ref="QPX74:QPY74"/>
    <mergeCell ref="QPZ74:QQA74"/>
    <mergeCell ref="QQB74:QQC74"/>
    <mergeCell ref="QQD74:QQE74"/>
    <mergeCell ref="QQF74:QQG74"/>
    <mergeCell ref="QQH74:QQI74"/>
    <mergeCell ref="QQJ74:QQK74"/>
    <mergeCell ref="QQL74:QQM74"/>
    <mergeCell ref="QQN74:QQO74"/>
    <mergeCell ref="QQP74:QQQ74"/>
    <mergeCell ref="QQR74:QQS74"/>
    <mergeCell ref="QQT74:QQU74"/>
    <mergeCell ref="QQV74:QQW74"/>
    <mergeCell ref="QQX74:QQY74"/>
    <mergeCell ref="QQZ74:QRA74"/>
    <mergeCell ref="QRB74:QRC74"/>
    <mergeCell ref="QRD74:QRE74"/>
    <mergeCell ref="QRF74:QRG74"/>
    <mergeCell ref="QRH74:QRI74"/>
    <mergeCell ref="QRJ74:QRK74"/>
    <mergeCell ref="QRL74:QRM74"/>
    <mergeCell ref="QRN74:QRO74"/>
    <mergeCell ref="QRP74:QRQ74"/>
    <mergeCell ref="QRR74:QRS74"/>
    <mergeCell ref="QRT74:QRU74"/>
    <mergeCell ref="QRV74:QRW74"/>
    <mergeCell ref="QRX74:QRY74"/>
    <mergeCell ref="QRZ74:QSA74"/>
    <mergeCell ref="QSB74:QSC74"/>
    <mergeCell ref="QSD74:QSE74"/>
    <mergeCell ref="QSF74:QSG74"/>
    <mergeCell ref="QSH74:QSI74"/>
    <mergeCell ref="QSJ74:QSK74"/>
    <mergeCell ref="QSL74:QSM74"/>
    <mergeCell ref="QSN74:QSO74"/>
    <mergeCell ref="QSP74:QSQ74"/>
    <mergeCell ref="QSR74:QSS74"/>
    <mergeCell ref="QST74:QSU74"/>
    <mergeCell ref="QSV74:QSW74"/>
    <mergeCell ref="QSX74:QSY74"/>
    <mergeCell ref="QSZ74:QTA74"/>
    <mergeCell ref="QTB74:QTC74"/>
    <mergeCell ref="QTD74:QTE74"/>
    <mergeCell ref="QTF74:QTG74"/>
    <mergeCell ref="QTH74:QTI74"/>
    <mergeCell ref="QTJ74:QTK74"/>
    <mergeCell ref="QTL74:QTM74"/>
    <mergeCell ref="QTN74:QTO74"/>
    <mergeCell ref="QTP74:QTQ74"/>
    <mergeCell ref="QTR74:QTS74"/>
    <mergeCell ref="QTT74:QTU74"/>
    <mergeCell ref="QTV74:QTW74"/>
    <mergeCell ref="QTX74:QTY74"/>
    <mergeCell ref="QTZ74:QUA74"/>
    <mergeCell ref="QUB74:QUC74"/>
    <mergeCell ref="QUD74:QUE74"/>
    <mergeCell ref="QUF74:QUG74"/>
    <mergeCell ref="QUH74:QUI74"/>
    <mergeCell ref="QUJ74:QUK74"/>
    <mergeCell ref="QUL74:QUM74"/>
    <mergeCell ref="QUN74:QUO74"/>
    <mergeCell ref="QUP74:QUQ74"/>
    <mergeCell ref="QUR74:QUS74"/>
    <mergeCell ref="QUT74:QUU74"/>
    <mergeCell ref="QUV74:QUW74"/>
    <mergeCell ref="QUX74:QUY74"/>
    <mergeCell ref="QUZ74:QVA74"/>
    <mergeCell ref="QVB74:QVC74"/>
    <mergeCell ref="QVD74:QVE74"/>
    <mergeCell ref="QVF74:QVG74"/>
    <mergeCell ref="QVH74:QVI74"/>
    <mergeCell ref="QVJ74:QVK74"/>
    <mergeCell ref="QVL74:QVM74"/>
    <mergeCell ref="QVN74:QVO74"/>
    <mergeCell ref="QVP74:QVQ74"/>
    <mergeCell ref="QVR74:QVS74"/>
    <mergeCell ref="QVT74:QVU74"/>
    <mergeCell ref="QVV74:QVW74"/>
    <mergeCell ref="QVX74:QVY74"/>
    <mergeCell ref="QVZ74:QWA74"/>
    <mergeCell ref="QWB74:QWC74"/>
    <mergeCell ref="QWD74:QWE74"/>
    <mergeCell ref="QWF74:QWG74"/>
    <mergeCell ref="QWH74:QWI74"/>
    <mergeCell ref="QWJ74:QWK74"/>
    <mergeCell ref="QWL74:QWM74"/>
    <mergeCell ref="QWN74:QWO74"/>
    <mergeCell ref="QWP74:QWQ74"/>
    <mergeCell ref="QWR74:QWS74"/>
    <mergeCell ref="QWT74:QWU74"/>
    <mergeCell ref="QWV74:QWW74"/>
    <mergeCell ref="QWX74:QWY74"/>
    <mergeCell ref="QWZ74:QXA74"/>
    <mergeCell ref="QXB74:QXC74"/>
    <mergeCell ref="QXD74:QXE74"/>
    <mergeCell ref="QXF74:QXG74"/>
    <mergeCell ref="QXH74:QXI74"/>
    <mergeCell ref="QXJ74:QXK74"/>
    <mergeCell ref="QXL74:QXM74"/>
    <mergeCell ref="QXN74:QXO74"/>
    <mergeCell ref="QXP74:QXQ74"/>
    <mergeCell ref="QXR74:QXS74"/>
    <mergeCell ref="QXT74:QXU74"/>
    <mergeCell ref="QXV74:QXW74"/>
    <mergeCell ref="QXX74:QXY74"/>
    <mergeCell ref="QXZ74:QYA74"/>
    <mergeCell ref="QYB74:QYC74"/>
    <mergeCell ref="QYD74:QYE74"/>
    <mergeCell ref="QYF74:QYG74"/>
    <mergeCell ref="QYH74:QYI74"/>
    <mergeCell ref="QYJ74:QYK74"/>
    <mergeCell ref="QYL74:QYM74"/>
    <mergeCell ref="QYN74:QYO74"/>
    <mergeCell ref="QYP74:QYQ74"/>
    <mergeCell ref="QYR74:QYS74"/>
    <mergeCell ref="QYT74:QYU74"/>
    <mergeCell ref="QYV74:QYW74"/>
    <mergeCell ref="QYX74:QYY74"/>
    <mergeCell ref="QYZ74:QZA74"/>
    <mergeCell ref="QZB74:QZC74"/>
    <mergeCell ref="QZD74:QZE74"/>
    <mergeCell ref="QZF74:QZG74"/>
    <mergeCell ref="QZH74:QZI74"/>
    <mergeCell ref="QZJ74:QZK74"/>
    <mergeCell ref="QZL74:QZM74"/>
    <mergeCell ref="QZN74:QZO74"/>
    <mergeCell ref="QZP74:QZQ74"/>
    <mergeCell ref="QZR74:QZS74"/>
    <mergeCell ref="QZT74:QZU74"/>
    <mergeCell ref="QZV74:QZW74"/>
    <mergeCell ref="QZX74:QZY74"/>
    <mergeCell ref="QZZ74:RAA74"/>
    <mergeCell ref="RAB74:RAC74"/>
    <mergeCell ref="RAD74:RAE74"/>
    <mergeCell ref="RAF74:RAG74"/>
    <mergeCell ref="RAH74:RAI74"/>
    <mergeCell ref="RAJ74:RAK74"/>
    <mergeCell ref="RAL74:RAM74"/>
    <mergeCell ref="RAN74:RAO74"/>
    <mergeCell ref="RAP74:RAQ74"/>
    <mergeCell ref="RAR74:RAS74"/>
    <mergeCell ref="RAT74:RAU74"/>
    <mergeCell ref="RAV74:RAW74"/>
    <mergeCell ref="RAX74:RAY74"/>
    <mergeCell ref="RAZ74:RBA74"/>
    <mergeCell ref="RBB74:RBC74"/>
    <mergeCell ref="RBD74:RBE74"/>
    <mergeCell ref="RBF74:RBG74"/>
    <mergeCell ref="RBH74:RBI74"/>
    <mergeCell ref="RBJ74:RBK74"/>
    <mergeCell ref="RBL74:RBM74"/>
    <mergeCell ref="RBN74:RBO74"/>
    <mergeCell ref="RBP74:RBQ74"/>
    <mergeCell ref="RBR74:RBS74"/>
    <mergeCell ref="RBT74:RBU74"/>
    <mergeCell ref="RBV74:RBW74"/>
    <mergeCell ref="RBX74:RBY74"/>
    <mergeCell ref="RBZ74:RCA74"/>
    <mergeCell ref="RCB74:RCC74"/>
    <mergeCell ref="RCD74:RCE74"/>
    <mergeCell ref="RCF74:RCG74"/>
    <mergeCell ref="RCH74:RCI74"/>
    <mergeCell ref="RCJ74:RCK74"/>
    <mergeCell ref="RCL74:RCM74"/>
    <mergeCell ref="RCN74:RCO74"/>
    <mergeCell ref="RCP74:RCQ74"/>
    <mergeCell ref="RCR74:RCS74"/>
    <mergeCell ref="RCT74:RCU74"/>
    <mergeCell ref="RCV74:RCW74"/>
    <mergeCell ref="RCX74:RCY74"/>
    <mergeCell ref="RCZ74:RDA74"/>
    <mergeCell ref="RDB74:RDC74"/>
    <mergeCell ref="RDD74:RDE74"/>
    <mergeCell ref="RDF74:RDG74"/>
    <mergeCell ref="RDH74:RDI74"/>
    <mergeCell ref="RDJ74:RDK74"/>
    <mergeCell ref="RDL74:RDM74"/>
    <mergeCell ref="RDN74:RDO74"/>
    <mergeCell ref="RDP74:RDQ74"/>
    <mergeCell ref="RDR74:RDS74"/>
    <mergeCell ref="RDT74:RDU74"/>
    <mergeCell ref="RDV74:RDW74"/>
    <mergeCell ref="RDX74:RDY74"/>
    <mergeCell ref="RDZ74:REA74"/>
    <mergeCell ref="REB74:REC74"/>
    <mergeCell ref="RED74:REE74"/>
    <mergeCell ref="REF74:REG74"/>
    <mergeCell ref="REH74:REI74"/>
    <mergeCell ref="REJ74:REK74"/>
    <mergeCell ref="REL74:REM74"/>
    <mergeCell ref="REN74:REO74"/>
    <mergeCell ref="REP74:REQ74"/>
    <mergeCell ref="RER74:RES74"/>
    <mergeCell ref="RET74:REU74"/>
    <mergeCell ref="REV74:REW74"/>
    <mergeCell ref="REX74:REY74"/>
    <mergeCell ref="REZ74:RFA74"/>
    <mergeCell ref="RFB74:RFC74"/>
    <mergeCell ref="RFD74:RFE74"/>
    <mergeCell ref="RFF74:RFG74"/>
    <mergeCell ref="RFH74:RFI74"/>
    <mergeCell ref="RFJ74:RFK74"/>
    <mergeCell ref="RFL74:RFM74"/>
    <mergeCell ref="RFN74:RFO74"/>
    <mergeCell ref="RFP74:RFQ74"/>
    <mergeCell ref="RFR74:RFS74"/>
    <mergeCell ref="RFT74:RFU74"/>
    <mergeCell ref="RFV74:RFW74"/>
    <mergeCell ref="RFX74:RFY74"/>
    <mergeCell ref="RFZ74:RGA74"/>
    <mergeCell ref="RGB74:RGC74"/>
    <mergeCell ref="RGD74:RGE74"/>
    <mergeCell ref="RGF74:RGG74"/>
    <mergeCell ref="RGH74:RGI74"/>
    <mergeCell ref="RGJ74:RGK74"/>
    <mergeCell ref="RGL74:RGM74"/>
    <mergeCell ref="RGN74:RGO74"/>
    <mergeCell ref="RGP74:RGQ74"/>
    <mergeCell ref="RGR74:RGS74"/>
    <mergeCell ref="RGT74:RGU74"/>
    <mergeCell ref="RGV74:RGW74"/>
    <mergeCell ref="RGX74:RGY74"/>
    <mergeCell ref="RGZ74:RHA74"/>
    <mergeCell ref="RHB74:RHC74"/>
    <mergeCell ref="RHD74:RHE74"/>
    <mergeCell ref="RHF74:RHG74"/>
    <mergeCell ref="RHH74:RHI74"/>
    <mergeCell ref="RHJ74:RHK74"/>
    <mergeCell ref="RHL74:RHM74"/>
    <mergeCell ref="RHN74:RHO74"/>
    <mergeCell ref="RHP74:RHQ74"/>
    <mergeCell ref="RHR74:RHS74"/>
    <mergeCell ref="RHT74:RHU74"/>
    <mergeCell ref="RHV74:RHW74"/>
    <mergeCell ref="RHX74:RHY74"/>
    <mergeCell ref="RHZ74:RIA74"/>
    <mergeCell ref="RIB74:RIC74"/>
    <mergeCell ref="RID74:RIE74"/>
    <mergeCell ref="RIF74:RIG74"/>
    <mergeCell ref="RIH74:RII74"/>
    <mergeCell ref="RIJ74:RIK74"/>
    <mergeCell ref="RIL74:RIM74"/>
    <mergeCell ref="RIN74:RIO74"/>
    <mergeCell ref="RIP74:RIQ74"/>
    <mergeCell ref="RIR74:RIS74"/>
    <mergeCell ref="RIT74:RIU74"/>
    <mergeCell ref="RIV74:RIW74"/>
    <mergeCell ref="RIX74:RIY74"/>
    <mergeCell ref="RIZ74:RJA74"/>
    <mergeCell ref="RJB74:RJC74"/>
    <mergeCell ref="RJD74:RJE74"/>
    <mergeCell ref="RJF74:RJG74"/>
    <mergeCell ref="RJH74:RJI74"/>
    <mergeCell ref="RJJ74:RJK74"/>
    <mergeCell ref="RJL74:RJM74"/>
    <mergeCell ref="RJN74:RJO74"/>
    <mergeCell ref="RJP74:RJQ74"/>
    <mergeCell ref="RJR74:RJS74"/>
    <mergeCell ref="RJT74:RJU74"/>
    <mergeCell ref="RJV74:RJW74"/>
    <mergeCell ref="RJX74:RJY74"/>
    <mergeCell ref="RJZ74:RKA74"/>
    <mergeCell ref="RKB74:RKC74"/>
    <mergeCell ref="RKD74:RKE74"/>
    <mergeCell ref="RKF74:RKG74"/>
    <mergeCell ref="RKH74:RKI74"/>
    <mergeCell ref="RKJ74:RKK74"/>
    <mergeCell ref="RKL74:RKM74"/>
    <mergeCell ref="RKN74:RKO74"/>
    <mergeCell ref="RKP74:RKQ74"/>
    <mergeCell ref="RKR74:RKS74"/>
    <mergeCell ref="RKT74:RKU74"/>
    <mergeCell ref="RKV74:RKW74"/>
    <mergeCell ref="RKX74:RKY74"/>
    <mergeCell ref="RKZ74:RLA74"/>
    <mergeCell ref="RLB74:RLC74"/>
    <mergeCell ref="RLD74:RLE74"/>
    <mergeCell ref="RLF74:RLG74"/>
    <mergeCell ref="RLH74:RLI74"/>
    <mergeCell ref="RLJ74:RLK74"/>
    <mergeCell ref="RLL74:RLM74"/>
    <mergeCell ref="RLN74:RLO74"/>
    <mergeCell ref="RLP74:RLQ74"/>
    <mergeCell ref="RLR74:RLS74"/>
    <mergeCell ref="RLT74:RLU74"/>
    <mergeCell ref="RLV74:RLW74"/>
    <mergeCell ref="RLX74:RLY74"/>
    <mergeCell ref="RLZ74:RMA74"/>
    <mergeCell ref="RMB74:RMC74"/>
    <mergeCell ref="RMD74:RME74"/>
    <mergeCell ref="RMF74:RMG74"/>
    <mergeCell ref="RMH74:RMI74"/>
    <mergeCell ref="RMJ74:RMK74"/>
    <mergeCell ref="RML74:RMM74"/>
    <mergeCell ref="RMN74:RMO74"/>
    <mergeCell ref="RMP74:RMQ74"/>
    <mergeCell ref="RMR74:RMS74"/>
    <mergeCell ref="RMT74:RMU74"/>
    <mergeCell ref="RMV74:RMW74"/>
    <mergeCell ref="RMX74:RMY74"/>
    <mergeCell ref="RMZ74:RNA74"/>
    <mergeCell ref="RNB74:RNC74"/>
    <mergeCell ref="RND74:RNE74"/>
    <mergeCell ref="RNF74:RNG74"/>
    <mergeCell ref="RNH74:RNI74"/>
    <mergeCell ref="RNJ74:RNK74"/>
    <mergeCell ref="RNL74:RNM74"/>
    <mergeCell ref="RNN74:RNO74"/>
    <mergeCell ref="RNP74:RNQ74"/>
    <mergeCell ref="RNR74:RNS74"/>
    <mergeCell ref="RNT74:RNU74"/>
    <mergeCell ref="RNV74:RNW74"/>
    <mergeCell ref="RNX74:RNY74"/>
    <mergeCell ref="RNZ74:ROA74"/>
    <mergeCell ref="ROB74:ROC74"/>
    <mergeCell ref="ROD74:ROE74"/>
    <mergeCell ref="ROF74:ROG74"/>
    <mergeCell ref="ROH74:ROI74"/>
    <mergeCell ref="ROJ74:ROK74"/>
    <mergeCell ref="ROL74:ROM74"/>
    <mergeCell ref="RON74:ROO74"/>
    <mergeCell ref="ROP74:ROQ74"/>
    <mergeCell ref="ROR74:ROS74"/>
    <mergeCell ref="ROT74:ROU74"/>
    <mergeCell ref="ROV74:ROW74"/>
    <mergeCell ref="ROX74:ROY74"/>
    <mergeCell ref="ROZ74:RPA74"/>
    <mergeCell ref="RPB74:RPC74"/>
    <mergeCell ref="RPD74:RPE74"/>
    <mergeCell ref="RPF74:RPG74"/>
    <mergeCell ref="RPH74:RPI74"/>
    <mergeCell ref="RPJ74:RPK74"/>
    <mergeCell ref="RPL74:RPM74"/>
    <mergeCell ref="RPN74:RPO74"/>
    <mergeCell ref="RPP74:RPQ74"/>
    <mergeCell ref="RPR74:RPS74"/>
    <mergeCell ref="RPT74:RPU74"/>
    <mergeCell ref="RPV74:RPW74"/>
    <mergeCell ref="RPX74:RPY74"/>
    <mergeCell ref="RPZ74:RQA74"/>
    <mergeCell ref="RQB74:RQC74"/>
    <mergeCell ref="RQD74:RQE74"/>
    <mergeCell ref="RQF74:RQG74"/>
    <mergeCell ref="RQH74:RQI74"/>
    <mergeCell ref="RQJ74:RQK74"/>
    <mergeCell ref="RQL74:RQM74"/>
    <mergeCell ref="RQN74:RQO74"/>
    <mergeCell ref="RQP74:RQQ74"/>
    <mergeCell ref="RQR74:RQS74"/>
    <mergeCell ref="RQT74:RQU74"/>
    <mergeCell ref="RQV74:RQW74"/>
    <mergeCell ref="RQX74:RQY74"/>
    <mergeCell ref="RQZ74:RRA74"/>
    <mergeCell ref="RRB74:RRC74"/>
    <mergeCell ref="RRD74:RRE74"/>
    <mergeCell ref="RRF74:RRG74"/>
    <mergeCell ref="RRH74:RRI74"/>
    <mergeCell ref="RRJ74:RRK74"/>
    <mergeCell ref="RRL74:RRM74"/>
    <mergeCell ref="RRN74:RRO74"/>
    <mergeCell ref="RRP74:RRQ74"/>
    <mergeCell ref="RRR74:RRS74"/>
    <mergeCell ref="RRT74:RRU74"/>
    <mergeCell ref="RRV74:RRW74"/>
    <mergeCell ref="RRX74:RRY74"/>
    <mergeCell ref="RRZ74:RSA74"/>
    <mergeCell ref="RSB74:RSC74"/>
    <mergeCell ref="RSD74:RSE74"/>
    <mergeCell ref="RSF74:RSG74"/>
    <mergeCell ref="RSH74:RSI74"/>
    <mergeCell ref="RSJ74:RSK74"/>
    <mergeCell ref="RSL74:RSM74"/>
    <mergeCell ref="RSN74:RSO74"/>
    <mergeCell ref="RSP74:RSQ74"/>
    <mergeCell ref="RSR74:RSS74"/>
    <mergeCell ref="RST74:RSU74"/>
    <mergeCell ref="RSV74:RSW74"/>
    <mergeCell ref="RSX74:RSY74"/>
    <mergeCell ref="RSZ74:RTA74"/>
    <mergeCell ref="RTB74:RTC74"/>
    <mergeCell ref="RTD74:RTE74"/>
    <mergeCell ref="RTF74:RTG74"/>
    <mergeCell ref="RTH74:RTI74"/>
    <mergeCell ref="RTJ74:RTK74"/>
    <mergeCell ref="RTL74:RTM74"/>
    <mergeCell ref="RTN74:RTO74"/>
    <mergeCell ref="RTP74:RTQ74"/>
    <mergeCell ref="RTR74:RTS74"/>
    <mergeCell ref="RTT74:RTU74"/>
    <mergeCell ref="RTV74:RTW74"/>
    <mergeCell ref="RTX74:RTY74"/>
    <mergeCell ref="RTZ74:RUA74"/>
    <mergeCell ref="RUB74:RUC74"/>
    <mergeCell ref="RUD74:RUE74"/>
    <mergeCell ref="RUF74:RUG74"/>
    <mergeCell ref="RUH74:RUI74"/>
    <mergeCell ref="RUJ74:RUK74"/>
    <mergeCell ref="RUL74:RUM74"/>
    <mergeCell ref="RUN74:RUO74"/>
    <mergeCell ref="RUP74:RUQ74"/>
    <mergeCell ref="RUR74:RUS74"/>
    <mergeCell ref="RUT74:RUU74"/>
    <mergeCell ref="RUV74:RUW74"/>
    <mergeCell ref="RUX74:RUY74"/>
    <mergeCell ref="RUZ74:RVA74"/>
    <mergeCell ref="RVB74:RVC74"/>
    <mergeCell ref="RVD74:RVE74"/>
    <mergeCell ref="RVF74:RVG74"/>
    <mergeCell ref="RVH74:RVI74"/>
    <mergeCell ref="RVJ74:RVK74"/>
    <mergeCell ref="RVL74:RVM74"/>
    <mergeCell ref="RVN74:RVO74"/>
    <mergeCell ref="RVP74:RVQ74"/>
    <mergeCell ref="RVR74:RVS74"/>
    <mergeCell ref="RVT74:RVU74"/>
    <mergeCell ref="RVV74:RVW74"/>
    <mergeCell ref="RVX74:RVY74"/>
    <mergeCell ref="RVZ74:RWA74"/>
    <mergeCell ref="RWB74:RWC74"/>
    <mergeCell ref="RWD74:RWE74"/>
    <mergeCell ref="RWF74:RWG74"/>
    <mergeCell ref="RWH74:RWI74"/>
    <mergeCell ref="RWJ74:RWK74"/>
    <mergeCell ref="RWL74:RWM74"/>
    <mergeCell ref="RWN74:RWO74"/>
    <mergeCell ref="RWP74:RWQ74"/>
    <mergeCell ref="RWR74:RWS74"/>
    <mergeCell ref="RWT74:RWU74"/>
    <mergeCell ref="RWV74:RWW74"/>
    <mergeCell ref="RWX74:RWY74"/>
    <mergeCell ref="RWZ74:RXA74"/>
    <mergeCell ref="RXB74:RXC74"/>
    <mergeCell ref="RXD74:RXE74"/>
    <mergeCell ref="RXF74:RXG74"/>
    <mergeCell ref="RXH74:RXI74"/>
    <mergeCell ref="RXJ74:RXK74"/>
    <mergeCell ref="RXL74:RXM74"/>
    <mergeCell ref="RXN74:RXO74"/>
    <mergeCell ref="RXP74:RXQ74"/>
    <mergeCell ref="RXR74:RXS74"/>
    <mergeCell ref="RXT74:RXU74"/>
    <mergeCell ref="RXV74:RXW74"/>
    <mergeCell ref="RXX74:RXY74"/>
    <mergeCell ref="RXZ74:RYA74"/>
    <mergeCell ref="RYB74:RYC74"/>
    <mergeCell ref="RYD74:RYE74"/>
    <mergeCell ref="RYF74:RYG74"/>
    <mergeCell ref="RYH74:RYI74"/>
    <mergeCell ref="RYJ74:RYK74"/>
    <mergeCell ref="RYL74:RYM74"/>
    <mergeCell ref="RYN74:RYO74"/>
    <mergeCell ref="RYP74:RYQ74"/>
    <mergeCell ref="RYR74:RYS74"/>
    <mergeCell ref="RYT74:RYU74"/>
    <mergeCell ref="RYV74:RYW74"/>
    <mergeCell ref="RYX74:RYY74"/>
    <mergeCell ref="RYZ74:RZA74"/>
    <mergeCell ref="RZB74:RZC74"/>
    <mergeCell ref="RZD74:RZE74"/>
    <mergeCell ref="RZF74:RZG74"/>
    <mergeCell ref="RZH74:RZI74"/>
    <mergeCell ref="RZJ74:RZK74"/>
    <mergeCell ref="RZL74:RZM74"/>
    <mergeCell ref="RZN74:RZO74"/>
    <mergeCell ref="RZP74:RZQ74"/>
    <mergeCell ref="RZR74:RZS74"/>
    <mergeCell ref="RZT74:RZU74"/>
    <mergeCell ref="RZV74:RZW74"/>
    <mergeCell ref="RZX74:RZY74"/>
    <mergeCell ref="RZZ74:SAA74"/>
    <mergeCell ref="SAB74:SAC74"/>
    <mergeCell ref="SAD74:SAE74"/>
    <mergeCell ref="SAF74:SAG74"/>
    <mergeCell ref="SAH74:SAI74"/>
    <mergeCell ref="SAJ74:SAK74"/>
    <mergeCell ref="SAL74:SAM74"/>
    <mergeCell ref="SAN74:SAO74"/>
    <mergeCell ref="SAP74:SAQ74"/>
    <mergeCell ref="SAR74:SAS74"/>
    <mergeCell ref="SAT74:SAU74"/>
    <mergeCell ref="SAV74:SAW74"/>
    <mergeCell ref="SAX74:SAY74"/>
    <mergeCell ref="SAZ74:SBA74"/>
    <mergeCell ref="SBB74:SBC74"/>
    <mergeCell ref="SBD74:SBE74"/>
    <mergeCell ref="SBF74:SBG74"/>
    <mergeCell ref="SBH74:SBI74"/>
    <mergeCell ref="SBJ74:SBK74"/>
    <mergeCell ref="SBL74:SBM74"/>
    <mergeCell ref="SBN74:SBO74"/>
    <mergeCell ref="SBP74:SBQ74"/>
    <mergeCell ref="SBR74:SBS74"/>
    <mergeCell ref="SBT74:SBU74"/>
    <mergeCell ref="SBV74:SBW74"/>
    <mergeCell ref="SBX74:SBY74"/>
    <mergeCell ref="SBZ74:SCA74"/>
    <mergeCell ref="SCB74:SCC74"/>
    <mergeCell ref="SCD74:SCE74"/>
    <mergeCell ref="SCF74:SCG74"/>
    <mergeCell ref="SCH74:SCI74"/>
    <mergeCell ref="SCJ74:SCK74"/>
    <mergeCell ref="SCL74:SCM74"/>
    <mergeCell ref="SCN74:SCO74"/>
    <mergeCell ref="SCP74:SCQ74"/>
    <mergeCell ref="SCR74:SCS74"/>
    <mergeCell ref="SCT74:SCU74"/>
    <mergeCell ref="SCV74:SCW74"/>
    <mergeCell ref="SCX74:SCY74"/>
    <mergeCell ref="SCZ74:SDA74"/>
    <mergeCell ref="SDB74:SDC74"/>
    <mergeCell ref="SDD74:SDE74"/>
    <mergeCell ref="SDF74:SDG74"/>
    <mergeCell ref="SDH74:SDI74"/>
    <mergeCell ref="SDJ74:SDK74"/>
    <mergeCell ref="SDL74:SDM74"/>
    <mergeCell ref="SDN74:SDO74"/>
    <mergeCell ref="SDP74:SDQ74"/>
    <mergeCell ref="SDR74:SDS74"/>
    <mergeCell ref="SDT74:SDU74"/>
    <mergeCell ref="SDV74:SDW74"/>
    <mergeCell ref="SDX74:SDY74"/>
    <mergeCell ref="SDZ74:SEA74"/>
    <mergeCell ref="SEB74:SEC74"/>
    <mergeCell ref="SED74:SEE74"/>
    <mergeCell ref="SEF74:SEG74"/>
    <mergeCell ref="SEH74:SEI74"/>
    <mergeCell ref="SEJ74:SEK74"/>
    <mergeCell ref="SEL74:SEM74"/>
    <mergeCell ref="SEN74:SEO74"/>
    <mergeCell ref="SEP74:SEQ74"/>
    <mergeCell ref="SER74:SES74"/>
    <mergeCell ref="SET74:SEU74"/>
    <mergeCell ref="SEV74:SEW74"/>
    <mergeCell ref="SEX74:SEY74"/>
    <mergeCell ref="SEZ74:SFA74"/>
    <mergeCell ref="SFB74:SFC74"/>
    <mergeCell ref="SFD74:SFE74"/>
    <mergeCell ref="SFF74:SFG74"/>
    <mergeCell ref="SFH74:SFI74"/>
    <mergeCell ref="SFJ74:SFK74"/>
    <mergeCell ref="SFL74:SFM74"/>
    <mergeCell ref="SFN74:SFO74"/>
    <mergeCell ref="SFP74:SFQ74"/>
    <mergeCell ref="SFR74:SFS74"/>
    <mergeCell ref="SFT74:SFU74"/>
    <mergeCell ref="SFV74:SFW74"/>
    <mergeCell ref="SFX74:SFY74"/>
    <mergeCell ref="SFZ74:SGA74"/>
    <mergeCell ref="SGB74:SGC74"/>
    <mergeCell ref="SGD74:SGE74"/>
    <mergeCell ref="SGF74:SGG74"/>
    <mergeCell ref="SGH74:SGI74"/>
    <mergeCell ref="SGJ74:SGK74"/>
    <mergeCell ref="SGL74:SGM74"/>
    <mergeCell ref="SGN74:SGO74"/>
    <mergeCell ref="SGP74:SGQ74"/>
    <mergeCell ref="SGR74:SGS74"/>
    <mergeCell ref="SGT74:SGU74"/>
    <mergeCell ref="SGV74:SGW74"/>
    <mergeCell ref="SGX74:SGY74"/>
    <mergeCell ref="SGZ74:SHA74"/>
    <mergeCell ref="SHB74:SHC74"/>
    <mergeCell ref="SHD74:SHE74"/>
    <mergeCell ref="SHF74:SHG74"/>
    <mergeCell ref="SHH74:SHI74"/>
    <mergeCell ref="SHJ74:SHK74"/>
    <mergeCell ref="SHL74:SHM74"/>
    <mergeCell ref="SHN74:SHO74"/>
    <mergeCell ref="SHP74:SHQ74"/>
    <mergeCell ref="SHR74:SHS74"/>
    <mergeCell ref="SHT74:SHU74"/>
    <mergeCell ref="SHV74:SHW74"/>
    <mergeCell ref="SHX74:SHY74"/>
    <mergeCell ref="SHZ74:SIA74"/>
    <mergeCell ref="SIB74:SIC74"/>
    <mergeCell ref="SID74:SIE74"/>
    <mergeCell ref="SIF74:SIG74"/>
    <mergeCell ref="SIH74:SII74"/>
    <mergeCell ref="SIJ74:SIK74"/>
    <mergeCell ref="SIL74:SIM74"/>
    <mergeCell ref="SIN74:SIO74"/>
    <mergeCell ref="SIP74:SIQ74"/>
    <mergeCell ref="SIR74:SIS74"/>
    <mergeCell ref="SIT74:SIU74"/>
    <mergeCell ref="SIV74:SIW74"/>
    <mergeCell ref="SIX74:SIY74"/>
    <mergeCell ref="SIZ74:SJA74"/>
    <mergeCell ref="SJB74:SJC74"/>
    <mergeCell ref="SJD74:SJE74"/>
    <mergeCell ref="SJF74:SJG74"/>
    <mergeCell ref="SJH74:SJI74"/>
    <mergeCell ref="SJJ74:SJK74"/>
    <mergeCell ref="SJL74:SJM74"/>
    <mergeCell ref="SJN74:SJO74"/>
    <mergeCell ref="SJP74:SJQ74"/>
    <mergeCell ref="SJR74:SJS74"/>
    <mergeCell ref="SJT74:SJU74"/>
    <mergeCell ref="SJV74:SJW74"/>
    <mergeCell ref="SJX74:SJY74"/>
    <mergeCell ref="SJZ74:SKA74"/>
    <mergeCell ref="SKB74:SKC74"/>
    <mergeCell ref="SKD74:SKE74"/>
    <mergeCell ref="SKF74:SKG74"/>
    <mergeCell ref="SKH74:SKI74"/>
    <mergeCell ref="SKJ74:SKK74"/>
    <mergeCell ref="SKL74:SKM74"/>
    <mergeCell ref="SKN74:SKO74"/>
    <mergeCell ref="SKP74:SKQ74"/>
    <mergeCell ref="SKR74:SKS74"/>
    <mergeCell ref="SKT74:SKU74"/>
    <mergeCell ref="SKV74:SKW74"/>
    <mergeCell ref="SKX74:SKY74"/>
    <mergeCell ref="SKZ74:SLA74"/>
    <mergeCell ref="SLB74:SLC74"/>
    <mergeCell ref="SLD74:SLE74"/>
    <mergeCell ref="SLF74:SLG74"/>
    <mergeCell ref="SLH74:SLI74"/>
    <mergeCell ref="SLJ74:SLK74"/>
    <mergeCell ref="SLL74:SLM74"/>
    <mergeCell ref="SLN74:SLO74"/>
    <mergeCell ref="SLP74:SLQ74"/>
    <mergeCell ref="SLR74:SLS74"/>
    <mergeCell ref="SLT74:SLU74"/>
    <mergeCell ref="SLV74:SLW74"/>
    <mergeCell ref="SLX74:SLY74"/>
    <mergeCell ref="SLZ74:SMA74"/>
    <mergeCell ref="SMB74:SMC74"/>
    <mergeCell ref="SMD74:SME74"/>
    <mergeCell ref="SMF74:SMG74"/>
    <mergeCell ref="SMH74:SMI74"/>
    <mergeCell ref="SMJ74:SMK74"/>
    <mergeCell ref="SML74:SMM74"/>
    <mergeCell ref="SMN74:SMO74"/>
    <mergeCell ref="SMP74:SMQ74"/>
    <mergeCell ref="SMR74:SMS74"/>
    <mergeCell ref="SMT74:SMU74"/>
    <mergeCell ref="SMV74:SMW74"/>
    <mergeCell ref="SMX74:SMY74"/>
    <mergeCell ref="SMZ74:SNA74"/>
    <mergeCell ref="SNB74:SNC74"/>
    <mergeCell ref="SND74:SNE74"/>
    <mergeCell ref="SNF74:SNG74"/>
    <mergeCell ref="SNH74:SNI74"/>
    <mergeCell ref="SNJ74:SNK74"/>
    <mergeCell ref="SNL74:SNM74"/>
    <mergeCell ref="SNN74:SNO74"/>
    <mergeCell ref="SNP74:SNQ74"/>
    <mergeCell ref="SNR74:SNS74"/>
    <mergeCell ref="SNT74:SNU74"/>
    <mergeCell ref="SNV74:SNW74"/>
    <mergeCell ref="SNX74:SNY74"/>
    <mergeCell ref="SNZ74:SOA74"/>
    <mergeCell ref="SOB74:SOC74"/>
    <mergeCell ref="SOD74:SOE74"/>
    <mergeCell ref="SOF74:SOG74"/>
    <mergeCell ref="SOH74:SOI74"/>
    <mergeCell ref="SOJ74:SOK74"/>
    <mergeCell ref="SOL74:SOM74"/>
    <mergeCell ref="SON74:SOO74"/>
    <mergeCell ref="SOP74:SOQ74"/>
    <mergeCell ref="SOR74:SOS74"/>
    <mergeCell ref="SOT74:SOU74"/>
    <mergeCell ref="SOV74:SOW74"/>
    <mergeCell ref="SOX74:SOY74"/>
    <mergeCell ref="SOZ74:SPA74"/>
    <mergeCell ref="SPB74:SPC74"/>
    <mergeCell ref="SPD74:SPE74"/>
    <mergeCell ref="SPF74:SPG74"/>
    <mergeCell ref="SPH74:SPI74"/>
    <mergeCell ref="SPJ74:SPK74"/>
    <mergeCell ref="SPL74:SPM74"/>
    <mergeCell ref="SPN74:SPO74"/>
    <mergeCell ref="SPP74:SPQ74"/>
    <mergeCell ref="SPR74:SPS74"/>
    <mergeCell ref="SPT74:SPU74"/>
    <mergeCell ref="SPV74:SPW74"/>
    <mergeCell ref="SPX74:SPY74"/>
    <mergeCell ref="SPZ74:SQA74"/>
    <mergeCell ref="SQB74:SQC74"/>
    <mergeCell ref="SQD74:SQE74"/>
    <mergeCell ref="SQF74:SQG74"/>
    <mergeCell ref="SQH74:SQI74"/>
    <mergeCell ref="SQJ74:SQK74"/>
    <mergeCell ref="SQL74:SQM74"/>
    <mergeCell ref="SQN74:SQO74"/>
    <mergeCell ref="SQP74:SQQ74"/>
    <mergeCell ref="SQR74:SQS74"/>
    <mergeCell ref="SQT74:SQU74"/>
    <mergeCell ref="SQV74:SQW74"/>
    <mergeCell ref="SQX74:SQY74"/>
    <mergeCell ref="SQZ74:SRA74"/>
    <mergeCell ref="SRB74:SRC74"/>
    <mergeCell ref="SRD74:SRE74"/>
    <mergeCell ref="SRF74:SRG74"/>
    <mergeCell ref="SRH74:SRI74"/>
    <mergeCell ref="SRJ74:SRK74"/>
    <mergeCell ref="SRL74:SRM74"/>
    <mergeCell ref="SRN74:SRO74"/>
    <mergeCell ref="SRP74:SRQ74"/>
    <mergeCell ref="SRR74:SRS74"/>
    <mergeCell ref="SRT74:SRU74"/>
    <mergeCell ref="SRV74:SRW74"/>
    <mergeCell ref="SRX74:SRY74"/>
    <mergeCell ref="SRZ74:SSA74"/>
    <mergeCell ref="SSB74:SSC74"/>
    <mergeCell ref="SSD74:SSE74"/>
    <mergeCell ref="SSF74:SSG74"/>
    <mergeCell ref="SSH74:SSI74"/>
    <mergeCell ref="SSJ74:SSK74"/>
    <mergeCell ref="SSL74:SSM74"/>
    <mergeCell ref="SSN74:SSO74"/>
    <mergeCell ref="SSP74:SSQ74"/>
    <mergeCell ref="SSR74:SSS74"/>
    <mergeCell ref="SST74:SSU74"/>
    <mergeCell ref="SSV74:SSW74"/>
    <mergeCell ref="SSX74:SSY74"/>
    <mergeCell ref="SSZ74:STA74"/>
    <mergeCell ref="STB74:STC74"/>
    <mergeCell ref="STD74:STE74"/>
    <mergeCell ref="STF74:STG74"/>
    <mergeCell ref="STH74:STI74"/>
    <mergeCell ref="STJ74:STK74"/>
    <mergeCell ref="STL74:STM74"/>
    <mergeCell ref="STN74:STO74"/>
    <mergeCell ref="STP74:STQ74"/>
    <mergeCell ref="STR74:STS74"/>
    <mergeCell ref="STT74:STU74"/>
    <mergeCell ref="STV74:STW74"/>
    <mergeCell ref="STX74:STY74"/>
    <mergeCell ref="STZ74:SUA74"/>
    <mergeCell ref="SUB74:SUC74"/>
    <mergeCell ref="SUD74:SUE74"/>
    <mergeCell ref="SUF74:SUG74"/>
    <mergeCell ref="SUH74:SUI74"/>
    <mergeCell ref="SUJ74:SUK74"/>
    <mergeCell ref="SUL74:SUM74"/>
    <mergeCell ref="SUN74:SUO74"/>
    <mergeCell ref="SUP74:SUQ74"/>
    <mergeCell ref="SUR74:SUS74"/>
    <mergeCell ref="SUT74:SUU74"/>
    <mergeCell ref="SUV74:SUW74"/>
    <mergeCell ref="SUX74:SUY74"/>
    <mergeCell ref="SUZ74:SVA74"/>
    <mergeCell ref="SVB74:SVC74"/>
    <mergeCell ref="SVD74:SVE74"/>
    <mergeCell ref="SVF74:SVG74"/>
    <mergeCell ref="SVH74:SVI74"/>
    <mergeCell ref="SVJ74:SVK74"/>
    <mergeCell ref="SVL74:SVM74"/>
    <mergeCell ref="SVN74:SVO74"/>
    <mergeCell ref="SVP74:SVQ74"/>
    <mergeCell ref="SVR74:SVS74"/>
    <mergeCell ref="SVT74:SVU74"/>
    <mergeCell ref="SVV74:SVW74"/>
    <mergeCell ref="SVX74:SVY74"/>
    <mergeCell ref="SVZ74:SWA74"/>
    <mergeCell ref="SWB74:SWC74"/>
    <mergeCell ref="SWD74:SWE74"/>
    <mergeCell ref="SWF74:SWG74"/>
    <mergeCell ref="SWH74:SWI74"/>
    <mergeCell ref="SWJ74:SWK74"/>
    <mergeCell ref="SWL74:SWM74"/>
    <mergeCell ref="SWN74:SWO74"/>
    <mergeCell ref="SWP74:SWQ74"/>
    <mergeCell ref="SWR74:SWS74"/>
    <mergeCell ref="SWT74:SWU74"/>
    <mergeCell ref="SWV74:SWW74"/>
    <mergeCell ref="SWX74:SWY74"/>
    <mergeCell ref="SWZ74:SXA74"/>
    <mergeCell ref="SXB74:SXC74"/>
    <mergeCell ref="SXD74:SXE74"/>
    <mergeCell ref="SXF74:SXG74"/>
    <mergeCell ref="SXH74:SXI74"/>
    <mergeCell ref="SXJ74:SXK74"/>
    <mergeCell ref="SXL74:SXM74"/>
    <mergeCell ref="SXN74:SXO74"/>
    <mergeCell ref="SXP74:SXQ74"/>
    <mergeCell ref="SXR74:SXS74"/>
    <mergeCell ref="SXT74:SXU74"/>
    <mergeCell ref="SXV74:SXW74"/>
    <mergeCell ref="SXX74:SXY74"/>
    <mergeCell ref="SXZ74:SYA74"/>
    <mergeCell ref="SYB74:SYC74"/>
    <mergeCell ref="SYD74:SYE74"/>
    <mergeCell ref="SYF74:SYG74"/>
    <mergeCell ref="SYH74:SYI74"/>
    <mergeCell ref="SYJ74:SYK74"/>
    <mergeCell ref="SYL74:SYM74"/>
    <mergeCell ref="SYN74:SYO74"/>
    <mergeCell ref="SYP74:SYQ74"/>
    <mergeCell ref="SYR74:SYS74"/>
    <mergeCell ref="SYT74:SYU74"/>
    <mergeCell ref="SYV74:SYW74"/>
    <mergeCell ref="SYX74:SYY74"/>
    <mergeCell ref="SYZ74:SZA74"/>
    <mergeCell ref="SZB74:SZC74"/>
    <mergeCell ref="SZD74:SZE74"/>
    <mergeCell ref="SZF74:SZG74"/>
    <mergeCell ref="SZH74:SZI74"/>
    <mergeCell ref="SZJ74:SZK74"/>
    <mergeCell ref="SZL74:SZM74"/>
    <mergeCell ref="SZN74:SZO74"/>
    <mergeCell ref="SZP74:SZQ74"/>
    <mergeCell ref="SZR74:SZS74"/>
    <mergeCell ref="SZT74:SZU74"/>
    <mergeCell ref="SZV74:SZW74"/>
    <mergeCell ref="SZX74:SZY74"/>
    <mergeCell ref="SZZ74:TAA74"/>
    <mergeCell ref="TAB74:TAC74"/>
    <mergeCell ref="TAD74:TAE74"/>
    <mergeCell ref="TAF74:TAG74"/>
    <mergeCell ref="TAH74:TAI74"/>
    <mergeCell ref="TAJ74:TAK74"/>
    <mergeCell ref="TAL74:TAM74"/>
    <mergeCell ref="TAN74:TAO74"/>
    <mergeCell ref="TAP74:TAQ74"/>
    <mergeCell ref="TAR74:TAS74"/>
    <mergeCell ref="TAT74:TAU74"/>
    <mergeCell ref="TAV74:TAW74"/>
    <mergeCell ref="TAX74:TAY74"/>
    <mergeCell ref="TAZ74:TBA74"/>
    <mergeCell ref="TBB74:TBC74"/>
    <mergeCell ref="TBD74:TBE74"/>
    <mergeCell ref="TBF74:TBG74"/>
    <mergeCell ref="TBH74:TBI74"/>
    <mergeCell ref="TBJ74:TBK74"/>
    <mergeCell ref="TBL74:TBM74"/>
    <mergeCell ref="TBN74:TBO74"/>
    <mergeCell ref="TBP74:TBQ74"/>
    <mergeCell ref="TBR74:TBS74"/>
    <mergeCell ref="TBT74:TBU74"/>
    <mergeCell ref="TBV74:TBW74"/>
    <mergeCell ref="TBX74:TBY74"/>
    <mergeCell ref="TBZ74:TCA74"/>
    <mergeCell ref="TCB74:TCC74"/>
    <mergeCell ref="TCD74:TCE74"/>
    <mergeCell ref="TCF74:TCG74"/>
    <mergeCell ref="TCH74:TCI74"/>
    <mergeCell ref="TCJ74:TCK74"/>
    <mergeCell ref="TCL74:TCM74"/>
    <mergeCell ref="TCN74:TCO74"/>
    <mergeCell ref="TCP74:TCQ74"/>
    <mergeCell ref="TCR74:TCS74"/>
    <mergeCell ref="TCT74:TCU74"/>
    <mergeCell ref="TCV74:TCW74"/>
    <mergeCell ref="TCX74:TCY74"/>
    <mergeCell ref="TCZ74:TDA74"/>
    <mergeCell ref="TDB74:TDC74"/>
    <mergeCell ref="TDD74:TDE74"/>
    <mergeCell ref="TDF74:TDG74"/>
    <mergeCell ref="TDH74:TDI74"/>
    <mergeCell ref="TDJ74:TDK74"/>
    <mergeCell ref="TDL74:TDM74"/>
    <mergeCell ref="TDN74:TDO74"/>
    <mergeCell ref="TDP74:TDQ74"/>
    <mergeCell ref="TDR74:TDS74"/>
    <mergeCell ref="TDT74:TDU74"/>
    <mergeCell ref="TDV74:TDW74"/>
    <mergeCell ref="TDX74:TDY74"/>
    <mergeCell ref="TDZ74:TEA74"/>
    <mergeCell ref="TEB74:TEC74"/>
    <mergeCell ref="TED74:TEE74"/>
    <mergeCell ref="TEF74:TEG74"/>
    <mergeCell ref="TEH74:TEI74"/>
    <mergeCell ref="TEJ74:TEK74"/>
    <mergeCell ref="TEL74:TEM74"/>
    <mergeCell ref="TEN74:TEO74"/>
    <mergeCell ref="TEP74:TEQ74"/>
    <mergeCell ref="TER74:TES74"/>
    <mergeCell ref="TET74:TEU74"/>
    <mergeCell ref="TEV74:TEW74"/>
    <mergeCell ref="TEX74:TEY74"/>
    <mergeCell ref="TEZ74:TFA74"/>
    <mergeCell ref="TFB74:TFC74"/>
    <mergeCell ref="TFD74:TFE74"/>
    <mergeCell ref="TFF74:TFG74"/>
    <mergeCell ref="TFH74:TFI74"/>
    <mergeCell ref="TFJ74:TFK74"/>
    <mergeCell ref="TFL74:TFM74"/>
    <mergeCell ref="TFN74:TFO74"/>
    <mergeCell ref="TFP74:TFQ74"/>
    <mergeCell ref="TFR74:TFS74"/>
    <mergeCell ref="TFT74:TFU74"/>
    <mergeCell ref="TFV74:TFW74"/>
    <mergeCell ref="TFX74:TFY74"/>
    <mergeCell ref="TFZ74:TGA74"/>
    <mergeCell ref="TGB74:TGC74"/>
    <mergeCell ref="TGD74:TGE74"/>
    <mergeCell ref="TGF74:TGG74"/>
    <mergeCell ref="TGH74:TGI74"/>
    <mergeCell ref="TGJ74:TGK74"/>
    <mergeCell ref="TGL74:TGM74"/>
    <mergeCell ref="TGN74:TGO74"/>
    <mergeCell ref="TGP74:TGQ74"/>
    <mergeCell ref="TGR74:TGS74"/>
    <mergeCell ref="TGT74:TGU74"/>
    <mergeCell ref="TGV74:TGW74"/>
    <mergeCell ref="TGX74:TGY74"/>
    <mergeCell ref="TGZ74:THA74"/>
    <mergeCell ref="THB74:THC74"/>
    <mergeCell ref="THD74:THE74"/>
    <mergeCell ref="THF74:THG74"/>
    <mergeCell ref="THH74:THI74"/>
    <mergeCell ref="THJ74:THK74"/>
    <mergeCell ref="THL74:THM74"/>
    <mergeCell ref="THN74:THO74"/>
    <mergeCell ref="THP74:THQ74"/>
    <mergeCell ref="THR74:THS74"/>
    <mergeCell ref="THT74:THU74"/>
    <mergeCell ref="THV74:THW74"/>
    <mergeCell ref="THX74:THY74"/>
    <mergeCell ref="THZ74:TIA74"/>
    <mergeCell ref="TIB74:TIC74"/>
    <mergeCell ref="TID74:TIE74"/>
    <mergeCell ref="TIF74:TIG74"/>
    <mergeCell ref="TIH74:TII74"/>
    <mergeCell ref="TIJ74:TIK74"/>
    <mergeCell ref="TIL74:TIM74"/>
    <mergeCell ref="TIN74:TIO74"/>
    <mergeCell ref="TIP74:TIQ74"/>
    <mergeCell ref="TIR74:TIS74"/>
    <mergeCell ref="TIT74:TIU74"/>
    <mergeCell ref="TIV74:TIW74"/>
    <mergeCell ref="TIX74:TIY74"/>
    <mergeCell ref="TIZ74:TJA74"/>
    <mergeCell ref="TJB74:TJC74"/>
    <mergeCell ref="TJD74:TJE74"/>
    <mergeCell ref="TJF74:TJG74"/>
    <mergeCell ref="TJH74:TJI74"/>
    <mergeCell ref="TJJ74:TJK74"/>
    <mergeCell ref="TJL74:TJM74"/>
    <mergeCell ref="TJN74:TJO74"/>
    <mergeCell ref="TJP74:TJQ74"/>
    <mergeCell ref="TJR74:TJS74"/>
    <mergeCell ref="TJT74:TJU74"/>
    <mergeCell ref="TJV74:TJW74"/>
    <mergeCell ref="TJX74:TJY74"/>
    <mergeCell ref="TJZ74:TKA74"/>
    <mergeCell ref="TKB74:TKC74"/>
    <mergeCell ref="TKD74:TKE74"/>
    <mergeCell ref="TKF74:TKG74"/>
    <mergeCell ref="TKH74:TKI74"/>
    <mergeCell ref="TKJ74:TKK74"/>
    <mergeCell ref="TKL74:TKM74"/>
    <mergeCell ref="TKN74:TKO74"/>
    <mergeCell ref="TKP74:TKQ74"/>
    <mergeCell ref="TKR74:TKS74"/>
    <mergeCell ref="TKT74:TKU74"/>
    <mergeCell ref="TKV74:TKW74"/>
    <mergeCell ref="TKX74:TKY74"/>
    <mergeCell ref="TKZ74:TLA74"/>
    <mergeCell ref="TLB74:TLC74"/>
    <mergeCell ref="TLD74:TLE74"/>
    <mergeCell ref="TLF74:TLG74"/>
    <mergeCell ref="TLH74:TLI74"/>
    <mergeCell ref="TLJ74:TLK74"/>
    <mergeCell ref="TLL74:TLM74"/>
    <mergeCell ref="TLN74:TLO74"/>
    <mergeCell ref="TLP74:TLQ74"/>
    <mergeCell ref="TLR74:TLS74"/>
    <mergeCell ref="TLT74:TLU74"/>
    <mergeCell ref="TLV74:TLW74"/>
    <mergeCell ref="TLX74:TLY74"/>
    <mergeCell ref="TLZ74:TMA74"/>
    <mergeCell ref="TMB74:TMC74"/>
    <mergeCell ref="TMD74:TME74"/>
    <mergeCell ref="TMF74:TMG74"/>
    <mergeCell ref="TMH74:TMI74"/>
    <mergeCell ref="TMJ74:TMK74"/>
    <mergeCell ref="TML74:TMM74"/>
    <mergeCell ref="TMN74:TMO74"/>
    <mergeCell ref="TMP74:TMQ74"/>
    <mergeCell ref="TMR74:TMS74"/>
    <mergeCell ref="TMT74:TMU74"/>
    <mergeCell ref="TMV74:TMW74"/>
    <mergeCell ref="TMX74:TMY74"/>
    <mergeCell ref="TMZ74:TNA74"/>
    <mergeCell ref="TNB74:TNC74"/>
    <mergeCell ref="TND74:TNE74"/>
    <mergeCell ref="TNF74:TNG74"/>
    <mergeCell ref="TNH74:TNI74"/>
    <mergeCell ref="TNJ74:TNK74"/>
    <mergeCell ref="TNL74:TNM74"/>
    <mergeCell ref="TNN74:TNO74"/>
    <mergeCell ref="TNP74:TNQ74"/>
    <mergeCell ref="TNR74:TNS74"/>
    <mergeCell ref="TNT74:TNU74"/>
    <mergeCell ref="TNV74:TNW74"/>
    <mergeCell ref="TNX74:TNY74"/>
    <mergeCell ref="TNZ74:TOA74"/>
    <mergeCell ref="TOB74:TOC74"/>
    <mergeCell ref="TOD74:TOE74"/>
    <mergeCell ref="TOF74:TOG74"/>
    <mergeCell ref="TOH74:TOI74"/>
    <mergeCell ref="TOJ74:TOK74"/>
    <mergeCell ref="TOL74:TOM74"/>
    <mergeCell ref="TON74:TOO74"/>
    <mergeCell ref="TOP74:TOQ74"/>
    <mergeCell ref="TOR74:TOS74"/>
    <mergeCell ref="TOT74:TOU74"/>
    <mergeCell ref="TOV74:TOW74"/>
    <mergeCell ref="TOX74:TOY74"/>
    <mergeCell ref="TOZ74:TPA74"/>
    <mergeCell ref="TPB74:TPC74"/>
    <mergeCell ref="TPD74:TPE74"/>
    <mergeCell ref="TPF74:TPG74"/>
    <mergeCell ref="TPH74:TPI74"/>
    <mergeCell ref="TPJ74:TPK74"/>
    <mergeCell ref="TPL74:TPM74"/>
    <mergeCell ref="TPN74:TPO74"/>
    <mergeCell ref="TPP74:TPQ74"/>
    <mergeCell ref="TPR74:TPS74"/>
    <mergeCell ref="TPT74:TPU74"/>
    <mergeCell ref="TPV74:TPW74"/>
    <mergeCell ref="TPX74:TPY74"/>
    <mergeCell ref="TPZ74:TQA74"/>
    <mergeCell ref="TQB74:TQC74"/>
    <mergeCell ref="TQD74:TQE74"/>
    <mergeCell ref="TQF74:TQG74"/>
    <mergeCell ref="TQH74:TQI74"/>
    <mergeCell ref="TQJ74:TQK74"/>
    <mergeCell ref="TQL74:TQM74"/>
    <mergeCell ref="TQN74:TQO74"/>
    <mergeCell ref="TQP74:TQQ74"/>
    <mergeCell ref="TQR74:TQS74"/>
    <mergeCell ref="TQT74:TQU74"/>
    <mergeCell ref="TQV74:TQW74"/>
    <mergeCell ref="TQX74:TQY74"/>
    <mergeCell ref="TQZ74:TRA74"/>
    <mergeCell ref="TRB74:TRC74"/>
    <mergeCell ref="TRD74:TRE74"/>
    <mergeCell ref="TRF74:TRG74"/>
    <mergeCell ref="TRH74:TRI74"/>
    <mergeCell ref="TRJ74:TRK74"/>
    <mergeCell ref="TRL74:TRM74"/>
    <mergeCell ref="TRN74:TRO74"/>
    <mergeCell ref="TRP74:TRQ74"/>
    <mergeCell ref="TRR74:TRS74"/>
    <mergeCell ref="TRT74:TRU74"/>
    <mergeCell ref="TRV74:TRW74"/>
    <mergeCell ref="TRX74:TRY74"/>
    <mergeCell ref="TRZ74:TSA74"/>
    <mergeCell ref="TSB74:TSC74"/>
    <mergeCell ref="TSD74:TSE74"/>
    <mergeCell ref="TSF74:TSG74"/>
    <mergeCell ref="TSH74:TSI74"/>
    <mergeCell ref="TSJ74:TSK74"/>
    <mergeCell ref="TSL74:TSM74"/>
    <mergeCell ref="TSN74:TSO74"/>
    <mergeCell ref="TSP74:TSQ74"/>
    <mergeCell ref="TSR74:TSS74"/>
    <mergeCell ref="TST74:TSU74"/>
    <mergeCell ref="TSV74:TSW74"/>
    <mergeCell ref="TSX74:TSY74"/>
    <mergeCell ref="TSZ74:TTA74"/>
    <mergeCell ref="TTB74:TTC74"/>
    <mergeCell ref="TTD74:TTE74"/>
    <mergeCell ref="TTF74:TTG74"/>
    <mergeCell ref="TTH74:TTI74"/>
    <mergeCell ref="TTJ74:TTK74"/>
    <mergeCell ref="TTL74:TTM74"/>
    <mergeCell ref="TTN74:TTO74"/>
    <mergeCell ref="TTP74:TTQ74"/>
    <mergeCell ref="TTR74:TTS74"/>
    <mergeCell ref="TTT74:TTU74"/>
    <mergeCell ref="TTV74:TTW74"/>
    <mergeCell ref="TTX74:TTY74"/>
    <mergeCell ref="TTZ74:TUA74"/>
    <mergeCell ref="TUB74:TUC74"/>
    <mergeCell ref="TUD74:TUE74"/>
    <mergeCell ref="TUF74:TUG74"/>
    <mergeCell ref="TUH74:TUI74"/>
    <mergeCell ref="TUJ74:TUK74"/>
    <mergeCell ref="TUL74:TUM74"/>
    <mergeCell ref="TUN74:TUO74"/>
    <mergeCell ref="TUP74:TUQ74"/>
    <mergeCell ref="TUR74:TUS74"/>
    <mergeCell ref="TUT74:TUU74"/>
    <mergeCell ref="TUV74:TUW74"/>
    <mergeCell ref="TUX74:TUY74"/>
    <mergeCell ref="TUZ74:TVA74"/>
    <mergeCell ref="TVB74:TVC74"/>
    <mergeCell ref="TVD74:TVE74"/>
    <mergeCell ref="TVF74:TVG74"/>
    <mergeCell ref="TVH74:TVI74"/>
    <mergeCell ref="TVJ74:TVK74"/>
    <mergeCell ref="TVL74:TVM74"/>
    <mergeCell ref="TVN74:TVO74"/>
    <mergeCell ref="TVP74:TVQ74"/>
    <mergeCell ref="TVR74:TVS74"/>
    <mergeCell ref="TVT74:TVU74"/>
    <mergeCell ref="TVV74:TVW74"/>
    <mergeCell ref="TVX74:TVY74"/>
    <mergeCell ref="TVZ74:TWA74"/>
    <mergeCell ref="TWB74:TWC74"/>
    <mergeCell ref="TWD74:TWE74"/>
    <mergeCell ref="TWF74:TWG74"/>
    <mergeCell ref="TWH74:TWI74"/>
    <mergeCell ref="TWJ74:TWK74"/>
    <mergeCell ref="TWL74:TWM74"/>
    <mergeCell ref="TWN74:TWO74"/>
    <mergeCell ref="TWP74:TWQ74"/>
    <mergeCell ref="TWR74:TWS74"/>
    <mergeCell ref="TWT74:TWU74"/>
    <mergeCell ref="TWV74:TWW74"/>
    <mergeCell ref="TWX74:TWY74"/>
    <mergeCell ref="TWZ74:TXA74"/>
    <mergeCell ref="TXB74:TXC74"/>
    <mergeCell ref="TXD74:TXE74"/>
    <mergeCell ref="TXF74:TXG74"/>
    <mergeCell ref="TXH74:TXI74"/>
    <mergeCell ref="TXJ74:TXK74"/>
    <mergeCell ref="TXL74:TXM74"/>
    <mergeCell ref="TXN74:TXO74"/>
    <mergeCell ref="TXP74:TXQ74"/>
    <mergeCell ref="TXR74:TXS74"/>
    <mergeCell ref="TXT74:TXU74"/>
    <mergeCell ref="TXV74:TXW74"/>
    <mergeCell ref="TXX74:TXY74"/>
    <mergeCell ref="TXZ74:TYA74"/>
    <mergeCell ref="TYB74:TYC74"/>
    <mergeCell ref="TYD74:TYE74"/>
    <mergeCell ref="TYF74:TYG74"/>
    <mergeCell ref="TYH74:TYI74"/>
    <mergeCell ref="TYJ74:TYK74"/>
    <mergeCell ref="TYL74:TYM74"/>
    <mergeCell ref="TYN74:TYO74"/>
    <mergeCell ref="TYP74:TYQ74"/>
    <mergeCell ref="TYR74:TYS74"/>
    <mergeCell ref="TYT74:TYU74"/>
    <mergeCell ref="TYV74:TYW74"/>
    <mergeCell ref="TYX74:TYY74"/>
    <mergeCell ref="TYZ74:TZA74"/>
    <mergeCell ref="TZB74:TZC74"/>
    <mergeCell ref="TZD74:TZE74"/>
    <mergeCell ref="TZF74:TZG74"/>
    <mergeCell ref="TZH74:TZI74"/>
    <mergeCell ref="TZJ74:TZK74"/>
    <mergeCell ref="TZL74:TZM74"/>
    <mergeCell ref="TZN74:TZO74"/>
    <mergeCell ref="TZP74:TZQ74"/>
    <mergeCell ref="TZR74:TZS74"/>
    <mergeCell ref="TZT74:TZU74"/>
    <mergeCell ref="TZV74:TZW74"/>
    <mergeCell ref="TZX74:TZY74"/>
    <mergeCell ref="TZZ74:UAA74"/>
    <mergeCell ref="UAB74:UAC74"/>
    <mergeCell ref="UAD74:UAE74"/>
    <mergeCell ref="UAF74:UAG74"/>
    <mergeCell ref="UAH74:UAI74"/>
    <mergeCell ref="UAJ74:UAK74"/>
    <mergeCell ref="UAL74:UAM74"/>
    <mergeCell ref="UAN74:UAO74"/>
    <mergeCell ref="UAP74:UAQ74"/>
    <mergeCell ref="UAR74:UAS74"/>
    <mergeCell ref="UAT74:UAU74"/>
    <mergeCell ref="UAV74:UAW74"/>
    <mergeCell ref="UAX74:UAY74"/>
    <mergeCell ref="UAZ74:UBA74"/>
    <mergeCell ref="UBB74:UBC74"/>
    <mergeCell ref="UBD74:UBE74"/>
    <mergeCell ref="UBF74:UBG74"/>
    <mergeCell ref="UBH74:UBI74"/>
    <mergeCell ref="UBJ74:UBK74"/>
    <mergeCell ref="UBL74:UBM74"/>
    <mergeCell ref="UBN74:UBO74"/>
    <mergeCell ref="UBP74:UBQ74"/>
    <mergeCell ref="UBR74:UBS74"/>
    <mergeCell ref="UBT74:UBU74"/>
    <mergeCell ref="UBV74:UBW74"/>
    <mergeCell ref="UBX74:UBY74"/>
    <mergeCell ref="UBZ74:UCA74"/>
    <mergeCell ref="UCB74:UCC74"/>
    <mergeCell ref="UCD74:UCE74"/>
    <mergeCell ref="UCF74:UCG74"/>
    <mergeCell ref="UCH74:UCI74"/>
    <mergeCell ref="UCJ74:UCK74"/>
    <mergeCell ref="UCL74:UCM74"/>
    <mergeCell ref="UCN74:UCO74"/>
    <mergeCell ref="UCP74:UCQ74"/>
    <mergeCell ref="UCR74:UCS74"/>
    <mergeCell ref="UCT74:UCU74"/>
    <mergeCell ref="UCV74:UCW74"/>
    <mergeCell ref="UCX74:UCY74"/>
    <mergeCell ref="UCZ74:UDA74"/>
    <mergeCell ref="UDB74:UDC74"/>
    <mergeCell ref="UDD74:UDE74"/>
    <mergeCell ref="UDF74:UDG74"/>
    <mergeCell ref="UDH74:UDI74"/>
    <mergeCell ref="UDJ74:UDK74"/>
    <mergeCell ref="UDL74:UDM74"/>
    <mergeCell ref="UDN74:UDO74"/>
    <mergeCell ref="UDP74:UDQ74"/>
    <mergeCell ref="UDR74:UDS74"/>
    <mergeCell ref="UDT74:UDU74"/>
    <mergeCell ref="UDV74:UDW74"/>
    <mergeCell ref="UDX74:UDY74"/>
    <mergeCell ref="UDZ74:UEA74"/>
    <mergeCell ref="UEB74:UEC74"/>
    <mergeCell ref="UED74:UEE74"/>
    <mergeCell ref="UEF74:UEG74"/>
    <mergeCell ref="UEH74:UEI74"/>
    <mergeCell ref="UEJ74:UEK74"/>
    <mergeCell ref="UEL74:UEM74"/>
    <mergeCell ref="UEN74:UEO74"/>
    <mergeCell ref="UEP74:UEQ74"/>
    <mergeCell ref="UER74:UES74"/>
    <mergeCell ref="UET74:UEU74"/>
    <mergeCell ref="UEV74:UEW74"/>
    <mergeCell ref="UEX74:UEY74"/>
    <mergeCell ref="UEZ74:UFA74"/>
    <mergeCell ref="UFB74:UFC74"/>
    <mergeCell ref="UFD74:UFE74"/>
    <mergeCell ref="UFF74:UFG74"/>
    <mergeCell ref="UFH74:UFI74"/>
    <mergeCell ref="UFJ74:UFK74"/>
    <mergeCell ref="UFL74:UFM74"/>
    <mergeCell ref="UFN74:UFO74"/>
    <mergeCell ref="UFP74:UFQ74"/>
    <mergeCell ref="UFR74:UFS74"/>
    <mergeCell ref="UFT74:UFU74"/>
    <mergeCell ref="UFV74:UFW74"/>
    <mergeCell ref="UFX74:UFY74"/>
    <mergeCell ref="UFZ74:UGA74"/>
    <mergeCell ref="UGB74:UGC74"/>
    <mergeCell ref="UGD74:UGE74"/>
    <mergeCell ref="UGF74:UGG74"/>
    <mergeCell ref="UGH74:UGI74"/>
    <mergeCell ref="UGJ74:UGK74"/>
    <mergeCell ref="UGL74:UGM74"/>
    <mergeCell ref="UGN74:UGO74"/>
    <mergeCell ref="UGP74:UGQ74"/>
    <mergeCell ref="UGR74:UGS74"/>
    <mergeCell ref="UGT74:UGU74"/>
    <mergeCell ref="UGV74:UGW74"/>
    <mergeCell ref="UGX74:UGY74"/>
    <mergeCell ref="UGZ74:UHA74"/>
    <mergeCell ref="UHB74:UHC74"/>
    <mergeCell ref="UHD74:UHE74"/>
    <mergeCell ref="UHF74:UHG74"/>
    <mergeCell ref="UHH74:UHI74"/>
    <mergeCell ref="UHJ74:UHK74"/>
    <mergeCell ref="UHL74:UHM74"/>
    <mergeCell ref="UHN74:UHO74"/>
    <mergeCell ref="UHP74:UHQ74"/>
    <mergeCell ref="UHR74:UHS74"/>
    <mergeCell ref="UHT74:UHU74"/>
    <mergeCell ref="UHV74:UHW74"/>
    <mergeCell ref="UHX74:UHY74"/>
    <mergeCell ref="UHZ74:UIA74"/>
    <mergeCell ref="UIB74:UIC74"/>
    <mergeCell ref="UID74:UIE74"/>
    <mergeCell ref="UIF74:UIG74"/>
    <mergeCell ref="UIH74:UII74"/>
    <mergeCell ref="UIJ74:UIK74"/>
    <mergeCell ref="UIL74:UIM74"/>
    <mergeCell ref="UIN74:UIO74"/>
    <mergeCell ref="UIP74:UIQ74"/>
    <mergeCell ref="UIR74:UIS74"/>
    <mergeCell ref="UIT74:UIU74"/>
    <mergeCell ref="UIV74:UIW74"/>
    <mergeCell ref="UIX74:UIY74"/>
    <mergeCell ref="UIZ74:UJA74"/>
    <mergeCell ref="UJB74:UJC74"/>
    <mergeCell ref="UJD74:UJE74"/>
    <mergeCell ref="UJF74:UJG74"/>
    <mergeCell ref="UJH74:UJI74"/>
    <mergeCell ref="UJJ74:UJK74"/>
    <mergeCell ref="UJL74:UJM74"/>
    <mergeCell ref="UJN74:UJO74"/>
    <mergeCell ref="UJP74:UJQ74"/>
    <mergeCell ref="UJR74:UJS74"/>
    <mergeCell ref="UJT74:UJU74"/>
    <mergeCell ref="UJV74:UJW74"/>
    <mergeCell ref="UJX74:UJY74"/>
    <mergeCell ref="UJZ74:UKA74"/>
    <mergeCell ref="UKB74:UKC74"/>
    <mergeCell ref="UKD74:UKE74"/>
    <mergeCell ref="UKF74:UKG74"/>
    <mergeCell ref="UKH74:UKI74"/>
    <mergeCell ref="UKJ74:UKK74"/>
    <mergeCell ref="UKL74:UKM74"/>
    <mergeCell ref="UKN74:UKO74"/>
    <mergeCell ref="UKP74:UKQ74"/>
    <mergeCell ref="UKR74:UKS74"/>
    <mergeCell ref="UKT74:UKU74"/>
    <mergeCell ref="UKV74:UKW74"/>
    <mergeCell ref="UKX74:UKY74"/>
    <mergeCell ref="UKZ74:ULA74"/>
    <mergeCell ref="ULB74:ULC74"/>
    <mergeCell ref="ULD74:ULE74"/>
    <mergeCell ref="ULF74:ULG74"/>
    <mergeCell ref="ULH74:ULI74"/>
    <mergeCell ref="ULJ74:ULK74"/>
    <mergeCell ref="ULL74:ULM74"/>
    <mergeCell ref="ULN74:ULO74"/>
    <mergeCell ref="ULP74:ULQ74"/>
    <mergeCell ref="ULR74:ULS74"/>
    <mergeCell ref="ULT74:ULU74"/>
    <mergeCell ref="ULV74:ULW74"/>
    <mergeCell ref="ULX74:ULY74"/>
    <mergeCell ref="ULZ74:UMA74"/>
    <mergeCell ref="UMB74:UMC74"/>
    <mergeCell ref="UMD74:UME74"/>
    <mergeCell ref="UMF74:UMG74"/>
    <mergeCell ref="UMH74:UMI74"/>
    <mergeCell ref="UMJ74:UMK74"/>
    <mergeCell ref="UML74:UMM74"/>
    <mergeCell ref="UMN74:UMO74"/>
    <mergeCell ref="UMP74:UMQ74"/>
    <mergeCell ref="UMR74:UMS74"/>
    <mergeCell ref="UMT74:UMU74"/>
    <mergeCell ref="UMV74:UMW74"/>
    <mergeCell ref="UMX74:UMY74"/>
    <mergeCell ref="UMZ74:UNA74"/>
    <mergeCell ref="UNB74:UNC74"/>
    <mergeCell ref="UND74:UNE74"/>
    <mergeCell ref="UNF74:UNG74"/>
    <mergeCell ref="UNH74:UNI74"/>
    <mergeCell ref="UNJ74:UNK74"/>
    <mergeCell ref="UNL74:UNM74"/>
    <mergeCell ref="UNN74:UNO74"/>
    <mergeCell ref="UNP74:UNQ74"/>
    <mergeCell ref="UNR74:UNS74"/>
    <mergeCell ref="UNT74:UNU74"/>
    <mergeCell ref="UNV74:UNW74"/>
    <mergeCell ref="UNX74:UNY74"/>
    <mergeCell ref="UNZ74:UOA74"/>
    <mergeCell ref="UOB74:UOC74"/>
    <mergeCell ref="UOD74:UOE74"/>
    <mergeCell ref="UOF74:UOG74"/>
    <mergeCell ref="UOH74:UOI74"/>
    <mergeCell ref="UOJ74:UOK74"/>
    <mergeCell ref="UOL74:UOM74"/>
    <mergeCell ref="UON74:UOO74"/>
    <mergeCell ref="UOP74:UOQ74"/>
    <mergeCell ref="UOR74:UOS74"/>
    <mergeCell ref="UOT74:UOU74"/>
    <mergeCell ref="UOV74:UOW74"/>
    <mergeCell ref="UOX74:UOY74"/>
    <mergeCell ref="UOZ74:UPA74"/>
    <mergeCell ref="UPB74:UPC74"/>
    <mergeCell ref="UPD74:UPE74"/>
    <mergeCell ref="UPF74:UPG74"/>
    <mergeCell ref="UPH74:UPI74"/>
    <mergeCell ref="UPJ74:UPK74"/>
    <mergeCell ref="UPL74:UPM74"/>
    <mergeCell ref="UPN74:UPO74"/>
    <mergeCell ref="UPP74:UPQ74"/>
    <mergeCell ref="UPR74:UPS74"/>
    <mergeCell ref="UPT74:UPU74"/>
    <mergeCell ref="UPV74:UPW74"/>
    <mergeCell ref="UPX74:UPY74"/>
    <mergeCell ref="UPZ74:UQA74"/>
    <mergeCell ref="UQB74:UQC74"/>
    <mergeCell ref="UQD74:UQE74"/>
    <mergeCell ref="UQF74:UQG74"/>
    <mergeCell ref="UQH74:UQI74"/>
    <mergeCell ref="UQJ74:UQK74"/>
    <mergeCell ref="UQL74:UQM74"/>
    <mergeCell ref="UQN74:UQO74"/>
    <mergeCell ref="UQP74:UQQ74"/>
    <mergeCell ref="UQR74:UQS74"/>
    <mergeCell ref="UQT74:UQU74"/>
    <mergeCell ref="UQV74:UQW74"/>
    <mergeCell ref="UQX74:UQY74"/>
    <mergeCell ref="UQZ74:URA74"/>
    <mergeCell ref="URB74:URC74"/>
    <mergeCell ref="URD74:URE74"/>
    <mergeCell ref="URF74:URG74"/>
    <mergeCell ref="URH74:URI74"/>
    <mergeCell ref="URJ74:URK74"/>
    <mergeCell ref="URL74:URM74"/>
    <mergeCell ref="URN74:URO74"/>
    <mergeCell ref="URP74:URQ74"/>
    <mergeCell ref="URR74:URS74"/>
    <mergeCell ref="URT74:URU74"/>
    <mergeCell ref="URV74:URW74"/>
    <mergeCell ref="URX74:URY74"/>
    <mergeCell ref="URZ74:USA74"/>
    <mergeCell ref="USB74:USC74"/>
    <mergeCell ref="USD74:USE74"/>
    <mergeCell ref="USF74:USG74"/>
    <mergeCell ref="USH74:USI74"/>
    <mergeCell ref="USJ74:USK74"/>
    <mergeCell ref="USL74:USM74"/>
    <mergeCell ref="USN74:USO74"/>
    <mergeCell ref="USP74:USQ74"/>
    <mergeCell ref="USR74:USS74"/>
    <mergeCell ref="UST74:USU74"/>
    <mergeCell ref="USV74:USW74"/>
    <mergeCell ref="USX74:USY74"/>
    <mergeCell ref="USZ74:UTA74"/>
    <mergeCell ref="UTB74:UTC74"/>
    <mergeCell ref="UTD74:UTE74"/>
    <mergeCell ref="UTF74:UTG74"/>
    <mergeCell ref="UTH74:UTI74"/>
    <mergeCell ref="UTJ74:UTK74"/>
    <mergeCell ref="UTL74:UTM74"/>
    <mergeCell ref="UTN74:UTO74"/>
    <mergeCell ref="UTP74:UTQ74"/>
    <mergeCell ref="UTR74:UTS74"/>
    <mergeCell ref="UTT74:UTU74"/>
    <mergeCell ref="UTV74:UTW74"/>
    <mergeCell ref="UTX74:UTY74"/>
    <mergeCell ref="UTZ74:UUA74"/>
    <mergeCell ref="UUB74:UUC74"/>
    <mergeCell ref="UUD74:UUE74"/>
    <mergeCell ref="UUF74:UUG74"/>
    <mergeCell ref="UUH74:UUI74"/>
    <mergeCell ref="UUJ74:UUK74"/>
    <mergeCell ref="UUL74:UUM74"/>
    <mergeCell ref="UUN74:UUO74"/>
    <mergeCell ref="UUP74:UUQ74"/>
    <mergeCell ref="UUR74:UUS74"/>
    <mergeCell ref="UUT74:UUU74"/>
    <mergeCell ref="UUV74:UUW74"/>
    <mergeCell ref="UUX74:UUY74"/>
    <mergeCell ref="UUZ74:UVA74"/>
    <mergeCell ref="UVB74:UVC74"/>
    <mergeCell ref="UVD74:UVE74"/>
    <mergeCell ref="UVF74:UVG74"/>
    <mergeCell ref="UVH74:UVI74"/>
    <mergeCell ref="UVJ74:UVK74"/>
    <mergeCell ref="UVL74:UVM74"/>
    <mergeCell ref="UVN74:UVO74"/>
    <mergeCell ref="UVP74:UVQ74"/>
    <mergeCell ref="UVR74:UVS74"/>
    <mergeCell ref="UVT74:UVU74"/>
    <mergeCell ref="UVV74:UVW74"/>
    <mergeCell ref="UVX74:UVY74"/>
    <mergeCell ref="UVZ74:UWA74"/>
    <mergeCell ref="UWB74:UWC74"/>
    <mergeCell ref="UWD74:UWE74"/>
    <mergeCell ref="UWF74:UWG74"/>
    <mergeCell ref="UWH74:UWI74"/>
    <mergeCell ref="UWJ74:UWK74"/>
    <mergeCell ref="UWL74:UWM74"/>
    <mergeCell ref="UWN74:UWO74"/>
    <mergeCell ref="UWP74:UWQ74"/>
    <mergeCell ref="UWR74:UWS74"/>
    <mergeCell ref="UWT74:UWU74"/>
    <mergeCell ref="UWV74:UWW74"/>
    <mergeCell ref="UWX74:UWY74"/>
    <mergeCell ref="UWZ74:UXA74"/>
    <mergeCell ref="UXB74:UXC74"/>
    <mergeCell ref="UXD74:UXE74"/>
    <mergeCell ref="UXF74:UXG74"/>
    <mergeCell ref="UXH74:UXI74"/>
    <mergeCell ref="UXJ74:UXK74"/>
    <mergeCell ref="UXL74:UXM74"/>
    <mergeCell ref="UXN74:UXO74"/>
    <mergeCell ref="UXP74:UXQ74"/>
    <mergeCell ref="UXR74:UXS74"/>
    <mergeCell ref="UXT74:UXU74"/>
    <mergeCell ref="UXV74:UXW74"/>
    <mergeCell ref="UXX74:UXY74"/>
    <mergeCell ref="UXZ74:UYA74"/>
    <mergeCell ref="UYB74:UYC74"/>
    <mergeCell ref="UYD74:UYE74"/>
    <mergeCell ref="UYF74:UYG74"/>
    <mergeCell ref="UYH74:UYI74"/>
    <mergeCell ref="UYJ74:UYK74"/>
    <mergeCell ref="UYL74:UYM74"/>
    <mergeCell ref="UYN74:UYO74"/>
    <mergeCell ref="UYP74:UYQ74"/>
    <mergeCell ref="UYR74:UYS74"/>
    <mergeCell ref="UYT74:UYU74"/>
    <mergeCell ref="UYV74:UYW74"/>
    <mergeCell ref="UYX74:UYY74"/>
    <mergeCell ref="UYZ74:UZA74"/>
    <mergeCell ref="UZB74:UZC74"/>
    <mergeCell ref="UZD74:UZE74"/>
    <mergeCell ref="UZF74:UZG74"/>
    <mergeCell ref="UZH74:UZI74"/>
    <mergeCell ref="UZJ74:UZK74"/>
    <mergeCell ref="UZL74:UZM74"/>
    <mergeCell ref="UZN74:UZO74"/>
    <mergeCell ref="UZP74:UZQ74"/>
    <mergeCell ref="UZR74:UZS74"/>
    <mergeCell ref="UZT74:UZU74"/>
    <mergeCell ref="UZV74:UZW74"/>
    <mergeCell ref="UZX74:UZY74"/>
    <mergeCell ref="UZZ74:VAA74"/>
    <mergeCell ref="VAB74:VAC74"/>
    <mergeCell ref="VAD74:VAE74"/>
    <mergeCell ref="VAF74:VAG74"/>
    <mergeCell ref="VAH74:VAI74"/>
    <mergeCell ref="VAJ74:VAK74"/>
    <mergeCell ref="VAL74:VAM74"/>
    <mergeCell ref="VAN74:VAO74"/>
    <mergeCell ref="VAP74:VAQ74"/>
    <mergeCell ref="VAR74:VAS74"/>
    <mergeCell ref="VAT74:VAU74"/>
    <mergeCell ref="VAV74:VAW74"/>
    <mergeCell ref="VAX74:VAY74"/>
    <mergeCell ref="VAZ74:VBA74"/>
    <mergeCell ref="VBB74:VBC74"/>
    <mergeCell ref="VBD74:VBE74"/>
    <mergeCell ref="VBF74:VBG74"/>
    <mergeCell ref="VBH74:VBI74"/>
    <mergeCell ref="VBJ74:VBK74"/>
    <mergeCell ref="VBL74:VBM74"/>
    <mergeCell ref="VBN74:VBO74"/>
    <mergeCell ref="VBP74:VBQ74"/>
    <mergeCell ref="VBR74:VBS74"/>
    <mergeCell ref="VBT74:VBU74"/>
    <mergeCell ref="VBV74:VBW74"/>
    <mergeCell ref="VBX74:VBY74"/>
    <mergeCell ref="VBZ74:VCA74"/>
    <mergeCell ref="VCB74:VCC74"/>
    <mergeCell ref="VCD74:VCE74"/>
    <mergeCell ref="VCF74:VCG74"/>
    <mergeCell ref="VCH74:VCI74"/>
    <mergeCell ref="VCJ74:VCK74"/>
    <mergeCell ref="VCL74:VCM74"/>
    <mergeCell ref="VCN74:VCO74"/>
    <mergeCell ref="VCP74:VCQ74"/>
    <mergeCell ref="VCR74:VCS74"/>
    <mergeCell ref="VCT74:VCU74"/>
    <mergeCell ref="VCV74:VCW74"/>
    <mergeCell ref="VCX74:VCY74"/>
    <mergeCell ref="VCZ74:VDA74"/>
    <mergeCell ref="VDB74:VDC74"/>
    <mergeCell ref="VDD74:VDE74"/>
    <mergeCell ref="VDF74:VDG74"/>
    <mergeCell ref="VDH74:VDI74"/>
    <mergeCell ref="VDJ74:VDK74"/>
    <mergeCell ref="VDL74:VDM74"/>
    <mergeCell ref="VDN74:VDO74"/>
    <mergeCell ref="VDP74:VDQ74"/>
    <mergeCell ref="VDR74:VDS74"/>
    <mergeCell ref="VDT74:VDU74"/>
    <mergeCell ref="VDV74:VDW74"/>
    <mergeCell ref="VDX74:VDY74"/>
    <mergeCell ref="VDZ74:VEA74"/>
    <mergeCell ref="VEB74:VEC74"/>
    <mergeCell ref="VED74:VEE74"/>
    <mergeCell ref="VEF74:VEG74"/>
    <mergeCell ref="VEH74:VEI74"/>
    <mergeCell ref="VEJ74:VEK74"/>
    <mergeCell ref="VEL74:VEM74"/>
    <mergeCell ref="VEN74:VEO74"/>
    <mergeCell ref="VEP74:VEQ74"/>
    <mergeCell ref="VER74:VES74"/>
    <mergeCell ref="VET74:VEU74"/>
    <mergeCell ref="VEV74:VEW74"/>
    <mergeCell ref="VEX74:VEY74"/>
    <mergeCell ref="VEZ74:VFA74"/>
    <mergeCell ref="VFB74:VFC74"/>
    <mergeCell ref="VFD74:VFE74"/>
    <mergeCell ref="VFF74:VFG74"/>
    <mergeCell ref="VFH74:VFI74"/>
    <mergeCell ref="VFJ74:VFK74"/>
    <mergeCell ref="VFL74:VFM74"/>
    <mergeCell ref="VFN74:VFO74"/>
    <mergeCell ref="VFP74:VFQ74"/>
    <mergeCell ref="VFR74:VFS74"/>
    <mergeCell ref="VFT74:VFU74"/>
    <mergeCell ref="VFV74:VFW74"/>
    <mergeCell ref="VFX74:VFY74"/>
    <mergeCell ref="VFZ74:VGA74"/>
    <mergeCell ref="VGB74:VGC74"/>
    <mergeCell ref="VGD74:VGE74"/>
    <mergeCell ref="VGF74:VGG74"/>
    <mergeCell ref="VGH74:VGI74"/>
    <mergeCell ref="VGJ74:VGK74"/>
    <mergeCell ref="VGL74:VGM74"/>
    <mergeCell ref="VGN74:VGO74"/>
    <mergeCell ref="VGP74:VGQ74"/>
    <mergeCell ref="VGR74:VGS74"/>
    <mergeCell ref="VGT74:VGU74"/>
    <mergeCell ref="VGV74:VGW74"/>
    <mergeCell ref="VGX74:VGY74"/>
    <mergeCell ref="VGZ74:VHA74"/>
    <mergeCell ref="VHB74:VHC74"/>
    <mergeCell ref="VHD74:VHE74"/>
    <mergeCell ref="VHF74:VHG74"/>
    <mergeCell ref="VHH74:VHI74"/>
    <mergeCell ref="VHJ74:VHK74"/>
    <mergeCell ref="VHL74:VHM74"/>
    <mergeCell ref="VHN74:VHO74"/>
    <mergeCell ref="VHP74:VHQ74"/>
    <mergeCell ref="VHR74:VHS74"/>
    <mergeCell ref="VHT74:VHU74"/>
    <mergeCell ref="VHV74:VHW74"/>
    <mergeCell ref="VHX74:VHY74"/>
    <mergeCell ref="VHZ74:VIA74"/>
    <mergeCell ref="VIB74:VIC74"/>
    <mergeCell ref="VID74:VIE74"/>
    <mergeCell ref="VIF74:VIG74"/>
    <mergeCell ref="VIH74:VII74"/>
    <mergeCell ref="VIJ74:VIK74"/>
    <mergeCell ref="VIL74:VIM74"/>
    <mergeCell ref="VIN74:VIO74"/>
    <mergeCell ref="VIP74:VIQ74"/>
    <mergeCell ref="VIR74:VIS74"/>
    <mergeCell ref="VIT74:VIU74"/>
    <mergeCell ref="VIV74:VIW74"/>
    <mergeCell ref="VIX74:VIY74"/>
    <mergeCell ref="VIZ74:VJA74"/>
    <mergeCell ref="VJB74:VJC74"/>
    <mergeCell ref="VJD74:VJE74"/>
    <mergeCell ref="VJF74:VJG74"/>
    <mergeCell ref="VJH74:VJI74"/>
    <mergeCell ref="VJJ74:VJK74"/>
    <mergeCell ref="VJL74:VJM74"/>
    <mergeCell ref="VJN74:VJO74"/>
    <mergeCell ref="VJP74:VJQ74"/>
    <mergeCell ref="VJR74:VJS74"/>
    <mergeCell ref="VJT74:VJU74"/>
    <mergeCell ref="VJV74:VJW74"/>
    <mergeCell ref="VJX74:VJY74"/>
    <mergeCell ref="VJZ74:VKA74"/>
    <mergeCell ref="VKB74:VKC74"/>
    <mergeCell ref="VKD74:VKE74"/>
    <mergeCell ref="VKF74:VKG74"/>
    <mergeCell ref="VKH74:VKI74"/>
    <mergeCell ref="VKJ74:VKK74"/>
    <mergeCell ref="VKL74:VKM74"/>
    <mergeCell ref="VKN74:VKO74"/>
    <mergeCell ref="VKP74:VKQ74"/>
    <mergeCell ref="VKR74:VKS74"/>
    <mergeCell ref="VKT74:VKU74"/>
    <mergeCell ref="VKV74:VKW74"/>
    <mergeCell ref="VKX74:VKY74"/>
    <mergeCell ref="VKZ74:VLA74"/>
    <mergeCell ref="VLB74:VLC74"/>
    <mergeCell ref="VLD74:VLE74"/>
    <mergeCell ref="VLF74:VLG74"/>
    <mergeCell ref="VLH74:VLI74"/>
    <mergeCell ref="VLJ74:VLK74"/>
    <mergeCell ref="VLL74:VLM74"/>
    <mergeCell ref="VLN74:VLO74"/>
    <mergeCell ref="VLP74:VLQ74"/>
    <mergeCell ref="VLR74:VLS74"/>
    <mergeCell ref="VLT74:VLU74"/>
    <mergeCell ref="VLV74:VLW74"/>
    <mergeCell ref="VLX74:VLY74"/>
    <mergeCell ref="VLZ74:VMA74"/>
    <mergeCell ref="VMB74:VMC74"/>
    <mergeCell ref="VMD74:VME74"/>
    <mergeCell ref="VMF74:VMG74"/>
    <mergeCell ref="VMH74:VMI74"/>
    <mergeCell ref="VMJ74:VMK74"/>
    <mergeCell ref="VML74:VMM74"/>
    <mergeCell ref="VMN74:VMO74"/>
    <mergeCell ref="VMP74:VMQ74"/>
    <mergeCell ref="VMR74:VMS74"/>
    <mergeCell ref="VMT74:VMU74"/>
    <mergeCell ref="VMV74:VMW74"/>
    <mergeCell ref="VMX74:VMY74"/>
    <mergeCell ref="VMZ74:VNA74"/>
    <mergeCell ref="VNB74:VNC74"/>
    <mergeCell ref="VND74:VNE74"/>
    <mergeCell ref="VNF74:VNG74"/>
    <mergeCell ref="VNH74:VNI74"/>
    <mergeCell ref="VNJ74:VNK74"/>
    <mergeCell ref="VNL74:VNM74"/>
    <mergeCell ref="VNN74:VNO74"/>
    <mergeCell ref="VNP74:VNQ74"/>
    <mergeCell ref="VNR74:VNS74"/>
    <mergeCell ref="VNT74:VNU74"/>
    <mergeCell ref="VNV74:VNW74"/>
    <mergeCell ref="VNX74:VNY74"/>
    <mergeCell ref="VNZ74:VOA74"/>
    <mergeCell ref="VOB74:VOC74"/>
    <mergeCell ref="VOD74:VOE74"/>
    <mergeCell ref="VOF74:VOG74"/>
    <mergeCell ref="VOH74:VOI74"/>
    <mergeCell ref="VOJ74:VOK74"/>
    <mergeCell ref="VOL74:VOM74"/>
    <mergeCell ref="VON74:VOO74"/>
    <mergeCell ref="VOP74:VOQ74"/>
    <mergeCell ref="VOR74:VOS74"/>
    <mergeCell ref="VOT74:VOU74"/>
    <mergeCell ref="VOV74:VOW74"/>
    <mergeCell ref="VOX74:VOY74"/>
    <mergeCell ref="VOZ74:VPA74"/>
    <mergeCell ref="VPB74:VPC74"/>
    <mergeCell ref="VPD74:VPE74"/>
    <mergeCell ref="VPF74:VPG74"/>
    <mergeCell ref="VPH74:VPI74"/>
    <mergeCell ref="VPJ74:VPK74"/>
    <mergeCell ref="VPL74:VPM74"/>
    <mergeCell ref="VPN74:VPO74"/>
    <mergeCell ref="VPP74:VPQ74"/>
    <mergeCell ref="VPR74:VPS74"/>
    <mergeCell ref="VPT74:VPU74"/>
    <mergeCell ref="VPV74:VPW74"/>
    <mergeCell ref="VPX74:VPY74"/>
    <mergeCell ref="VPZ74:VQA74"/>
    <mergeCell ref="VQB74:VQC74"/>
    <mergeCell ref="VQD74:VQE74"/>
    <mergeCell ref="VQF74:VQG74"/>
    <mergeCell ref="VQH74:VQI74"/>
    <mergeCell ref="VQJ74:VQK74"/>
    <mergeCell ref="VQL74:VQM74"/>
    <mergeCell ref="VQN74:VQO74"/>
    <mergeCell ref="VQP74:VQQ74"/>
    <mergeCell ref="VQR74:VQS74"/>
    <mergeCell ref="VQT74:VQU74"/>
    <mergeCell ref="VQV74:VQW74"/>
    <mergeCell ref="VQX74:VQY74"/>
    <mergeCell ref="VQZ74:VRA74"/>
    <mergeCell ref="VRB74:VRC74"/>
    <mergeCell ref="VRD74:VRE74"/>
    <mergeCell ref="VRF74:VRG74"/>
    <mergeCell ref="VRH74:VRI74"/>
    <mergeCell ref="VRJ74:VRK74"/>
    <mergeCell ref="VRL74:VRM74"/>
    <mergeCell ref="VRN74:VRO74"/>
    <mergeCell ref="VRP74:VRQ74"/>
    <mergeCell ref="VRR74:VRS74"/>
    <mergeCell ref="VRT74:VRU74"/>
    <mergeCell ref="VRV74:VRW74"/>
    <mergeCell ref="VRX74:VRY74"/>
    <mergeCell ref="VRZ74:VSA74"/>
    <mergeCell ref="VSB74:VSC74"/>
    <mergeCell ref="VSD74:VSE74"/>
    <mergeCell ref="VSF74:VSG74"/>
    <mergeCell ref="VSH74:VSI74"/>
    <mergeCell ref="VSJ74:VSK74"/>
    <mergeCell ref="VSL74:VSM74"/>
    <mergeCell ref="VSN74:VSO74"/>
    <mergeCell ref="VSP74:VSQ74"/>
    <mergeCell ref="VSR74:VSS74"/>
    <mergeCell ref="VST74:VSU74"/>
    <mergeCell ref="VSV74:VSW74"/>
    <mergeCell ref="VSX74:VSY74"/>
    <mergeCell ref="VSZ74:VTA74"/>
    <mergeCell ref="VTB74:VTC74"/>
    <mergeCell ref="VTD74:VTE74"/>
    <mergeCell ref="VTF74:VTG74"/>
    <mergeCell ref="VTH74:VTI74"/>
    <mergeCell ref="VTJ74:VTK74"/>
    <mergeCell ref="VTL74:VTM74"/>
    <mergeCell ref="VTN74:VTO74"/>
    <mergeCell ref="VTP74:VTQ74"/>
    <mergeCell ref="VTR74:VTS74"/>
    <mergeCell ref="VTT74:VTU74"/>
    <mergeCell ref="VTV74:VTW74"/>
    <mergeCell ref="VTX74:VTY74"/>
    <mergeCell ref="VTZ74:VUA74"/>
    <mergeCell ref="VUB74:VUC74"/>
    <mergeCell ref="VUD74:VUE74"/>
    <mergeCell ref="VUF74:VUG74"/>
    <mergeCell ref="VUH74:VUI74"/>
    <mergeCell ref="VUJ74:VUK74"/>
    <mergeCell ref="VUL74:VUM74"/>
    <mergeCell ref="VUN74:VUO74"/>
    <mergeCell ref="VUP74:VUQ74"/>
    <mergeCell ref="VUR74:VUS74"/>
    <mergeCell ref="VUT74:VUU74"/>
    <mergeCell ref="VUV74:VUW74"/>
    <mergeCell ref="VUX74:VUY74"/>
    <mergeCell ref="VUZ74:VVA74"/>
    <mergeCell ref="VVB74:VVC74"/>
    <mergeCell ref="VVD74:VVE74"/>
    <mergeCell ref="VVF74:VVG74"/>
    <mergeCell ref="VVH74:VVI74"/>
    <mergeCell ref="VVJ74:VVK74"/>
    <mergeCell ref="VVL74:VVM74"/>
    <mergeCell ref="VVN74:VVO74"/>
    <mergeCell ref="VVP74:VVQ74"/>
    <mergeCell ref="VVR74:VVS74"/>
    <mergeCell ref="VVT74:VVU74"/>
    <mergeCell ref="VVV74:VVW74"/>
    <mergeCell ref="VVX74:VVY74"/>
    <mergeCell ref="VVZ74:VWA74"/>
    <mergeCell ref="VWB74:VWC74"/>
    <mergeCell ref="VWD74:VWE74"/>
    <mergeCell ref="VWF74:VWG74"/>
    <mergeCell ref="VWH74:VWI74"/>
    <mergeCell ref="VWJ74:VWK74"/>
    <mergeCell ref="VWL74:VWM74"/>
    <mergeCell ref="VWN74:VWO74"/>
    <mergeCell ref="VWP74:VWQ74"/>
    <mergeCell ref="VWR74:VWS74"/>
    <mergeCell ref="VWT74:VWU74"/>
    <mergeCell ref="VWV74:VWW74"/>
    <mergeCell ref="VWX74:VWY74"/>
    <mergeCell ref="VWZ74:VXA74"/>
    <mergeCell ref="VXB74:VXC74"/>
    <mergeCell ref="VXD74:VXE74"/>
    <mergeCell ref="VXF74:VXG74"/>
    <mergeCell ref="VXH74:VXI74"/>
    <mergeCell ref="VXJ74:VXK74"/>
    <mergeCell ref="VXL74:VXM74"/>
    <mergeCell ref="VXN74:VXO74"/>
    <mergeCell ref="VXP74:VXQ74"/>
    <mergeCell ref="VXR74:VXS74"/>
    <mergeCell ref="VXT74:VXU74"/>
    <mergeCell ref="VXV74:VXW74"/>
    <mergeCell ref="VXX74:VXY74"/>
    <mergeCell ref="VXZ74:VYA74"/>
    <mergeCell ref="VYB74:VYC74"/>
    <mergeCell ref="VYD74:VYE74"/>
    <mergeCell ref="VYF74:VYG74"/>
    <mergeCell ref="VYH74:VYI74"/>
    <mergeCell ref="VYJ74:VYK74"/>
    <mergeCell ref="VYL74:VYM74"/>
    <mergeCell ref="VYN74:VYO74"/>
    <mergeCell ref="VYP74:VYQ74"/>
    <mergeCell ref="VYR74:VYS74"/>
    <mergeCell ref="VYT74:VYU74"/>
    <mergeCell ref="VYV74:VYW74"/>
    <mergeCell ref="VYX74:VYY74"/>
    <mergeCell ref="VYZ74:VZA74"/>
    <mergeCell ref="VZB74:VZC74"/>
    <mergeCell ref="VZD74:VZE74"/>
    <mergeCell ref="VZF74:VZG74"/>
    <mergeCell ref="VZH74:VZI74"/>
    <mergeCell ref="VZJ74:VZK74"/>
    <mergeCell ref="VZL74:VZM74"/>
    <mergeCell ref="VZN74:VZO74"/>
    <mergeCell ref="VZP74:VZQ74"/>
    <mergeCell ref="VZR74:VZS74"/>
    <mergeCell ref="VZT74:VZU74"/>
    <mergeCell ref="VZV74:VZW74"/>
    <mergeCell ref="VZX74:VZY74"/>
    <mergeCell ref="VZZ74:WAA74"/>
    <mergeCell ref="WAB74:WAC74"/>
    <mergeCell ref="WAD74:WAE74"/>
    <mergeCell ref="WAF74:WAG74"/>
    <mergeCell ref="WAH74:WAI74"/>
    <mergeCell ref="WAJ74:WAK74"/>
    <mergeCell ref="WAL74:WAM74"/>
    <mergeCell ref="WAN74:WAO74"/>
    <mergeCell ref="WAP74:WAQ74"/>
    <mergeCell ref="WAR74:WAS74"/>
    <mergeCell ref="WAT74:WAU74"/>
    <mergeCell ref="WAV74:WAW74"/>
    <mergeCell ref="WAX74:WAY74"/>
    <mergeCell ref="WAZ74:WBA74"/>
    <mergeCell ref="WBB74:WBC74"/>
    <mergeCell ref="WBD74:WBE74"/>
    <mergeCell ref="WBF74:WBG74"/>
    <mergeCell ref="WBH74:WBI74"/>
    <mergeCell ref="WBJ74:WBK74"/>
    <mergeCell ref="WBL74:WBM74"/>
    <mergeCell ref="WBN74:WBO74"/>
    <mergeCell ref="WBP74:WBQ74"/>
    <mergeCell ref="WBR74:WBS74"/>
    <mergeCell ref="WBT74:WBU74"/>
    <mergeCell ref="WBV74:WBW74"/>
    <mergeCell ref="WBX74:WBY74"/>
    <mergeCell ref="WBZ74:WCA74"/>
    <mergeCell ref="WCB74:WCC74"/>
    <mergeCell ref="WCD74:WCE74"/>
    <mergeCell ref="WCF74:WCG74"/>
    <mergeCell ref="WCH74:WCI74"/>
    <mergeCell ref="WCJ74:WCK74"/>
    <mergeCell ref="WCL74:WCM74"/>
    <mergeCell ref="WCN74:WCO74"/>
    <mergeCell ref="WCP74:WCQ74"/>
    <mergeCell ref="WCR74:WCS74"/>
    <mergeCell ref="WCT74:WCU74"/>
    <mergeCell ref="WCV74:WCW74"/>
    <mergeCell ref="WCX74:WCY74"/>
    <mergeCell ref="WCZ74:WDA74"/>
    <mergeCell ref="WDB74:WDC74"/>
    <mergeCell ref="WDD74:WDE74"/>
    <mergeCell ref="WDF74:WDG74"/>
    <mergeCell ref="WDH74:WDI74"/>
    <mergeCell ref="WDJ74:WDK74"/>
    <mergeCell ref="WDL74:WDM74"/>
    <mergeCell ref="WDN74:WDO74"/>
    <mergeCell ref="WDP74:WDQ74"/>
    <mergeCell ref="WDR74:WDS74"/>
    <mergeCell ref="WDT74:WDU74"/>
    <mergeCell ref="WDV74:WDW74"/>
    <mergeCell ref="WDX74:WDY74"/>
    <mergeCell ref="WDZ74:WEA74"/>
    <mergeCell ref="WEB74:WEC74"/>
    <mergeCell ref="WED74:WEE74"/>
    <mergeCell ref="WEF74:WEG74"/>
    <mergeCell ref="WEH74:WEI74"/>
    <mergeCell ref="WEJ74:WEK74"/>
    <mergeCell ref="WEL74:WEM74"/>
    <mergeCell ref="WEN74:WEO74"/>
    <mergeCell ref="WEP74:WEQ74"/>
    <mergeCell ref="WER74:WES74"/>
    <mergeCell ref="WET74:WEU74"/>
    <mergeCell ref="WEV74:WEW74"/>
    <mergeCell ref="WEX74:WEY74"/>
    <mergeCell ref="WEZ74:WFA74"/>
    <mergeCell ref="WFB74:WFC74"/>
    <mergeCell ref="WFD74:WFE74"/>
    <mergeCell ref="WFF74:WFG74"/>
    <mergeCell ref="WFH74:WFI74"/>
    <mergeCell ref="WFJ74:WFK74"/>
    <mergeCell ref="WFL74:WFM74"/>
    <mergeCell ref="WFN74:WFO74"/>
    <mergeCell ref="WFP74:WFQ74"/>
    <mergeCell ref="WFR74:WFS74"/>
    <mergeCell ref="WFT74:WFU74"/>
    <mergeCell ref="WFV74:WFW74"/>
    <mergeCell ref="WFX74:WFY74"/>
    <mergeCell ref="WFZ74:WGA74"/>
    <mergeCell ref="WGB74:WGC74"/>
    <mergeCell ref="WGD74:WGE74"/>
    <mergeCell ref="WGF74:WGG74"/>
    <mergeCell ref="WGH74:WGI74"/>
    <mergeCell ref="WGJ74:WGK74"/>
    <mergeCell ref="WGL74:WGM74"/>
    <mergeCell ref="WGN74:WGO74"/>
    <mergeCell ref="WGP74:WGQ74"/>
    <mergeCell ref="WGR74:WGS74"/>
    <mergeCell ref="WGT74:WGU74"/>
    <mergeCell ref="WGV74:WGW74"/>
    <mergeCell ref="WGX74:WGY74"/>
    <mergeCell ref="WGZ74:WHA74"/>
    <mergeCell ref="WHB74:WHC74"/>
    <mergeCell ref="WHD74:WHE74"/>
    <mergeCell ref="WHF74:WHG74"/>
    <mergeCell ref="WHH74:WHI74"/>
    <mergeCell ref="WHJ74:WHK74"/>
    <mergeCell ref="WHL74:WHM74"/>
    <mergeCell ref="WHN74:WHO74"/>
    <mergeCell ref="WHP74:WHQ74"/>
    <mergeCell ref="WHR74:WHS74"/>
    <mergeCell ref="WHT74:WHU74"/>
    <mergeCell ref="WHV74:WHW74"/>
    <mergeCell ref="WHX74:WHY74"/>
    <mergeCell ref="WHZ74:WIA74"/>
    <mergeCell ref="WIB74:WIC74"/>
    <mergeCell ref="WID74:WIE74"/>
    <mergeCell ref="WIF74:WIG74"/>
    <mergeCell ref="WIH74:WII74"/>
    <mergeCell ref="WIJ74:WIK74"/>
    <mergeCell ref="WIL74:WIM74"/>
    <mergeCell ref="WIN74:WIO74"/>
    <mergeCell ref="WIP74:WIQ74"/>
    <mergeCell ref="WIR74:WIS74"/>
    <mergeCell ref="WIT74:WIU74"/>
    <mergeCell ref="WIV74:WIW74"/>
    <mergeCell ref="WIX74:WIY74"/>
    <mergeCell ref="WIZ74:WJA74"/>
    <mergeCell ref="WJB74:WJC74"/>
    <mergeCell ref="WJD74:WJE74"/>
    <mergeCell ref="WJF74:WJG74"/>
    <mergeCell ref="WJH74:WJI74"/>
    <mergeCell ref="WJJ74:WJK74"/>
    <mergeCell ref="WJL74:WJM74"/>
    <mergeCell ref="WJN74:WJO74"/>
    <mergeCell ref="WJP74:WJQ74"/>
    <mergeCell ref="WJR74:WJS74"/>
    <mergeCell ref="WJT74:WJU74"/>
    <mergeCell ref="WJV74:WJW74"/>
    <mergeCell ref="WJX74:WJY74"/>
    <mergeCell ref="WJZ74:WKA74"/>
    <mergeCell ref="WKB74:WKC74"/>
    <mergeCell ref="WKD74:WKE74"/>
    <mergeCell ref="WKF74:WKG74"/>
    <mergeCell ref="WKH74:WKI74"/>
    <mergeCell ref="WKJ74:WKK74"/>
    <mergeCell ref="WKL74:WKM74"/>
    <mergeCell ref="WKN74:WKO74"/>
    <mergeCell ref="WKP74:WKQ74"/>
    <mergeCell ref="WKR74:WKS74"/>
    <mergeCell ref="WKT74:WKU74"/>
    <mergeCell ref="WKV74:WKW74"/>
    <mergeCell ref="WKX74:WKY74"/>
    <mergeCell ref="WKZ74:WLA74"/>
    <mergeCell ref="WLB74:WLC74"/>
    <mergeCell ref="WLD74:WLE74"/>
    <mergeCell ref="WLF74:WLG74"/>
    <mergeCell ref="WLH74:WLI74"/>
    <mergeCell ref="WLJ74:WLK74"/>
    <mergeCell ref="WLL74:WLM74"/>
    <mergeCell ref="WLN74:WLO74"/>
    <mergeCell ref="WLP74:WLQ74"/>
    <mergeCell ref="WLR74:WLS74"/>
    <mergeCell ref="WLT74:WLU74"/>
    <mergeCell ref="WLV74:WLW74"/>
    <mergeCell ref="WLX74:WLY74"/>
    <mergeCell ref="WLZ74:WMA74"/>
    <mergeCell ref="WMB74:WMC74"/>
    <mergeCell ref="WMD74:WME74"/>
    <mergeCell ref="WMF74:WMG74"/>
    <mergeCell ref="WMH74:WMI74"/>
    <mergeCell ref="WMJ74:WMK74"/>
    <mergeCell ref="WML74:WMM74"/>
    <mergeCell ref="WMN74:WMO74"/>
    <mergeCell ref="WMP74:WMQ74"/>
    <mergeCell ref="WMR74:WMS74"/>
    <mergeCell ref="WMT74:WMU74"/>
    <mergeCell ref="WMV74:WMW74"/>
    <mergeCell ref="WMX74:WMY74"/>
    <mergeCell ref="WMZ74:WNA74"/>
    <mergeCell ref="WNB74:WNC74"/>
    <mergeCell ref="WND74:WNE74"/>
    <mergeCell ref="WNF74:WNG74"/>
    <mergeCell ref="WNH74:WNI74"/>
    <mergeCell ref="WNJ74:WNK74"/>
    <mergeCell ref="WNL74:WNM74"/>
    <mergeCell ref="WNN74:WNO74"/>
    <mergeCell ref="WNP74:WNQ74"/>
    <mergeCell ref="WNR74:WNS74"/>
    <mergeCell ref="WNT74:WNU74"/>
    <mergeCell ref="WNV74:WNW74"/>
    <mergeCell ref="WNX74:WNY74"/>
    <mergeCell ref="WNZ74:WOA74"/>
    <mergeCell ref="WOB74:WOC74"/>
    <mergeCell ref="WOD74:WOE74"/>
    <mergeCell ref="WOF74:WOG74"/>
    <mergeCell ref="WOH74:WOI74"/>
    <mergeCell ref="WOJ74:WOK74"/>
    <mergeCell ref="WOL74:WOM74"/>
    <mergeCell ref="WON74:WOO74"/>
    <mergeCell ref="WOP74:WOQ74"/>
    <mergeCell ref="WOR74:WOS74"/>
    <mergeCell ref="WOT74:WOU74"/>
    <mergeCell ref="WOV74:WOW74"/>
    <mergeCell ref="WOX74:WOY74"/>
    <mergeCell ref="WOZ74:WPA74"/>
    <mergeCell ref="WPB74:WPC74"/>
    <mergeCell ref="WPD74:WPE74"/>
    <mergeCell ref="WPF74:WPG74"/>
    <mergeCell ref="WPH74:WPI74"/>
    <mergeCell ref="WPJ74:WPK74"/>
    <mergeCell ref="WPL74:WPM74"/>
    <mergeCell ref="WPN74:WPO74"/>
    <mergeCell ref="WPP74:WPQ74"/>
    <mergeCell ref="WPR74:WPS74"/>
    <mergeCell ref="WPT74:WPU74"/>
    <mergeCell ref="WPV74:WPW74"/>
    <mergeCell ref="WPX74:WPY74"/>
    <mergeCell ref="WPZ74:WQA74"/>
    <mergeCell ref="WQB74:WQC74"/>
    <mergeCell ref="WQD74:WQE74"/>
    <mergeCell ref="WQF74:WQG74"/>
    <mergeCell ref="WQH74:WQI74"/>
    <mergeCell ref="WQJ74:WQK74"/>
    <mergeCell ref="WQL74:WQM74"/>
    <mergeCell ref="WQN74:WQO74"/>
    <mergeCell ref="WQP74:WQQ74"/>
    <mergeCell ref="WQR74:WQS74"/>
    <mergeCell ref="WQT74:WQU74"/>
    <mergeCell ref="WQV74:WQW74"/>
    <mergeCell ref="WQX74:WQY74"/>
    <mergeCell ref="WQZ74:WRA74"/>
    <mergeCell ref="WRB74:WRC74"/>
    <mergeCell ref="WRD74:WRE74"/>
    <mergeCell ref="WRF74:WRG74"/>
    <mergeCell ref="WRH74:WRI74"/>
    <mergeCell ref="WRJ74:WRK74"/>
    <mergeCell ref="WRL74:WRM74"/>
    <mergeCell ref="WRN74:WRO74"/>
    <mergeCell ref="WRP74:WRQ74"/>
    <mergeCell ref="WRR74:WRS74"/>
    <mergeCell ref="WRT74:WRU74"/>
    <mergeCell ref="WRV74:WRW74"/>
    <mergeCell ref="WRX74:WRY74"/>
    <mergeCell ref="WRZ74:WSA74"/>
    <mergeCell ref="WSB74:WSC74"/>
    <mergeCell ref="WSD74:WSE74"/>
    <mergeCell ref="WSF74:WSG74"/>
    <mergeCell ref="WSH74:WSI74"/>
    <mergeCell ref="WSJ74:WSK74"/>
    <mergeCell ref="WSL74:WSM74"/>
    <mergeCell ref="WSN74:WSO74"/>
    <mergeCell ref="WSP74:WSQ74"/>
    <mergeCell ref="WSR74:WSS74"/>
    <mergeCell ref="WST74:WSU74"/>
    <mergeCell ref="WSV74:WSW74"/>
    <mergeCell ref="WSX74:WSY74"/>
    <mergeCell ref="WSZ74:WTA74"/>
    <mergeCell ref="WTB74:WTC74"/>
    <mergeCell ref="WTD74:WTE74"/>
    <mergeCell ref="WTF74:WTG74"/>
    <mergeCell ref="WTH74:WTI74"/>
    <mergeCell ref="WTJ74:WTK74"/>
    <mergeCell ref="WTL74:WTM74"/>
    <mergeCell ref="WTN74:WTO74"/>
    <mergeCell ref="WTP74:WTQ74"/>
    <mergeCell ref="WTR74:WTS74"/>
    <mergeCell ref="WTT74:WTU74"/>
    <mergeCell ref="WTV74:WTW74"/>
    <mergeCell ref="WTX74:WTY74"/>
    <mergeCell ref="WTZ74:WUA74"/>
    <mergeCell ref="WUB74:WUC74"/>
    <mergeCell ref="WUD74:WUE74"/>
    <mergeCell ref="WUF74:WUG74"/>
    <mergeCell ref="WUH74:WUI74"/>
    <mergeCell ref="WUJ74:WUK74"/>
    <mergeCell ref="WUL74:WUM74"/>
    <mergeCell ref="WUN74:WUO74"/>
    <mergeCell ref="WUP74:WUQ74"/>
    <mergeCell ref="WUR74:WUS74"/>
    <mergeCell ref="WUT74:WUU74"/>
    <mergeCell ref="WUV74:WUW74"/>
    <mergeCell ref="WUX74:WUY74"/>
    <mergeCell ref="WUZ74:WVA74"/>
    <mergeCell ref="WVB74:WVC74"/>
    <mergeCell ref="WVD74:WVE74"/>
    <mergeCell ref="WVF74:WVG74"/>
    <mergeCell ref="WVH74:WVI74"/>
    <mergeCell ref="WVJ74:WVK74"/>
    <mergeCell ref="WVL74:WVM74"/>
    <mergeCell ref="WVN74:WVO74"/>
    <mergeCell ref="WVP74:WVQ74"/>
    <mergeCell ref="WVR74:WVS74"/>
    <mergeCell ref="WVT74:WVU74"/>
    <mergeCell ref="WVV74:WVW74"/>
    <mergeCell ref="WVX74:WVY74"/>
    <mergeCell ref="WVZ74:WWA74"/>
    <mergeCell ref="WWB74:WWC74"/>
    <mergeCell ref="WWD74:WWE74"/>
    <mergeCell ref="WWF74:WWG74"/>
    <mergeCell ref="WWH74:WWI74"/>
    <mergeCell ref="WWJ74:WWK74"/>
    <mergeCell ref="WWL74:WWM74"/>
    <mergeCell ref="WWN74:WWO74"/>
    <mergeCell ref="XBH74:XBI74"/>
    <mergeCell ref="XBJ74:XBK74"/>
    <mergeCell ref="XBL74:XBM74"/>
    <mergeCell ref="XBN74:XBO74"/>
    <mergeCell ref="XBP74:XBQ74"/>
    <mergeCell ref="WWP74:WWQ74"/>
    <mergeCell ref="WWR74:WWS74"/>
    <mergeCell ref="WWT74:WWU74"/>
    <mergeCell ref="WWV74:WWW74"/>
    <mergeCell ref="WWX74:WWY74"/>
    <mergeCell ref="WWZ74:WXA74"/>
    <mergeCell ref="WXB74:WXC74"/>
    <mergeCell ref="WXD74:WXE74"/>
    <mergeCell ref="WXF74:WXG74"/>
    <mergeCell ref="WXH74:WXI74"/>
    <mergeCell ref="WXJ74:WXK74"/>
    <mergeCell ref="WXL74:WXM74"/>
    <mergeCell ref="WXN74:WXO74"/>
    <mergeCell ref="WXP74:WXQ74"/>
    <mergeCell ref="WXR74:WXS74"/>
    <mergeCell ref="WXT74:WXU74"/>
    <mergeCell ref="WXV74:WXW74"/>
    <mergeCell ref="WXX74:WXY74"/>
    <mergeCell ref="WXZ74:WYA74"/>
    <mergeCell ref="WYB74:WYC74"/>
    <mergeCell ref="WYD74:WYE74"/>
    <mergeCell ref="WYF74:WYG74"/>
    <mergeCell ref="WYH74:WYI74"/>
    <mergeCell ref="WYJ74:WYK74"/>
    <mergeCell ref="WYL74:WYM74"/>
    <mergeCell ref="WYN74:WYO74"/>
    <mergeCell ref="WYP74:WYQ74"/>
    <mergeCell ref="WYR74:WYS74"/>
    <mergeCell ref="WYT74:WYU74"/>
    <mergeCell ref="WYV74:WYW74"/>
    <mergeCell ref="WYX74:WYY74"/>
    <mergeCell ref="WYZ74:WZA74"/>
    <mergeCell ref="WZB74:WZC74"/>
    <mergeCell ref="XBR74:XBS74"/>
    <mergeCell ref="XBT74:XBU74"/>
    <mergeCell ref="XBV74:XBW74"/>
    <mergeCell ref="XBX74:XBY74"/>
    <mergeCell ref="XBZ74:XCA74"/>
    <mergeCell ref="XCB74:XCC74"/>
    <mergeCell ref="XCD74:XCE74"/>
    <mergeCell ref="XCF74:XCG74"/>
    <mergeCell ref="XCH74:XCI74"/>
    <mergeCell ref="XCJ74:XCK74"/>
    <mergeCell ref="XCL74:XCM74"/>
    <mergeCell ref="XCN74:XCO74"/>
    <mergeCell ref="XCP74:XCQ74"/>
    <mergeCell ref="XCR74:XCS74"/>
    <mergeCell ref="XCT74:XCU74"/>
    <mergeCell ref="XCV74:XCW74"/>
    <mergeCell ref="XCX74:XCY74"/>
    <mergeCell ref="XCZ74:XDA74"/>
    <mergeCell ref="XDB74:XDC74"/>
    <mergeCell ref="XDD74:XDE74"/>
    <mergeCell ref="XDF74:XDG74"/>
    <mergeCell ref="XDH74:XDI74"/>
    <mergeCell ref="XDJ74:XDK74"/>
    <mergeCell ref="XDL74:XDM74"/>
    <mergeCell ref="XDN74:XDO74"/>
    <mergeCell ref="A75:A78"/>
    <mergeCell ref="B75:B78"/>
    <mergeCell ref="C75:C85"/>
    <mergeCell ref="D75:D77"/>
    <mergeCell ref="F75:F78"/>
    <mergeCell ref="A79:A82"/>
    <mergeCell ref="B79:B82"/>
    <mergeCell ref="D79:D81"/>
    <mergeCell ref="F79:F82"/>
    <mergeCell ref="A83:A84"/>
    <mergeCell ref="B83:B84"/>
    <mergeCell ref="WZD74:WZE74"/>
    <mergeCell ref="WZF74:WZG74"/>
    <mergeCell ref="WZH74:WZI74"/>
    <mergeCell ref="WZJ74:WZK74"/>
    <mergeCell ref="WZL74:WZM74"/>
    <mergeCell ref="WZN74:WZO74"/>
    <mergeCell ref="WZP74:WZQ74"/>
    <mergeCell ref="WZR74:WZS74"/>
    <mergeCell ref="WZT74:WZU74"/>
    <mergeCell ref="WZV74:WZW74"/>
    <mergeCell ref="WZX74:WZY74"/>
    <mergeCell ref="WZZ74:XAA74"/>
    <mergeCell ref="XAB74:XAC74"/>
    <mergeCell ref="XAD74:XAE74"/>
    <mergeCell ref="XAF74:XAG74"/>
    <mergeCell ref="XAH74:XAI74"/>
    <mergeCell ref="XAJ74:XAK74"/>
    <mergeCell ref="XAL74:XAM74"/>
    <mergeCell ref="XAN74:XAO74"/>
    <mergeCell ref="XAP74:XAQ74"/>
    <mergeCell ref="XAR74:XAS74"/>
    <mergeCell ref="XAT74:XAU74"/>
    <mergeCell ref="XAV74:XAW74"/>
    <mergeCell ref="XAX74:XAY74"/>
    <mergeCell ref="XAZ74:XBA74"/>
    <mergeCell ref="XBB74:XBC74"/>
    <mergeCell ref="XBD74:XBE74"/>
    <mergeCell ref="XBF74:XBG74"/>
    <mergeCell ref="A87:E87"/>
    <mergeCell ref="J87:K87"/>
    <mergeCell ref="L87:M87"/>
    <mergeCell ref="N87:O87"/>
    <mergeCell ref="P87:Q87"/>
    <mergeCell ref="R87:S87"/>
    <mergeCell ref="T87:U87"/>
    <mergeCell ref="V87:W87"/>
    <mergeCell ref="X87:Y87"/>
    <mergeCell ref="Z87:AA87"/>
    <mergeCell ref="AB87:AC87"/>
    <mergeCell ref="AD87:AE87"/>
    <mergeCell ref="AF87:AG87"/>
    <mergeCell ref="AH87:AI87"/>
    <mergeCell ref="AJ87:AK87"/>
    <mergeCell ref="AL87:AM87"/>
    <mergeCell ref="AN87:AO87"/>
    <mergeCell ref="AP87:AQ87"/>
    <mergeCell ref="AR87:AS87"/>
    <mergeCell ref="AT87:AU87"/>
    <mergeCell ref="AV87:AW87"/>
    <mergeCell ref="AX87:AY87"/>
    <mergeCell ref="AZ87:BA87"/>
    <mergeCell ref="BB87:BC87"/>
    <mergeCell ref="BD87:BE87"/>
    <mergeCell ref="BF87:BG87"/>
    <mergeCell ref="BH87:BI87"/>
    <mergeCell ref="BJ87:BK87"/>
    <mergeCell ref="BL87:BM87"/>
    <mergeCell ref="BN87:BO87"/>
    <mergeCell ref="BP87:BQ87"/>
    <mergeCell ref="BR87:BS87"/>
    <mergeCell ref="BT87:BU87"/>
    <mergeCell ref="BV87:BW87"/>
    <mergeCell ref="BX87:BY87"/>
    <mergeCell ref="BZ87:CA87"/>
    <mergeCell ref="CB87:CC87"/>
    <mergeCell ref="CD87:CE87"/>
    <mergeCell ref="CF87:CG87"/>
    <mergeCell ref="CH87:CI87"/>
    <mergeCell ref="CJ87:CK87"/>
    <mergeCell ref="CL87:CM87"/>
    <mergeCell ref="CN87:CO87"/>
    <mergeCell ref="CP87:CQ87"/>
    <mergeCell ref="CR87:CS87"/>
    <mergeCell ref="CT87:CU87"/>
    <mergeCell ref="CV87:CW87"/>
    <mergeCell ref="CX87:CY87"/>
    <mergeCell ref="CZ87:DA87"/>
    <mergeCell ref="DB87:DC87"/>
    <mergeCell ref="DD87:DE87"/>
    <mergeCell ref="DF87:DG87"/>
    <mergeCell ref="DH87:DI87"/>
    <mergeCell ref="DJ87:DK87"/>
    <mergeCell ref="DL87:DM87"/>
    <mergeCell ref="DN87:DO87"/>
    <mergeCell ref="DP87:DQ87"/>
    <mergeCell ref="DR87:DS87"/>
    <mergeCell ref="DT87:DU87"/>
    <mergeCell ref="DV87:DW87"/>
    <mergeCell ref="DX87:DY87"/>
    <mergeCell ref="DZ87:EA87"/>
    <mergeCell ref="EB87:EC87"/>
    <mergeCell ref="ED87:EE87"/>
    <mergeCell ref="EF87:EG87"/>
    <mergeCell ref="EH87:EI87"/>
    <mergeCell ref="EJ87:EK87"/>
    <mergeCell ref="EL87:EM87"/>
    <mergeCell ref="EN87:EO87"/>
    <mergeCell ref="EP87:EQ87"/>
    <mergeCell ref="ER87:ES87"/>
    <mergeCell ref="ET87:EU87"/>
    <mergeCell ref="EV87:EW87"/>
    <mergeCell ref="EX87:EY87"/>
    <mergeCell ref="EZ87:FA87"/>
    <mergeCell ref="FB87:FC87"/>
    <mergeCell ref="FD87:FE87"/>
    <mergeCell ref="FF87:FG87"/>
    <mergeCell ref="FH87:FI87"/>
    <mergeCell ref="FJ87:FK87"/>
    <mergeCell ref="FL87:FM87"/>
    <mergeCell ref="FN87:FO87"/>
    <mergeCell ref="FP87:FQ87"/>
    <mergeCell ref="FR87:FS87"/>
    <mergeCell ref="FT87:FU87"/>
    <mergeCell ref="FV87:FW87"/>
    <mergeCell ref="FX87:FY87"/>
    <mergeCell ref="FZ87:GA87"/>
    <mergeCell ref="GB87:GC87"/>
    <mergeCell ref="GD87:GE87"/>
    <mergeCell ref="GF87:GG87"/>
    <mergeCell ref="GH87:GI87"/>
    <mergeCell ref="GJ87:GK87"/>
    <mergeCell ref="GL87:GM87"/>
    <mergeCell ref="GN87:GO87"/>
    <mergeCell ref="GP87:GQ87"/>
    <mergeCell ref="GR87:GS87"/>
    <mergeCell ref="GT87:GU87"/>
    <mergeCell ref="GV87:GW87"/>
    <mergeCell ref="GX87:GY87"/>
    <mergeCell ref="GZ87:HA87"/>
    <mergeCell ref="HB87:HC87"/>
    <mergeCell ref="HD87:HE87"/>
    <mergeCell ref="HF87:HG87"/>
    <mergeCell ref="HH87:HI87"/>
    <mergeCell ref="HJ87:HK87"/>
    <mergeCell ref="HL87:HM87"/>
    <mergeCell ref="HN87:HO87"/>
    <mergeCell ref="HP87:HQ87"/>
    <mergeCell ref="HR87:HS87"/>
    <mergeCell ref="HT87:HU87"/>
    <mergeCell ref="HV87:HW87"/>
    <mergeCell ref="HX87:HY87"/>
    <mergeCell ref="HZ87:IA87"/>
    <mergeCell ref="IB87:IC87"/>
    <mergeCell ref="ID87:IE87"/>
    <mergeCell ref="IF87:IG87"/>
    <mergeCell ref="IH87:II87"/>
    <mergeCell ref="IJ87:IK87"/>
    <mergeCell ref="IL87:IM87"/>
    <mergeCell ref="IN87:IO87"/>
    <mergeCell ref="IP87:IQ87"/>
    <mergeCell ref="IR87:IS87"/>
    <mergeCell ref="IT87:IU87"/>
    <mergeCell ref="IV87:IW87"/>
    <mergeCell ref="IX87:IY87"/>
    <mergeCell ref="IZ87:JA87"/>
    <mergeCell ref="JB87:JC87"/>
    <mergeCell ref="JD87:JE87"/>
    <mergeCell ref="JF87:JG87"/>
    <mergeCell ref="JH87:JI87"/>
    <mergeCell ref="JJ87:JK87"/>
    <mergeCell ref="JL87:JM87"/>
    <mergeCell ref="JN87:JO87"/>
    <mergeCell ref="JP87:JQ87"/>
    <mergeCell ref="JR87:JS87"/>
    <mergeCell ref="JT87:JU87"/>
    <mergeCell ref="JV87:JW87"/>
    <mergeCell ref="JX87:JY87"/>
    <mergeCell ref="JZ87:KA87"/>
    <mergeCell ref="KB87:KC87"/>
    <mergeCell ref="KD87:KE87"/>
    <mergeCell ref="KF87:KG87"/>
    <mergeCell ref="KH87:KI87"/>
    <mergeCell ref="KJ87:KK87"/>
    <mergeCell ref="KL87:KM87"/>
    <mergeCell ref="KN87:KO87"/>
    <mergeCell ref="KP87:KQ87"/>
    <mergeCell ref="KR87:KS87"/>
    <mergeCell ref="KT87:KU87"/>
    <mergeCell ref="KV87:KW87"/>
    <mergeCell ref="KX87:KY87"/>
    <mergeCell ref="KZ87:LA87"/>
    <mergeCell ref="LB87:LC87"/>
    <mergeCell ref="LD87:LE87"/>
    <mergeCell ref="LF87:LG87"/>
    <mergeCell ref="LH87:LI87"/>
    <mergeCell ref="LJ87:LK87"/>
    <mergeCell ref="LL87:LM87"/>
    <mergeCell ref="LN87:LO87"/>
    <mergeCell ref="LP87:LQ87"/>
    <mergeCell ref="LR87:LS87"/>
    <mergeCell ref="LT87:LU87"/>
    <mergeCell ref="LV87:LW87"/>
    <mergeCell ref="LX87:LY87"/>
    <mergeCell ref="LZ87:MA87"/>
    <mergeCell ref="MB87:MC87"/>
    <mergeCell ref="MD87:ME87"/>
    <mergeCell ref="MF87:MG87"/>
    <mergeCell ref="MH87:MI87"/>
    <mergeCell ref="MJ87:MK87"/>
    <mergeCell ref="ML87:MM87"/>
    <mergeCell ref="MN87:MO87"/>
    <mergeCell ref="MP87:MQ87"/>
    <mergeCell ref="MR87:MS87"/>
    <mergeCell ref="MT87:MU87"/>
    <mergeCell ref="MV87:MW87"/>
    <mergeCell ref="MX87:MY87"/>
    <mergeCell ref="MZ87:NA87"/>
    <mergeCell ref="NB87:NC87"/>
    <mergeCell ref="ND87:NE87"/>
    <mergeCell ref="NF87:NG87"/>
    <mergeCell ref="NH87:NI87"/>
    <mergeCell ref="NJ87:NK87"/>
    <mergeCell ref="NL87:NM87"/>
    <mergeCell ref="NN87:NO87"/>
    <mergeCell ref="NP87:NQ87"/>
    <mergeCell ref="NR87:NS87"/>
    <mergeCell ref="NT87:NU87"/>
    <mergeCell ref="NV87:NW87"/>
    <mergeCell ref="NX87:NY87"/>
    <mergeCell ref="NZ87:OA87"/>
    <mergeCell ref="OB87:OC87"/>
    <mergeCell ref="OD87:OE87"/>
    <mergeCell ref="OF87:OG87"/>
    <mergeCell ref="OH87:OI87"/>
    <mergeCell ref="OJ87:OK87"/>
    <mergeCell ref="OL87:OM87"/>
    <mergeCell ref="ON87:OO87"/>
    <mergeCell ref="OP87:OQ87"/>
    <mergeCell ref="OR87:OS87"/>
    <mergeCell ref="OT87:OU87"/>
    <mergeCell ref="OV87:OW87"/>
    <mergeCell ref="OX87:OY87"/>
    <mergeCell ref="OZ87:PA87"/>
    <mergeCell ref="PB87:PC87"/>
    <mergeCell ref="PD87:PE87"/>
    <mergeCell ref="PF87:PG87"/>
    <mergeCell ref="PH87:PI87"/>
    <mergeCell ref="PJ87:PK87"/>
    <mergeCell ref="PL87:PM87"/>
    <mergeCell ref="PN87:PO87"/>
    <mergeCell ref="PP87:PQ87"/>
    <mergeCell ref="PR87:PS87"/>
    <mergeCell ref="PT87:PU87"/>
    <mergeCell ref="PV87:PW87"/>
    <mergeCell ref="PX87:PY87"/>
    <mergeCell ref="PZ87:QA87"/>
    <mergeCell ref="QB87:QC87"/>
    <mergeCell ref="QD87:QE87"/>
    <mergeCell ref="QF87:QG87"/>
    <mergeCell ref="QH87:QI87"/>
    <mergeCell ref="QJ87:QK87"/>
    <mergeCell ref="QL87:QM87"/>
    <mergeCell ref="QN87:QO87"/>
    <mergeCell ref="QP87:QQ87"/>
    <mergeCell ref="QR87:QS87"/>
    <mergeCell ref="QT87:QU87"/>
    <mergeCell ref="QV87:QW87"/>
    <mergeCell ref="QX87:QY87"/>
    <mergeCell ref="QZ87:RA87"/>
    <mergeCell ref="RB87:RC87"/>
    <mergeCell ref="RD87:RE87"/>
    <mergeCell ref="RF87:RG87"/>
    <mergeCell ref="RH87:RI87"/>
    <mergeCell ref="RJ87:RK87"/>
    <mergeCell ref="RL87:RM87"/>
    <mergeCell ref="RN87:RO87"/>
    <mergeCell ref="RP87:RQ87"/>
    <mergeCell ref="RR87:RS87"/>
    <mergeCell ref="RT87:RU87"/>
    <mergeCell ref="RV87:RW87"/>
    <mergeCell ref="RX87:RY87"/>
    <mergeCell ref="RZ87:SA87"/>
    <mergeCell ref="SB87:SC87"/>
    <mergeCell ref="SD87:SE87"/>
    <mergeCell ref="SF87:SG87"/>
    <mergeCell ref="SH87:SI87"/>
    <mergeCell ref="SJ87:SK87"/>
    <mergeCell ref="SL87:SM87"/>
    <mergeCell ref="SN87:SO87"/>
    <mergeCell ref="SP87:SQ87"/>
    <mergeCell ref="SR87:SS87"/>
    <mergeCell ref="ST87:SU87"/>
    <mergeCell ref="SV87:SW87"/>
    <mergeCell ref="SX87:SY87"/>
    <mergeCell ref="SZ87:TA87"/>
    <mergeCell ref="TB87:TC87"/>
    <mergeCell ref="TD87:TE87"/>
    <mergeCell ref="TF87:TG87"/>
    <mergeCell ref="TH87:TI87"/>
    <mergeCell ref="TJ87:TK87"/>
    <mergeCell ref="TL87:TM87"/>
    <mergeCell ref="TN87:TO87"/>
    <mergeCell ref="TP87:TQ87"/>
    <mergeCell ref="TR87:TS87"/>
    <mergeCell ref="TT87:TU87"/>
    <mergeCell ref="TV87:TW87"/>
    <mergeCell ref="TX87:TY87"/>
    <mergeCell ref="TZ87:UA87"/>
    <mergeCell ref="UB87:UC87"/>
    <mergeCell ref="UD87:UE87"/>
    <mergeCell ref="UF87:UG87"/>
    <mergeCell ref="UH87:UI87"/>
    <mergeCell ref="UJ87:UK87"/>
    <mergeCell ref="UL87:UM87"/>
    <mergeCell ref="UN87:UO87"/>
    <mergeCell ref="UP87:UQ87"/>
    <mergeCell ref="UR87:US87"/>
    <mergeCell ref="UT87:UU87"/>
    <mergeCell ref="UV87:UW87"/>
    <mergeCell ref="UX87:UY87"/>
    <mergeCell ref="UZ87:VA87"/>
    <mergeCell ref="VB87:VC87"/>
    <mergeCell ref="VD87:VE87"/>
    <mergeCell ref="VF87:VG87"/>
    <mergeCell ref="VH87:VI87"/>
    <mergeCell ref="VJ87:VK87"/>
    <mergeCell ref="VL87:VM87"/>
    <mergeCell ref="VN87:VO87"/>
    <mergeCell ref="VP87:VQ87"/>
    <mergeCell ref="VR87:VS87"/>
    <mergeCell ref="VT87:VU87"/>
    <mergeCell ref="VV87:VW87"/>
    <mergeCell ref="VX87:VY87"/>
    <mergeCell ref="VZ87:WA87"/>
    <mergeCell ref="WB87:WC87"/>
    <mergeCell ref="WD87:WE87"/>
    <mergeCell ref="WF87:WG87"/>
    <mergeCell ref="WH87:WI87"/>
    <mergeCell ref="WJ87:WK87"/>
    <mergeCell ref="WL87:WM87"/>
    <mergeCell ref="WN87:WO87"/>
    <mergeCell ref="WP87:WQ87"/>
    <mergeCell ref="WR87:WS87"/>
    <mergeCell ref="WT87:WU87"/>
    <mergeCell ref="WV87:WW87"/>
    <mergeCell ref="WX87:WY87"/>
    <mergeCell ref="WZ87:XA87"/>
    <mergeCell ref="XB87:XC87"/>
    <mergeCell ref="XD87:XE87"/>
    <mergeCell ref="XF87:XG87"/>
    <mergeCell ref="XH87:XI87"/>
    <mergeCell ref="XJ87:XK87"/>
    <mergeCell ref="XL87:XM87"/>
    <mergeCell ref="XN87:XO87"/>
    <mergeCell ref="XP87:XQ87"/>
    <mergeCell ref="XR87:XS87"/>
    <mergeCell ref="XT87:XU87"/>
    <mergeCell ref="XV87:XW87"/>
    <mergeCell ref="XX87:XY87"/>
    <mergeCell ref="XZ87:YA87"/>
    <mergeCell ref="YB87:YC87"/>
    <mergeCell ref="YD87:YE87"/>
    <mergeCell ref="YF87:YG87"/>
    <mergeCell ref="YH87:YI87"/>
    <mergeCell ref="YJ87:YK87"/>
    <mergeCell ref="YL87:YM87"/>
    <mergeCell ref="YN87:YO87"/>
    <mergeCell ref="YP87:YQ87"/>
    <mergeCell ref="YR87:YS87"/>
    <mergeCell ref="YT87:YU87"/>
    <mergeCell ref="YV87:YW87"/>
    <mergeCell ref="YX87:YY87"/>
    <mergeCell ref="YZ87:ZA87"/>
    <mergeCell ref="ZB87:ZC87"/>
    <mergeCell ref="ZD87:ZE87"/>
    <mergeCell ref="ZF87:ZG87"/>
    <mergeCell ref="ZH87:ZI87"/>
    <mergeCell ref="ZJ87:ZK87"/>
    <mergeCell ref="ZL87:ZM87"/>
    <mergeCell ref="ZN87:ZO87"/>
    <mergeCell ref="ZP87:ZQ87"/>
    <mergeCell ref="ZR87:ZS87"/>
    <mergeCell ref="ZT87:ZU87"/>
    <mergeCell ref="ZV87:ZW87"/>
    <mergeCell ref="ZX87:ZY87"/>
    <mergeCell ref="ZZ87:AAA87"/>
    <mergeCell ref="AAB87:AAC87"/>
    <mergeCell ref="AAD87:AAE87"/>
    <mergeCell ref="AAF87:AAG87"/>
    <mergeCell ref="AAH87:AAI87"/>
    <mergeCell ref="AAJ87:AAK87"/>
    <mergeCell ref="AAL87:AAM87"/>
    <mergeCell ref="AAN87:AAO87"/>
    <mergeCell ref="AAP87:AAQ87"/>
    <mergeCell ref="AAR87:AAS87"/>
    <mergeCell ref="AAT87:AAU87"/>
    <mergeCell ref="AAV87:AAW87"/>
    <mergeCell ref="AAX87:AAY87"/>
    <mergeCell ref="AAZ87:ABA87"/>
    <mergeCell ref="ABB87:ABC87"/>
    <mergeCell ref="ABD87:ABE87"/>
    <mergeCell ref="ABF87:ABG87"/>
    <mergeCell ref="ABH87:ABI87"/>
    <mergeCell ref="ABJ87:ABK87"/>
    <mergeCell ref="ABL87:ABM87"/>
    <mergeCell ref="ABN87:ABO87"/>
    <mergeCell ref="ABP87:ABQ87"/>
    <mergeCell ref="ABR87:ABS87"/>
    <mergeCell ref="ABT87:ABU87"/>
    <mergeCell ref="ABV87:ABW87"/>
    <mergeCell ref="ABX87:ABY87"/>
    <mergeCell ref="ABZ87:ACA87"/>
    <mergeCell ref="ACB87:ACC87"/>
    <mergeCell ref="ACD87:ACE87"/>
    <mergeCell ref="ACF87:ACG87"/>
    <mergeCell ref="ACH87:ACI87"/>
    <mergeCell ref="ACJ87:ACK87"/>
    <mergeCell ref="ACL87:ACM87"/>
    <mergeCell ref="ACN87:ACO87"/>
    <mergeCell ref="ACP87:ACQ87"/>
    <mergeCell ref="ACR87:ACS87"/>
    <mergeCell ref="ACT87:ACU87"/>
    <mergeCell ref="ACV87:ACW87"/>
    <mergeCell ref="ACX87:ACY87"/>
    <mergeCell ref="ACZ87:ADA87"/>
    <mergeCell ref="ADB87:ADC87"/>
    <mergeCell ref="ADD87:ADE87"/>
    <mergeCell ref="ADF87:ADG87"/>
    <mergeCell ref="ADH87:ADI87"/>
    <mergeCell ref="ADJ87:ADK87"/>
    <mergeCell ref="ADL87:ADM87"/>
    <mergeCell ref="ADN87:ADO87"/>
    <mergeCell ref="ADP87:ADQ87"/>
    <mergeCell ref="ADR87:ADS87"/>
    <mergeCell ref="ADT87:ADU87"/>
    <mergeCell ref="ADV87:ADW87"/>
    <mergeCell ref="ADX87:ADY87"/>
    <mergeCell ref="ADZ87:AEA87"/>
    <mergeCell ref="AEB87:AEC87"/>
    <mergeCell ref="AED87:AEE87"/>
    <mergeCell ref="AEF87:AEG87"/>
    <mergeCell ref="AEH87:AEI87"/>
    <mergeCell ref="AEJ87:AEK87"/>
    <mergeCell ref="AEL87:AEM87"/>
    <mergeCell ref="AEN87:AEO87"/>
    <mergeCell ref="AEP87:AEQ87"/>
    <mergeCell ref="AER87:AES87"/>
    <mergeCell ref="AET87:AEU87"/>
    <mergeCell ref="AEV87:AEW87"/>
    <mergeCell ref="AEX87:AEY87"/>
    <mergeCell ref="AEZ87:AFA87"/>
    <mergeCell ref="AFB87:AFC87"/>
    <mergeCell ref="AFD87:AFE87"/>
    <mergeCell ref="AFF87:AFG87"/>
    <mergeCell ref="AFH87:AFI87"/>
    <mergeCell ref="AFJ87:AFK87"/>
    <mergeCell ref="AFL87:AFM87"/>
    <mergeCell ref="AFN87:AFO87"/>
    <mergeCell ref="AFP87:AFQ87"/>
    <mergeCell ref="AFR87:AFS87"/>
    <mergeCell ref="AFT87:AFU87"/>
    <mergeCell ref="AFV87:AFW87"/>
    <mergeCell ref="AFX87:AFY87"/>
    <mergeCell ref="AFZ87:AGA87"/>
    <mergeCell ref="AGB87:AGC87"/>
    <mergeCell ref="AGD87:AGE87"/>
    <mergeCell ref="AGF87:AGG87"/>
    <mergeCell ref="AGH87:AGI87"/>
    <mergeCell ref="AGJ87:AGK87"/>
    <mergeCell ref="AGL87:AGM87"/>
    <mergeCell ref="AGN87:AGO87"/>
    <mergeCell ref="AGP87:AGQ87"/>
    <mergeCell ref="AGR87:AGS87"/>
    <mergeCell ref="AGT87:AGU87"/>
    <mergeCell ref="AGV87:AGW87"/>
    <mergeCell ref="AGX87:AGY87"/>
    <mergeCell ref="AGZ87:AHA87"/>
    <mergeCell ref="AHB87:AHC87"/>
    <mergeCell ref="AHD87:AHE87"/>
    <mergeCell ref="AHF87:AHG87"/>
    <mergeCell ref="AHH87:AHI87"/>
    <mergeCell ref="AHJ87:AHK87"/>
    <mergeCell ref="AHL87:AHM87"/>
    <mergeCell ref="AHN87:AHO87"/>
    <mergeCell ref="AHP87:AHQ87"/>
    <mergeCell ref="AHR87:AHS87"/>
    <mergeCell ref="AHT87:AHU87"/>
    <mergeCell ref="AHV87:AHW87"/>
    <mergeCell ref="AHX87:AHY87"/>
    <mergeCell ref="AHZ87:AIA87"/>
    <mergeCell ref="AIB87:AIC87"/>
    <mergeCell ref="AID87:AIE87"/>
    <mergeCell ref="AIF87:AIG87"/>
    <mergeCell ref="AIH87:AII87"/>
    <mergeCell ref="AIJ87:AIK87"/>
    <mergeCell ref="AIL87:AIM87"/>
    <mergeCell ref="AIN87:AIO87"/>
    <mergeCell ref="AIP87:AIQ87"/>
    <mergeCell ref="AIR87:AIS87"/>
    <mergeCell ref="AIT87:AIU87"/>
    <mergeCell ref="AIV87:AIW87"/>
    <mergeCell ref="AIX87:AIY87"/>
    <mergeCell ref="AIZ87:AJA87"/>
    <mergeCell ref="AJB87:AJC87"/>
    <mergeCell ref="AJD87:AJE87"/>
    <mergeCell ref="AJF87:AJG87"/>
    <mergeCell ref="AJH87:AJI87"/>
    <mergeCell ref="AJJ87:AJK87"/>
    <mergeCell ref="AJL87:AJM87"/>
    <mergeCell ref="AJN87:AJO87"/>
    <mergeCell ref="AJP87:AJQ87"/>
    <mergeCell ref="AJR87:AJS87"/>
    <mergeCell ref="AJT87:AJU87"/>
    <mergeCell ref="AJV87:AJW87"/>
    <mergeCell ref="AJX87:AJY87"/>
    <mergeCell ref="AJZ87:AKA87"/>
    <mergeCell ref="AKB87:AKC87"/>
    <mergeCell ref="AKD87:AKE87"/>
    <mergeCell ref="AKF87:AKG87"/>
    <mergeCell ref="AKH87:AKI87"/>
    <mergeCell ref="AKJ87:AKK87"/>
    <mergeCell ref="AKL87:AKM87"/>
    <mergeCell ref="AKN87:AKO87"/>
    <mergeCell ref="AKP87:AKQ87"/>
    <mergeCell ref="AKR87:AKS87"/>
    <mergeCell ref="AKT87:AKU87"/>
    <mergeCell ref="AKV87:AKW87"/>
    <mergeCell ref="AKX87:AKY87"/>
    <mergeCell ref="AKZ87:ALA87"/>
    <mergeCell ref="ALB87:ALC87"/>
    <mergeCell ref="ALD87:ALE87"/>
    <mergeCell ref="ALF87:ALG87"/>
    <mergeCell ref="ALH87:ALI87"/>
    <mergeCell ref="ALJ87:ALK87"/>
    <mergeCell ref="ALL87:ALM87"/>
    <mergeCell ref="ALN87:ALO87"/>
    <mergeCell ref="ALP87:ALQ87"/>
    <mergeCell ref="ALR87:ALS87"/>
    <mergeCell ref="ALT87:ALU87"/>
    <mergeCell ref="ALV87:ALW87"/>
    <mergeCell ref="ALX87:ALY87"/>
    <mergeCell ref="ALZ87:AMA87"/>
    <mergeCell ref="AMB87:AMC87"/>
    <mergeCell ref="AMD87:AME87"/>
    <mergeCell ref="AMF87:AMG87"/>
    <mergeCell ref="AMH87:AMI87"/>
    <mergeCell ref="AMJ87:AMK87"/>
    <mergeCell ref="AML87:AMM87"/>
    <mergeCell ref="AMN87:AMO87"/>
    <mergeCell ref="AMP87:AMQ87"/>
    <mergeCell ref="AMR87:AMS87"/>
    <mergeCell ref="AMT87:AMU87"/>
    <mergeCell ref="AMV87:AMW87"/>
    <mergeCell ref="AMX87:AMY87"/>
    <mergeCell ref="AMZ87:ANA87"/>
    <mergeCell ref="ANB87:ANC87"/>
    <mergeCell ref="AND87:ANE87"/>
    <mergeCell ref="ANF87:ANG87"/>
    <mergeCell ref="ANH87:ANI87"/>
    <mergeCell ref="ANJ87:ANK87"/>
    <mergeCell ref="ANL87:ANM87"/>
    <mergeCell ref="ANN87:ANO87"/>
    <mergeCell ref="ANP87:ANQ87"/>
    <mergeCell ref="ANR87:ANS87"/>
    <mergeCell ref="ANT87:ANU87"/>
    <mergeCell ref="ANV87:ANW87"/>
    <mergeCell ref="ANX87:ANY87"/>
    <mergeCell ref="ANZ87:AOA87"/>
    <mergeCell ref="AOB87:AOC87"/>
    <mergeCell ref="AOD87:AOE87"/>
    <mergeCell ref="AOF87:AOG87"/>
    <mergeCell ref="AOH87:AOI87"/>
    <mergeCell ref="AOJ87:AOK87"/>
    <mergeCell ref="AOL87:AOM87"/>
    <mergeCell ref="AON87:AOO87"/>
    <mergeCell ref="AOP87:AOQ87"/>
    <mergeCell ref="AOR87:AOS87"/>
    <mergeCell ref="AOT87:AOU87"/>
    <mergeCell ref="AOV87:AOW87"/>
    <mergeCell ref="AOX87:AOY87"/>
    <mergeCell ref="AOZ87:APA87"/>
    <mergeCell ref="APB87:APC87"/>
    <mergeCell ref="APD87:APE87"/>
    <mergeCell ref="APF87:APG87"/>
    <mergeCell ref="APH87:API87"/>
    <mergeCell ref="APJ87:APK87"/>
    <mergeCell ref="APL87:APM87"/>
    <mergeCell ref="APN87:APO87"/>
    <mergeCell ref="APP87:APQ87"/>
    <mergeCell ref="APR87:APS87"/>
    <mergeCell ref="APT87:APU87"/>
    <mergeCell ref="APV87:APW87"/>
    <mergeCell ref="APX87:APY87"/>
    <mergeCell ref="APZ87:AQA87"/>
    <mergeCell ref="AQB87:AQC87"/>
    <mergeCell ref="AQD87:AQE87"/>
    <mergeCell ref="AQF87:AQG87"/>
    <mergeCell ref="AQH87:AQI87"/>
    <mergeCell ref="AQJ87:AQK87"/>
    <mergeCell ref="AQL87:AQM87"/>
    <mergeCell ref="AQN87:AQO87"/>
    <mergeCell ref="AQP87:AQQ87"/>
    <mergeCell ref="AQR87:AQS87"/>
    <mergeCell ref="AQT87:AQU87"/>
    <mergeCell ref="AQV87:AQW87"/>
    <mergeCell ref="AQX87:AQY87"/>
    <mergeCell ref="AQZ87:ARA87"/>
    <mergeCell ref="ARB87:ARC87"/>
    <mergeCell ref="ARD87:ARE87"/>
    <mergeCell ref="ARF87:ARG87"/>
    <mergeCell ref="ARH87:ARI87"/>
    <mergeCell ref="ARJ87:ARK87"/>
    <mergeCell ref="ARL87:ARM87"/>
    <mergeCell ref="ARN87:ARO87"/>
    <mergeCell ref="ARP87:ARQ87"/>
    <mergeCell ref="ARR87:ARS87"/>
    <mergeCell ref="ART87:ARU87"/>
    <mergeCell ref="ARV87:ARW87"/>
    <mergeCell ref="ARX87:ARY87"/>
    <mergeCell ref="ARZ87:ASA87"/>
    <mergeCell ref="ASB87:ASC87"/>
    <mergeCell ref="ASD87:ASE87"/>
    <mergeCell ref="ASF87:ASG87"/>
    <mergeCell ref="ASH87:ASI87"/>
    <mergeCell ref="ASJ87:ASK87"/>
    <mergeCell ref="ASL87:ASM87"/>
    <mergeCell ref="ASN87:ASO87"/>
    <mergeCell ref="ASP87:ASQ87"/>
    <mergeCell ref="ASR87:ASS87"/>
    <mergeCell ref="AST87:ASU87"/>
    <mergeCell ref="ASV87:ASW87"/>
    <mergeCell ref="ASX87:ASY87"/>
    <mergeCell ref="ASZ87:ATA87"/>
    <mergeCell ref="ATB87:ATC87"/>
    <mergeCell ref="ATD87:ATE87"/>
    <mergeCell ref="ATF87:ATG87"/>
    <mergeCell ref="ATH87:ATI87"/>
    <mergeCell ref="ATJ87:ATK87"/>
    <mergeCell ref="ATL87:ATM87"/>
    <mergeCell ref="ATN87:ATO87"/>
    <mergeCell ref="ATP87:ATQ87"/>
    <mergeCell ref="ATR87:ATS87"/>
    <mergeCell ref="ATT87:ATU87"/>
    <mergeCell ref="ATV87:ATW87"/>
    <mergeCell ref="ATX87:ATY87"/>
    <mergeCell ref="ATZ87:AUA87"/>
    <mergeCell ref="AUB87:AUC87"/>
    <mergeCell ref="AUD87:AUE87"/>
    <mergeCell ref="AUF87:AUG87"/>
    <mergeCell ref="AUH87:AUI87"/>
    <mergeCell ref="AUJ87:AUK87"/>
    <mergeCell ref="AUL87:AUM87"/>
    <mergeCell ref="AUN87:AUO87"/>
    <mergeCell ref="AUP87:AUQ87"/>
    <mergeCell ref="AUR87:AUS87"/>
    <mergeCell ref="AUT87:AUU87"/>
    <mergeCell ref="AUV87:AUW87"/>
    <mergeCell ref="AUX87:AUY87"/>
    <mergeCell ref="AUZ87:AVA87"/>
    <mergeCell ref="AVB87:AVC87"/>
    <mergeCell ref="AVD87:AVE87"/>
    <mergeCell ref="AVF87:AVG87"/>
    <mergeCell ref="AVH87:AVI87"/>
    <mergeCell ref="AVJ87:AVK87"/>
    <mergeCell ref="AVL87:AVM87"/>
    <mergeCell ref="AVN87:AVO87"/>
    <mergeCell ref="AVP87:AVQ87"/>
    <mergeCell ref="AVR87:AVS87"/>
    <mergeCell ref="AVT87:AVU87"/>
    <mergeCell ref="AVV87:AVW87"/>
    <mergeCell ref="AVX87:AVY87"/>
    <mergeCell ref="AVZ87:AWA87"/>
    <mergeCell ref="AWB87:AWC87"/>
    <mergeCell ref="AWD87:AWE87"/>
    <mergeCell ref="AWF87:AWG87"/>
    <mergeCell ref="AWH87:AWI87"/>
    <mergeCell ref="AWJ87:AWK87"/>
    <mergeCell ref="AWL87:AWM87"/>
    <mergeCell ref="AWN87:AWO87"/>
    <mergeCell ref="AWP87:AWQ87"/>
    <mergeCell ref="AWR87:AWS87"/>
    <mergeCell ref="AWT87:AWU87"/>
    <mergeCell ref="AWV87:AWW87"/>
    <mergeCell ref="AWX87:AWY87"/>
    <mergeCell ref="AWZ87:AXA87"/>
    <mergeCell ref="AXB87:AXC87"/>
    <mergeCell ref="AXD87:AXE87"/>
    <mergeCell ref="AXF87:AXG87"/>
    <mergeCell ref="AXH87:AXI87"/>
    <mergeCell ref="AXJ87:AXK87"/>
    <mergeCell ref="AXL87:AXM87"/>
    <mergeCell ref="AXN87:AXO87"/>
    <mergeCell ref="AXP87:AXQ87"/>
    <mergeCell ref="AXR87:AXS87"/>
    <mergeCell ref="AXT87:AXU87"/>
    <mergeCell ref="AXV87:AXW87"/>
    <mergeCell ref="AXX87:AXY87"/>
    <mergeCell ref="AXZ87:AYA87"/>
    <mergeCell ref="AYB87:AYC87"/>
    <mergeCell ref="AYD87:AYE87"/>
    <mergeCell ref="AYF87:AYG87"/>
    <mergeCell ref="AYH87:AYI87"/>
    <mergeCell ref="AYJ87:AYK87"/>
    <mergeCell ref="AYL87:AYM87"/>
    <mergeCell ref="AYN87:AYO87"/>
    <mergeCell ref="AYP87:AYQ87"/>
    <mergeCell ref="AYR87:AYS87"/>
    <mergeCell ref="AYT87:AYU87"/>
    <mergeCell ref="AYV87:AYW87"/>
    <mergeCell ref="AYX87:AYY87"/>
    <mergeCell ref="AYZ87:AZA87"/>
    <mergeCell ref="AZB87:AZC87"/>
    <mergeCell ref="AZD87:AZE87"/>
    <mergeCell ref="AZF87:AZG87"/>
    <mergeCell ref="AZH87:AZI87"/>
    <mergeCell ref="AZJ87:AZK87"/>
    <mergeCell ref="AZL87:AZM87"/>
    <mergeCell ref="AZN87:AZO87"/>
    <mergeCell ref="AZP87:AZQ87"/>
    <mergeCell ref="AZR87:AZS87"/>
    <mergeCell ref="AZT87:AZU87"/>
    <mergeCell ref="AZV87:AZW87"/>
    <mergeCell ref="AZX87:AZY87"/>
    <mergeCell ref="AZZ87:BAA87"/>
    <mergeCell ref="BAB87:BAC87"/>
    <mergeCell ref="BAD87:BAE87"/>
    <mergeCell ref="BAF87:BAG87"/>
    <mergeCell ref="BAH87:BAI87"/>
    <mergeCell ref="BAJ87:BAK87"/>
    <mergeCell ref="BAL87:BAM87"/>
    <mergeCell ref="BAN87:BAO87"/>
    <mergeCell ref="BAP87:BAQ87"/>
    <mergeCell ref="BAR87:BAS87"/>
    <mergeCell ref="BAT87:BAU87"/>
    <mergeCell ref="BAV87:BAW87"/>
    <mergeCell ref="BAX87:BAY87"/>
    <mergeCell ref="BAZ87:BBA87"/>
    <mergeCell ref="BBB87:BBC87"/>
    <mergeCell ref="BBD87:BBE87"/>
    <mergeCell ref="BBF87:BBG87"/>
    <mergeCell ref="BBH87:BBI87"/>
    <mergeCell ref="BBJ87:BBK87"/>
    <mergeCell ref="BBL87:BBM87"/>
    <mergeCell ref="BBN87:BBO87"/>
    <mergeCell ref="BBP87:BBQ87"/>
    <mergeCell ref="BBR87:BBS87"/>
    <mergeCell ref="BBT87:BBU87"/>
    <mergeCell ref="BBV87:BBW87"/>
    <mergeCell ref="BBX87:BBY87"/>
    <mergeCell ref="BBZ87:BCA87"/>
    <mergeCell ref="BCB87:BCC87"/>
    <mergeCell ref="BCD87:BCE87"/>
    <mergeCell ref="BCF87:BCG87"/>
    <mergeCell ref="BCH87:BCI87"/>
    <mergeCell ref="BCJ87:BCK87"/>
    <mergeCell ref="BCL87:BCM87"/>
    <mergeCell ref="BCN87:BCO87"/>
    <mergeCell ref="BCP87:BCQ87"/>
    <mergeCell ref="BCR87:BCS87"/>
    <mergeCell ref="BCT87:BCU87"/>
    <mergeCell ref="BCV87:BCW87"/>
    <mergeCell ref="BCX87:BCY87"/>
    <mergeCell ref="BCZ87:BDA87"/>
    <mergeCell ref="BDB87:BDC87"/>
    <mergeCell ref="BDD87:BDE87"/>
    <mergeCell ref="BDF87:BDG87"/>
    <mergeCell ref="BDH87:BDI87"/>
    <mergeCell ref="BDJ87:BDK87"/>
    <mergeCell ref="BDL87:BDM87"/>
    <mergeCell ref="BDN87:BDO87"/>
    <mergeCell ref="BDP87:BDQ87"/>
    <mergeCell ref="BDR87:BDS87"/>
    <mergeCell ref="BDT87:BDU87"/>
    <mergeCell ref="BDV87:BDW87"/>
    <mergeCell ref="BDX87:BDY87"/>
    <mergeCell ref="BDZ87:BEA87"/>
    <mergeCell ref="BEB87:BEC87"/>
    <mergeCell ref="BED87:BEE87"/>
    <mergeCell ref="BEF87:BEG87"/>
    <mergeCell ref="BEH87:BEI87"/>
    <mergeCell ref="BEJ87:BEK87"/>
    <mergeCell ref="BEL87:BEM87"/>
    <mergeCell ref="BEN87:BEO87"/>
    <mergeCell ref="BEP87:BEQ87"/>
    <mergeCell ref="BER87:BES87"/>
    <mergeCell ref="BET87:BEU87"/>
    <mergeCell ref="BEV87:BEW87"/>
    <mergeCell ref="BEX87:BEY87"/>
    <mergeCell ref="BEZ87:BFA87"/>
    <mergeCell ref="BFB87:BFC87"/>
    <mergeCell ref="BFD87:BFE87"/>
    <mergeCell ref="BFF87:BFG87"/>
    <mergeCell ref="BFH87:BFI87"/>
    <mergeCell ref="BFJ87:BFK87"/>
    <mergeCell ref="BFL87:BFM87"/>
    <mergeCell ref="BFN87:BFO87"/>
    <mergeCell ref="BFP87:BFQ87"/>
    <mergeCell ref="BFR87:BFS87"/>
    <mergeCell ref="BFT87:BFU87"/>
    <mergeCell ref="BFV87:BFW87"/>
    <mergeCell ref="BFX87:BFY87"/>
    <mergeCell ref="BFZ87:BGA87"/>
    <mergeCell ref="BGB87:BGC87"/>
    <mergeCell ref="BGD87:BGE87"/>
    <mergeCell ref="BGF87:BGG87"/>
    <mergeCell ref="BGH87:BGI87"/>
    <mergeCell ref="BGJ87:BGK87"/>
    <mergeCell ref="BGL87:BGM87"/>
    <mergeCell ref="BGN87:BGO87"/>
    <mergeCell ref="BGP87:BGQ87"/>
    <mergeCell ref="BGR87:BGS87"/>
    <mergeCell ref="BGT87:BGU87"/>
    <mergeCell ref="BGV87:BGW87"/>
    <mergeCell ref="BGX87:BGY87"/>
    <mergeCell ref="BGZ87:BHA87"/>
    <mergeCell ref="BHB87:BHC87"/>
    <mergeCell ref="BHD87:BHE87"/>
    <mergeCell ref="BHF87:BHG87"/>
    <mergeCell ref="BHH87:BHI87"/>
    <mergeCell ref="BHJ87:BHK87"/>
    <mergeCell ref="BHL87:BHM87"/>
    <mergeCell ref="BHN87:BHO87"/>
    <mergeCell ref="BHP87:BHQ87"/>
    <mergeCell ref="BHR87:BHS87"/>
    <mergeCell ref="BHT87:BHU87"/>
    <mergeCell ref="BHV87:BHW87"/>
    <mergeCell ref="BHX87:BHY87"/>
    <mergeCell ref="BHZ87:BIA87"/>
    <mergeCell ref="BIB87:BIC87"/>
    <mergeCell ref="BID87:BIE87"/>
    <mergeCell ref="BIF87:BIG87"/>
    <mergeCell ref="BIH87:BII87"/>
    <mergeCell ref="BIJ87:BIK87"/>
    <mergeCell ref="BIL87:BIM87"/>
    <mergeCell ref="BIN87:BIO87"/>
    <mergeCell ref="BIP87:BIQ87"/>
    <mergeCell ref="BIR87:BIS87"/>
    <mergeCell ref="BIT87:BIU87"/>
    <mergeCell ref="BIV87:BIW87"/>
    <mergeCell ref="BIX87:BIY87"/>
    <mergeCell ref="BIZ87:BJA87"/>
    <mergeCell ref="BJB87:BJC87"/>
    <mergeCell ref="BJD87:BJE87"/>
    <mergeCell ref="BJF87:BJG87"/>
    <mergeCell ref="BJH87:BJI87"/>
    <mergeCell ref="BJJ87:BJK87"/>
    <mergeCell ref="BJL87:BJM87"/>
    <mergeCell ref="BJN87:BJO87"/>
    <mergeCell ref="BJP87:BJQ87"/>
    <mergeCell ref="BJR87:BJS87"/>
    <mergeCell ref="BJT87:BJU87"/>
    <mergeCell ref="BJV87:BJW87"/>
    <mergeCell ref="BJX87:BJY87"/>
    <mergeCell ref="BJZ87:BKA87"/>
    <mergeCell ref="BKB87:BKC87"/>
    <mergeCell ref="BKD87:BKE87"/>
    <mergeCell ref="BKF87:BKG87"/>
    <mergeCell ref="BKH87:BKI87"/>
    <mergeCell ref="BKJ87:BKK87"/>
    <mergeCell ref="BKL87:BKM87"/>
    <mergeCell ref="BKN87:BKO87"/>
    <mergeCell ref="BKP87:BKQ87"/>
    <mergeCell ref="BKR87:BKS87"/>
    <mergeCell ref="BKT87:BKU87"/>
    <mergeCell ref="BKV87:BKW87"/>
    <mergeCell ref="BKX87:BKY87"/>
    <mergeCell ref="BKZ87:BLA87"/>
    <mergeCell ref="BLB87:BLC87"/>
    <mergeCell ref="BLD87:BLE87"/>
    <mergeCell ref="BLF87:BLG87"/>
    <mergeCell ref="BLH87:BLI87"/>
    <mergeCell ref="BLJ87:BLK87"/>
    <mergeCell ref="BLL87:BLM87"/>
    <mergeCell ref="BLN87:BLO87"/>
    <mergeCell ref="BLP87:BLQ87"/>
    <mergeCell ref="BLR87:BLS87"/>
    <mergeCell ref="BLT87:BLU87"/>
    <mergeCell ref="BLV87:BLW87"/>
    <mergeCell ref="BLX87:BLY87"/>
    <mergeCell ref="BLZ87:BMA87"/>
    <mergeCell ref="BMB87:BMC87"/>
    <mergeCell ref="BMD87:BME87"/>
    <mergeCell ref="BMF87:BMG87"/>
    <mergeCell ref="BMH87:BMI87"/>
    <mergeCell ref="BMJ87:BMK87"/>
    <mergeCell ref="BML87:BMM87"/>
    <mergeCell ref="BMN87:BMO87"/>
    <mergeCell ref="BMP87:BMQ87"/>
    <mergeCell ref="BMR87:BMS87"/>
    <mergeCell ref="BMT87:BMU87"/>
    <mergeCell ref="BMV87:BMW87"/>
    <mergeCell ref="BMX87:BMY87"/>
    <mergeCell ref="BMZ87:BNA87"/>
    <mergeCell ref="BNB87:BNC87"/>
    <mergeCell ref="BND87:BNE87"/>
    <mergeCell ref="BNF87:BNG87"/>
    <mergeCell ref="BNH87:BNI87"/>
    <mergeCell ref="BNJ87:BNK87"/>
    <mergeCell ref="BNL87:BNM87"/>
    <mergeCell ref="BNN87:BNO87"/>
    <mergeCell ref="BNP87:BNQ87"/>
    <mergeCell ref="BNR87:BNS87"/>
    <mergeCell ref="BNT87:BNU87"/>
    <mergeCell ref="BNV87:BNW87"/>
    <mergeCell ref="BNX87:BNY87"/>
    <mergeCell ref="BNZ87:BOA87"/>
    <mergeCell ref="BOB87:BOC87"/>
    <mergeCell ref="BOD87:BOE87"/>
    <mergeCell ref="BOF87:BOG87"/>
    <mergeCell ref="BOH87:BOI87"/>
    <mergeCell ref="BOJ87:BOK87"/>
    <mergeCell ref="BOL87:BOM87"/>
    <mergeCell ref="BON87:BOO87"/>
    <mergeCell ref="BOP87:BOQ87"/>
    <mergeCell ref="BOR87:BOS87"/>
    <mergeCell ref="BOT87:BOU87"/>
    <mergeCell ref="BOV87:BOW87"/>
    <mergeCell ref="BOX87:BOY87"/>
    <mergeCell ref="BOZ87:BPA87"/>
    <mergeCell ref="BPB87:BPC87"/>
    <mergeCell ref="BPD87:BPE87"/>
    <mergeCell ref="BPF87:BPG87"/>
    <mergeCell ref="BPH87:BPI87"/>
    <mergeCell ref="BPJ87:BPK87"/>
    <mergeCell ref="BPL87:BPM87"/>
    <mergeCell ref="BPN87:BPO87"/>
    <mergeCell ref="BPP87:BPQ87"/>
    <mergeCell ref="BPR87:BPS87"/>
    <mergeCell ref="BPT87:BPU87"/>
    <mergeCell ref="BPV87:BPW87"/>
    <mergeCell ref="BPX87:BPY87"/>
    <mergeCell ref="BPZ87:BQA87"/>
    <mergeCell ref="BQB87:BQC87"/>
    <mergeCell ref="BQD87:BQE87"/>
    <mergeCell ref="BQF87:BQG87"/>
    <mergeCell ref="BQH87:BQI87"/>
    <mergeCell ref="BQJ87:BQK87"/>
    <mergeCell ref="BQL87:BQM87"/>
    <mergeCell ref="BQN87:BQO87"/>
    <mergeCell ref="BQP87:BQQ87"/>
    <mergeCell ref="BQR87:BQS87"/>
    <mergeCell ref="BQT87:BQU87"/>
    <mergeCell ref="BQV87:BQW87"/>
    <mergeCell ref="BQX87:BQY87"/>
    <mergeCell ref="BQZ87:BRA87"/>
    <mergeCell ref="BRB87:BRC87"/>
    <mergeCell ref="BRD87:BRE87"/>
    <mergeCell ref="BRF87:BRG87"/>
    <mergeCell ref="BRH87:BRI87"/>
    <mergeCell ref="BRJ87:BRK87"/>
    <mergeCell ref="BRL87:BRM87"/>
    <mergeCell ref="BRN87:BRO87"/>
    <mergeCell ref="BRP87:BRQ87"/>
    <mergeCell ref="BRR87:BRS87"/>
    <mergeCell ref="BRT87:BRU87"/>
    <mergeCell ref="BRV87:BRW87"/>
    <mergeCell ref="BRX87:BRY87"/>
    <mergeCell ref="BRZ87:BSA87"/>
    <mergeCell ref="BSB87:BSC87"/>
    <mergeCell ref="BSD87:BSE87"/>
    <mergeCell ref="BSF87:BSG87"/>
    <mergeCell ref="BSH87:BSI87"/>
    <mergeCell ref="BSJ87:BSK87"/>
    <mergeCell ref="BSL87:BSM87"/>
    <mergeCell ref="BSN87:BSO87"/>
    <mergeCell ref="BSP87:BSQ87"/>
    <mergeCell ref="BSR87:BSS87"/>
    <mergeCell ref="BST87:BSU87"/>
    <mergeCell ref="BSV87:BSW87"/>
    <mergeCell ref="BSX87:BSY87"/>
    <mergeCell ref="BSZ87:BTA87"/>
    <mergeCell ref="BTB87:BTC87"/>
    <mergeCell ref="BTD87:BTE87"/>
    <mergeCell ref="BTF87:BTG87"/>
    <mergeCell ref="BTH87:BTI87"/>
    <mergeCell ref="BTJ87:BTK87"/>
    <mergeCell ref="BTL87:BTM87"/>
    <mergeCell ref="BTN87:BTO87"/>
    <mergeCell ref="BTP87:BTQ87"/>
    <mergeCell ref="BTR87:BTS87"/>
    <mergeCell ref="BTT87:BTU87"/>
    <mergeCell ref="BTV87:BTW87"/>
    <mergeCell ref="BTX87:BTY87"/>
    <mergeCell ref="BTZ87:BUA87"/>
    <mergeCell ref="BUB87:BUC87"/>
    <mergeCell ref="BUD87:BUE87"/>
    <mergeCell ref="BUF87:BUG87"/>
    <mergeCell ref="BUH87:BUI87"/>
    <mergeCell ref="BUJ87:BUK87"/>
    <mergeCell ref="BUL87:BUM87"/>
    <mergeCell ref="BUN87:BUO87"/>
    <mergeCell ref="BUP87:BUQ87"/>
    <mergeCell ref="BUR87:BUS87"/>
    <mergeCell ref="BUT87:BUU87"/>
    <mergeCell ref="BUV87:BUW87"/>
    <mergeCell ref="BUX87:BUY87"/>
    <mergeCell ref="BUZ87:BVA87"/>
    <mergeCell ref="BVB87:BVC87"/>
    <mergeCell ref="BVD87:BVE87"/>
    <mergeCell ref="BVF87:BVG87"/>
    <mergeCell ref="BVH87:BVI87"/>
    <mergeCell ref="BVJ87:BVK87"/>
    <mergeCell ref="BVL87:BVM87"/>
    <mergeCell ref="BVN87:BVO87"/>
    <mergeCell ref="BVP87:BVQ87"/>
    <mergeCell ref="BVR87:BVS87"/>
    <mergeCell ref="BVT87:BVU87"/>
    <mergeCell ref="BVV87:BVW87"/>
    <mergeCell ref="BVX87:BVY87"/>
    <mergeCell ref="BVZ87:BWA87"/>
    <mergeCell ref="BWB87:BWC87"/>
    <mergeCell ref="BWD87:BWE87"/>
    <mergeCell ref="BWF87:BWG87"/>
    <mergeCell ref="BWH87:BWI87"/>
    <mergeCell ref="BWJ87:BWK87"/>
    <mergeCell ref="BWL87:BWM87"/>
    <mergeCell ref="BWN87:BWO87"/>
    <mergeCell ref="BWP87:BWQ87"/>
    <mergeCell ref="BWR87:BWS87"/>
    <mergeCell ref="BWT87:BWU87"/>
    <mergeCell ref="BWV87:BWW87"/>
    <mergeCell ref="BWX87:BWY87"/>
    <mergeCell ref="BWZ87:BXA87"/>
    <mergeCell ref="BXB87:BXC87"/>
    <mergeCell ref="BXD87:BXE87"/>
    <mergeCell ref="BXF87:BXG87"/>
    <mergeCell ref="BXH87:BXI87"/>
    <mergeCell ref="BXJ87:BXK87"/>
    <mergeCell ref="BXL87:BXM87"/>
    <mergeCell ref="BXN87:BXO87"/>
    <mergeCell ref="BXP87:BXQ87"/>
    <mergeCell ref="BXR87:BXS87"/>
    <mergeCell ref="BXT87:BXU87"/>
    <mergeCell ref="BXV87:BXW87"/>
    <mergeCell ref="BXX87:BXY87"/>
    <mergeCell ref="BXZ87:BYA87"/>
    <mergeCell ref="BYB87:BYC87"/>
    <mergeCell ref="BYD87:BYE87"/>
    <mergeCell ref="BYF87:BYG87"/>
    <mergeCell ref="BYH87:BYI87"/>
    <mergeCell ref="BYJ87:BYK87"/>
    <mergeCell ref="BYL87:BYM87"/>
    <mergeCell ref="BYN87:BYO87"/>
    <mergeCell ref="BYP87:BYQ87"/>
    <mergeCell ref="BYR87:BYS87"/>
    <mergeCell ref="BYT87:BYU87"/>
    <mergeCell ref="BYV87:BYW87"/>
    <mergeCell ref="BYX87:BYY87"/>
    <mergeCell ref="BYZ87:BZA87"/>
    <mergeCell ref="BZB87:BZC87"/>
    <mergeCell ref="BZD87:BZE87"/>
    <mergeCell ref="BZF87:BZG87"/>
    <mergeCell ref="BZH87:BZI87"/>
    <mergeCell ref="BZJ87:BZK87"/>
    <mergeCell ref="BZL87:BZM87"/>
    <mergeCell ref="BZN87:BZO87"/>
    <mergeCell ref="BZP87:BZQ87"/>
    <mergeCell ref="BZR87:BZS87"/>
    <mergeCell ref="BZT87:BZU87"/>
    <mergeCell ref="BZV87:BZW87"/>
    <mergeCell ref="BZX87:BZY87"/>
    <mergeCell ref="BZZ87:CAA87"/>
    <mergeCell ref="CAB87:CAC87"/>
    <mergeCell ref="CAD87:CAE87"/>
    <mergeCell ref="CAF87:CAG87"/>
    <mergeCell ref="CAH87:CAI87"/>
    <mergeCell ref="CAJ87:CAK87"/>
    <mergeCell ref="CAL87:CAM87"/>
    <mergeCell ref="CAN87:CAO87"/>
    <mergeCell ref="CAP87:CAQ87"/>
    <mergeCell ref="CAR87:CAS87"/>
    <mergeCell ref="CAT87:CAU87"/>
    <mergeCell ref="CAV87:CAW87"/>
    <mergeCell ref="CAX87:CAY87"/>
    <mergeCell ref="CAZ87:CBA87"/>
    <mergeCell ref="CBB87:CBC87"/>
    <mergeCell ref="CBD87:CBE87"/>
    <mergeCell ref="CBF87:CBG87"/>
    <mergeCell ref="CBH87:CBI87"/>
    <mergeCell ref="CBJ87:CBK87"/>
    <mergeCell ref="CBL87:CBM87"/>
    <mergeCell ref="CBN87:CBO87"/>
    <mergeCell ref="CBP87:CBQ87"/>
    <mergeCell ref="CBR87:CBS87"/>
    <mergeCell ref="CBT87:CBU87"/>
    <mergeCell ref="CBV87:CBW87"/>
    <mergeCell ref="CBX87:CBY87"/>
    <mergeCell ref="CBZ87:CCA87"/>
    <mergeCell ref="CCB87:CCC87"/>
    <mergeCell ref="CCD87:CCE87"/>
    <mergeCell ref="CCF87:CCG87"/>
    <mergeCell ref="CCH87:CCI87"/>
    <mergeCell ref="CCJ87:CCK87"/>
    <mergeCell ref="CCL87:CCM87"/>
    <mergeCell ref="CCN87:CCO87"/>
    <mergeCell ref="CCP87:CCQ87"/>
    <mergeCell ref="CCR87:CCS87"/>
    <mergeCell ref="CCT87:CCU87"/>
    <mergeCell ref="CCV87:CCW87"/>
    <mergeCell ref="CCX87:CCY87"/>
    <mergeCell ref="CCZ87:CDA87"/>
    <mergeCell ref="CDB87:CDC87"/>
    <mergeCell ref="CDD87:CDE87"/>
    <mergeCell ref="CDF87:CDG87"/>
    <mergeCell ref="CDH87:CDI87"/>
    <mergeCell ref="CDJ87:CDK87"/>
    <mergeCell ref="CDL87:CDM87"/>
    <mergeCell ref="CDN87:CDO87"/>
    <mergeCell ref="CDP87:CDQ87"/>
    <mergeCell ref="CDR87:CDS87"/>
    <mergeCell ref="CDT87:CDU87"/>
    <mergeCell ref="CDV87:CDW87"/>
    <mergeCell ref="CDX87:CDY87"/>
    <mergeCell ref="CDZ87:CEA87"/>
    <mergeCell ref="CEB87:CEC87"/>
    <mergeCell ref="CED87:CEE87"/>
    <mergeCell ref="CEF87:CEG87"/>
    <mergeCell ref="CEH87:CEI87"/>
    <mergeCell ref="CEJ87:CEK87"/>
    <mergeCell ref="CEL87:CEM87"/>
    <mergeCell ref="CEN87:CEO87"/>
    <mergeCell ref="CEP87:CEQ87"/>
    <mergeCell ref="CER87:CES87"/>
    <mergeCell ref="CET87:CEU87"/>
    <mergeCell ref="CEV87:CEW87"/>
    <mergeCell ref="CEX87:CEY87"/>
    <mergeCell ref="CEZ87:CFA87"/>
    <mergeCell ref="CFB87:CFC87"/>
    <mergeCell ref="CFD87:CFE87"/>
    <mergeCell ref="CFF87:CFG87"/>
    <mergeCell ref="CFH87:CFI87"/>
    <mergeCell ref="CFJ87:CFK87"/>
    <mergeCell ref="CFL87:CFM87"/>
    <mergeCell ref="CFN87:CFO87"/>
    <mergeCell ref="CFP87:CFQ87"/>
    <mergeCell ref="CFR87:CFS87"/>
    <mergeCell ref="CFT87:CFU87"/>
    <mergeCell ref="CFV87:CFW87"/>
    <mergeCell ref="CFX87:CFY87"/>
    <mergeCell ref="CFZ87:CGA87"/>
    <mergeCell ref="CGB87:CGC87"/>
    <mergeCell ref="CGD87:CGE87"/>
    <mergeCell ref="CGF87:CGG87"/>
    <mergeCell ref="CGH87:CGI87"/>
    <mergeCell ref="CGJ87:CGK87"/>
    <mergeCell ref="CGL87:CGM87"/>
    <mergeCell ref="CGN87:CGO87"/>
    <mergeCell ref="CGP87:CGQ87"/>
    <mergeCell ref="CGR87:CGS87"/>
    <mergeCell ref="CGT87:CGU87"/>
    <mergeCell ref="CGV87:CGW87"/>
    <mergeCell ref="CGX87:CGY87"/>
    <mergeCell ref="CGZ87:CHA87"/>
    <mergeCell ref="CHB87:CHC87"/>
    <mergeCell ref="CHD87:CHE87"/>
    <mergeCell ref="CHF87:CHG87"/>
    <mergeCell ref="CHH87:CHI87"/>
    <mergeCell ref="CHJ87:CHK87"/>
    <mergeCell ref="CHL87:CHM87"/>
    <mergeCell ref="CHN87:CHO87"/>
    <mergeCell ref="CHP87:CHQ87"/>
    <mergeCell ref="CHR87:CHS87"/>
    <mergeCell ref="CHT87:CHU87"/>
    <mergeCell ref="CHV87:CHW87"/>
    <mergeCell ref="CHX87:CHY87"/>
    <mergeCell ref="CHZ87:CIA87"/>
    <mergeCell ref="CIB87:CIC87"/>
    <mergeCell ref="CID87:CIE87"/>
    <mergeCell ref="CIF87:CIG87"/>
    <mergeCell ref="CIH87:CII87"/>
    <mergeCell ref="CIJ87:CIK87"/>
    <mergeCell ref="CIL87:CIM87"/>
    <mergeCell ref="CIN87:CIO87"/>
    <mergeCell ref="CIP87:CIQ87"/>
    <mergeCell ref="CIR87:CIS87"/>
    <mergeCell ref="CIT87:CIU87"/>
    <mergeCell ref="CIV87:CIW87"/>
    <mergeCell ref="CIX87:CIY87"/>
    <mergeCell ref="CIZ87:CJA87"/>
    <mergeCell ref="CJB87:CJC87"/>
    <mergeCell ref="CJD87:CJE87"/>
    <mergeCell ref="CJF87:CJG87"/>
    <mergeCell ref="CJH87:CJI87"/>
    <mergeCell ref="CJJ87:CJK87"/>
    <mergeCell ref="CJL87:CJM87"/>
    <mergeCell ref="CJN87:CJO87"/>
    <mergeCell ref="CJP87:CJQ87"/>
    <mergeCell ref="CJR87:CJS87"/>
    <mergeCell ref="CJT87:CJU87"/>
    <mergeCell ref="CJV87:CJW87"/>
    <mergeCell ref="CJX87:CJY87"/>
    <mergeCell ref="CJZ87:CKA87"/>
    <mergeCell ref="CKB87:CKC87"/>
    <mergeCell ref="CKD87:CKE87"/>
    <mergeCell ref="CKF87:CKG87"/>
    <mergeCell ref="CKH87:CKI87"/>
    <mergeCell ref="CKJ87:CKK87"/>
    <mergeCell ref="CKL87:CKM87"/>
    <mergeCell ref="CKN87:CKO87"/>
    <mergeCell ref="CKP87:CKQ87"/>
    <mergeCell ref="CKR87:CKS87"/>
    <mergeCell ref="CKT87:CKU87"/>
    <mergeCell ref="CKV87:CKW87"/>
    <mergeCell ref="CKX87:CKY87"/>
    <mergeCell ref="CKZ87:CLA87"/>
    <mergeCell ref="CLB87:CLC87"/>
    <mergeCell ref="CLD87:CLE87"/>
    <mergeCell ref="CLF87:CLG87"/>
    <mergeCell ref="CLH87:CLI87"/>
    <mergeCell ref="CLJ87:CLK87"/>
    <mergeCell ref="CLL87:CLM87"/>
    <mergeCell ref="CLN87:CLO87"/>
    <mergeCell ref="CLP87:CLQ87"/>
    <mergeCell ref="CLR87:CLS87"/>
    <mergeCell ref="CLT87:CLU87"/>
    <mergeCell ref="CLV87:CLW87"/>
    <mergeCell ref="CLX87:CLY87"/>
    <mergeCell ref="CLZ87:CMA87"/>
    <mergeCell ref="CMB87:CMC87"/>
    <mergeCell ref="CMD87:CME87"/>
    <mergeCell ref="CMF87:CMG87"/>
    <mergeCell ref="CMH87:CMI87"/>
    <mergeCell ref="CMJ87:CMK87"/>
    <mergeCell ref="CML87:CMM87"/>
    <mergeCell ref="CMN87:CMO87"/>
    <mergeCell ref="CMP87:CMQ87"/>
    <mergeCell ref="CMR87:CMS87"/>
    <mergeCell ref="CMT87:CMU87"/>
    <mergeCell ref="CMV87:CMW87"/>
    <mergeCell ref="CMX87:CMY87"/>
    <mergeCell ref="CMZ87:CNA87"/>
    <mergeCell ref="CNB87:CNC87"/>
    <mergeCell ref="CND87:CNE87"/>
    <mergeCell ref="CNF87:CNG87"/>
    <mergeCell ref="CNH87:CNI87"/>
    <mergeCell ref="CNJ87:CNK87"/>
    <mergeCell ref="CNL87:CNM87"/>
    <mergeCell ref="CNN87:CNO87"/>
    <mergeCell ref="CNP87:CNQ87"/>
    <mergeCell ref="CNR87:CNS87"/>
    <mergeCell ref="CNT87:CNU87"/>
    <mergeCell ref="CNV87:CNW87"/>
    <mergeCell ref="CNX87:CNY87"/>
    <mergeCell ref="CNZ87:COA87"/>
    <mergeCell ref="COB87:COC87"/>
    <mergeCell ref="COD87:COE87"/>
    <mergeCell ref="COF87:COG87"/>
    <mergeCell ref="COH87:COI87"/>
    <mergeCell ref="COJ87:COK87"/>
    <mergeCell ref="COL87:COM87"/>
    <mergeCell ref="CON87:COO87"/>
    <mergeCell ref="COP87:COQ87"/>
    <mergeCell ref="COR87:COS87"/>
    <mergeCell ref="COT87:COU87"/>
    <mergeCell ref="COV87:COW87"/>
    <mergeCell ref="COX87:COY87"/>
    <mergeCell ref="COZ87:CPA87"/>
    <mergeCell ref="CPB87:CPC87"/>
    <mergeCell ref="CPD87:CPE87"/>
    <mergeCell ref="CPF87:CPG87"/>
    <mergeCell ref="CPH87:CPI87"/>
    <mergeCell ref="CPJ87:CPK87"/>
    <mergeCell ref="CPL87:CPM87"/>
    <mergeCell ref="CPN87:CPO87"/>
    <mergeCell ref="CPP87:CPQ87"/>
    <mergeCell ref="CPR87:CPS87"/>
    <mergeCell ref="CPT87:CPU87"/>
    <mergeCell ref="CPV87:CPW87"/>
    <mergeCell ref="CPX87:CPY87"/>
    <mergeCell ref="CPZ87:CQA87"/>
    <mergeCell ref="CQB87:CQC87"/>
    <mergeCell ref="CQD87:CQE87"/>
    <mergeCell ref="CQF87:CQG87"/>
    <mergeCell ref="CQH87:CQI87"/>
    <mergeCell ref="CQJ87:CQK87"/>
    <mergeCell ref="CQL87:CQM87"/>
    <mergeCell ref="CQN87:CQO87"/>
    <mergeCell ref="CQP87:CQQ87"/>
    <mergeCell ref="CQR87:CQS87"/>
    <mergeCell ref="CQT87:CQU87"/>
    <mergeCell ref="CQV87:CQW87"/>
    <mergeCell ref="CQX87:CQY87"/>
    <mergeCell ref="CQZ87:CRA87"/>
    <mergeCell ref="CRB87:CRC87"/>
    <mergeCell ref="CRD87:CRE87"/>
    <mergeCell ref="CRF87:CRG87"/>
    <mergeCell ref="CRH87:CRI87"/>
    <mergeCell ref="CRJ87:CRK87"/>
    <mergeCell ref="CRL87:CRM87"/>
    <mergeCell ref="CRN87:CRO87"/>
    <mergeCell ref="CRP87:CRQ87"/>
    <mergeCell ref="CRR87:CRS87"/>
    <mergeCell ref="CRT87:CRU87"/>
    <mergeCell ref="CRV87:CRW87"/>
    <mergeCell ref="CRX87:CRY87"/>
    <mergeCell ref="CRZ87:CSA87"/>
    <mergeCell ref="CSB87:CSC87"/>
    <mergeCell ref="CSD87:CSE87"/>
    <mergeCell ref="CSF87:CSG87"/>
    <mergeCell ref="CSH87:CSI87"/>
    <mergeCell ref="CSJ87:CSK87"/>
    <mergeCell ref="CSL87:CSM87"/>
    <mergeCell ref="CSN87:CSO87"/>
    <mergeCell ref="CSP87:CSQ87"/>
    <mergeCell ref="CSR87:CSS87"/>
    <mergeCell ref="CST87:CSU87"/>
    <mergeCell ref="CSV87:CSW87"/>
    <mergeCell ref="CSX87:CSY87"/>
    <mergeCell ref="CSZ87:CTA87"/>
    <mergeCell ref="CTB87:CTC87"/>
    <mergeCell ref="CTD87:CTE87"/>
    <mergeCell ref="CTF87:CTG87"/>
    <mergeCell ref="CTH87:CTI87"/>
    <mergeCell ref="CTJ87:CTK87"/>
    <mergeCell ref="CTL87:CTM87"/>
    <mergeCell ref="CTN87:CTO87"/>
    <mergeCell ref="CTP87:CTQ87"/>
    <mergeCell ref="CTR87:CTS87"/>
    <mergeCell ref="CTT87:CTU87"/>
    <mergeCell ref="CTV87:CTW87"/>
    <mergeCell ref="CTX87:CTY87"/>
    <mergeCell ref="CTZ87:CUA87"/>
    <mergeCell ref="CUB87:CUC87"/>
    <mergeCell ref="CUD87:CUE87"/>
    <mergeCell ref="CUF87:CUG87"/>
    <mergeCell ref="CUH87:CUI87"/>
    <mergeCell ref="CUJ87:CUK87"/>
    <mergeCell ref="CUL87:CUM87"/>
    <mergeCell ref="CUN87:CUO87"/>
    <mergeCell ref="CUP87:CUQ87"/>
    <mergeCell ref="CUR87:CUS87"/>
    <mergeCell ref="CUT87:CUU87"/>
    <mergeCell ref="CUV87:CUW87"/>
    <mergeCell ref="CUX87:CUY87"/>
    <mergeCell ref="CUZ87:CVA87"/>
    <mergeCell ref="CVB87:CVC87"/>
    <mergeCell ref="CVD87:CVE87"/>
    <mergeCell ref="CVF87:CVG87"/>
    <mergeCell ref="CVH87:CVI87"/>
    <mergeCell ref="CVJ87:CVK87"/>
    <mergeCell ref="CVL87:CVM87"/>
    <mergeCell ref="CVN87:CVO87"/>
    <mergeCell ref="CVP87:CVQ87"/>
    <mergeCell ref="CVR87:CVS87"/>
    <mergeCell ref="CVT87:CVU87"/>
    <mergeCell ref="CVV87:CVW87"/>
    <mergeCell ref="CVX87:CVY87"/>
    <mergeCell ref="CVZ87:CWA87"/>
    <mergeCell ref="CWB87:CWC87"/>
    <mergeCell ref="CWD87:CWE87"/>
    <mergeCell ref="CWF87:CWG87"/>
    <mergeCell ref="CWH87:CWI87"/>
    <mergeCell ref="CWJ87:CWK87"/>
    <mergeCell ref="CWL87:CWM87"/>
    <mergeCell ref="CWN87:CWO87"/>
    <mergeCell ref="CWP87:CWQ87"/>
    <mergeCell ref="CWR87:CWS87"/>
    <mergeCell ref="CWT87:CWU87"/>
    <mergeCell ref="CWV87:CWW87"/>
    <mergeCell ref="CWX87:CWY87"/>
    <mergeCell ref="CWZ87:CXA87"/>
    <mergeCell ref="CXB87:CXC87"/>
    <mergeCell ref="CXD87:CXE87"/>
    <mergeCell ref="CXF87:CXG87"/>
    <mergeCell ref="CXH87:CXI87"/>
    <mergeCell ref="CXJ87:CXK87"/>
    <mergeCell ref="CXL87:CXM87"/>
    <mergeCell ref="CXN87:CXO87"/>
    <mergeCell ref="CXP87:CXQ87"/>
    <mergeCell ref="CXR87:CXS87"/>
    <mergeCell ref="CXT87:CXU87"/>
    <mergeCell ref="CXV87:CXW87"/>
    <mergeCell ref="CXX87:CXY87"/>
    <mergeCell ref="CXZ87:CYA87"/>
    <mergeCell ref="CYB87:CYC87"/>
    <mergeCell ref="CYD87:CYE87"/>
    <mergeCell ref="CYF87:CYG87"/>
    <mergeCell ref="CYH87:CYI87"/>
    <mergeCell ref="CYJ87:CYK87"/>
    <mergeCell ref="CYL87:CYM87"/>
    <mergeCell ref="CYN87:CYO87"/>
    <mergeCell ref="CYP87:CYQ87"/>
    <mergeCell ref="CYR87:CYS87"/>
    <mergeCell ref="CYT87:CYU87"/>
    <mergeCell ref="CYV87:CYW87"/>
    <mergeCell ref="CYX87:CYY87"/>
    <mergeCell ref="CYZ87:CZA87"/>
    <mergeCell ref="CZB87:CZC87"/>
    <mergeCell ref="CZD87:CZE87"/>
    <mergeCell ref="CZF87:CZG87"/>
    <mergeCell ref="CZH87:CZI87"/>
    <mergeCell ref="CZJ87:CZK87"/>
    <mergeCell ref="CZL87:CZM87"/>
    <mergeCell ref="CZN87:CZO87"/>
    <mergeCell ref="CZP87:CZQ87"/>
    <mergeCell ref="CZR87:CZS87"/>
    <mergeCell ref="CZT87:CZU87"/>
    <mergeCell ref="CZV87:CZW87"/>
    <mergeCell ref="CZX87:CZY87"/>
    <mergeCell ref="CZZ87:DAA87"/>
    <mergeCell ref="DAB87:DAC87"/>
    <mergeCell ref="DAD87:DAE87"/>
    <mergeCell ref="DAF87:DAG87"/>
    <mergeCell ref="DAH87:DAI87"/>
    <mergeCell ref="DAJ87:DAK87"/>
    <mergeCell ref="DAL87:DAM87"/>
    <mergeCell ref="DAN87:DAO87"/>
    <mergeCell ref="DAP87:DAQ87"/>
    <mergeCell ref="DAR87:DAS87"/>
    <mergeCell ref="DAT87:DAU87"/>
    <mergeCell ref="DAV87:DAW87"/>
    <mergeCell ref="DAX87:DAY87"/>
    <mergeCell ref="DAZ87:DBA87"/>
    <mergeCell ref="DBB87:DBC87"/>
    <mergeCell ref="DBD87:DBE87"/>
    <mergeCell ref="DBF87:DBG87"/>
    <mergeCell ref="DBH87:DBI87"/>
    <mergeCell ref="DBJ87:DBK87"/>
    <mergeCell ref="DBL87:DBM87"/>
    <mergeCell ref="DBN87:DBO87"/>
    <mergeCell ref="DBP87:DBQ87"/>
    <mergeCell ref="DBR87:DBS87"/>
    <mergeCell ref="DBT87:DBU87"/>
    <mergeCell ref="DBV87:DBW87"/>
    <mergeCell ref="DBX87:DBY87"/>
    <mergeCell ref="DBZ87:DCA87"/>
    <mergeCell ref="DCB87:DCC87"/>
    <mergeCell ref="DCD87:DCE87"/>
    <mergeCell ref="DCF87:DCG87"/>
    <mergeCell ref="DCH87:DCI87"/>
    <mergeCell ref="DCJ87:DCK87"/>
    <mergeCell ref="DCL87:DCM87"/>
    <mergeCell ref="DCN87:DCO87"/>
    <mergeCell ref="DCP87:DCQ87"/>
    <mergeCell ref="DCR87:DCS87"/>
    <mergeCell ref="DCT87:DCU87"/>
    <mergeCell ref="DCV87:DCW87"/>
    <mergeCell ref="DCX87:DCY87"/>
    <mergeCell ref="DCZ87:DDA87"/>
    <mergeCell ref="DDB87:DDC87"/>
    <mergeCell ref="DDD87:DDE87"/>
    <mergeCell ref="DDF87:DDG87"/>
    <mergeCell ref="DDH87:DDI87"/>
    <mergeCell ref="DDJ87:DDK87"/>
    <mergeCell ref="DDL87:DDM87"/>
    <mergeCell ref="DDN87:DDO87"/>
    <mergeCell ref="DDP87:DDQ87"/>
    <mergeCell ref="DDR87:DDS87"/>
    <mergeCell ref="DDT87:DDU87"/>
    <mergeCell ref="DDV87:DDW87"/>
    <mergeCell ref="DDX87:DDY87"/>
    <mergeCell ref="DDZ87:DEA87"/>
    <mergeCell ref="DEB87:DEC87"/>
    <mergeCell ref="DED87:DEE87"/>
    <mergeCell ref="DEF87:DEG87"/>
    <mergeCell ref="DEH87:DEI87"/>
    <mergeCell ref="DEJ87:DEK87"/>
    <mergeCell ref="DEL87:DEM87"/>
    <mergeCell ref="DEN87:DEO87"/>
    <mergeCell ref="DEP87:DEQ87"/>
    <mergeCell ref="DER87:DES87"/>
    <mergeCell ref="DET87:DEU87"/>
    <mergeCell ref="DEV87:DEW87"/>
    <mergeCell ref="DEX87:DEY87"/>
    <mergeCell ref="DEZ87:DFA87"/>
    <mergeCell ref="DFB87:DFC87"/>
    <mergeCell ref="DFD87:DFE87"/>
    <mergeCell ref="DFF87:DFG87"/>
    <mergeCell ref="DFH87:DFI87"/>
    <mergeCell ref="DFJ87:DFK87"/>
    <mergeCell ref="DFL87:DFM87"/>
    <mergeCell ref="DFN87:DFO87"/>
    <mergeCell ref="DFP87:DFQ87"/>
    <mergeCell ref="DFR87:DFS87"/>
    <mergeCell ref="DFT87:DFU87"/>
    <mergeCell ref="DFV87:DFW87"/>
    <mergeCell ref="DFX87:DFY87"/>
    <mergeCell ref="DFZ87:DGA87"/>
    <mergeCell ref="DGB87:DGC87"/>
    <mergeCell ref="DGD87:DGE87"/>
    <mergeCell ref="DGF87:DGG87"/>
    <mergeCell ref="DGH87:DGI87"/>
    <mergeCell ref="DGJ87:DGK87"/>
    <mergeCell ref="DGL87:DGM87"/>
    <mergeCell ref="DGN87:DGO87"/>
    <mergeCell ref="DGP87:DGQ87"/>
    <mergeCell ref="DGR87:DGS87"/>
    <mergeCell ref="DGT87:DGU87"/>
    <mergeCell ref="DGV87:DGW87"/>
    <mergeCell ref="DGX87:DGY87"/>
    <mergeCell ref="DGZ87:DHA87"/>
    <mergeCell ref="DHB87:DHC87"/>
    <mergeCell ref="DHD87:DHE87"/>
    <mergeCell ref="DHF87:DHG87"/>
    <mergeCell ref="DHH87:DHI87"/>
    <mergeCell ref="DHJ87:DHK87"/>
    <mergeCell ref="DHL87:DHM87"/>
    <mergeCell ref="DHN87:DHO87"/>
    <mergeCell ref="DHP87:DHQ87"/>
    <mergeCell ref="DHR87:DHS87"/>
    <mergeCell ref="DHT87:DHU87"/>
    <mergeCell ref="DHV87:DHW87"/>
    <mergeCell ref="DHX87:DHY87"/>
    <mergeCell ref="DHZ87:DIA87"/>
    <mergeCell ref="DIB87:DIC87"/>
    <mergeCell ref="DID87:DIE87"/>
    <mergeCell ref="DIF87:DIG87"/>
    <mergeCell ref="DIH87:DII87"/>
    <mergeCell ref="DIJ87:DIK87"/>
    <mergeCell ref="DIL87:DIM87"/>
    <mergeCell ref="DIN87:DIO87"/>
    <mergeCell ref="DIP87:DIQ87"/>
    <mergeCell ref="DIR87:DIS87"/>
    <mergeCell ref="DIT87:DIU87"/>
    <mergeCell ref="DIV87:DIW87"/>
    <mergeCell ref="DIX87:DIY87"/>
    <mergeCell ref="DIZ87:DJA87"/>
    <mergeCell ref="DJB87:DJC87"/>
    <mergeCell ref="DJD87:DJE87"/>
    <mergeCell ref="DJF87:DJG87"/>
    <mergeCell ref="DJH87:DJI87"/>
    <mergeCell ref="DJJ87:DJK87"/>
    <mergeCell ref="DJL87:DJM87"/>
    <mergeCell ref="DJN87:DJO87"/>
    <mergeCell ref="DJP87:DJQ87"/>
    <mergeCell ref="DJR87:DJS87"/>
    <mergeCell ref="DJT87:DJU87"/>
    <mergeCell ref="DJV87:DJW87"/>
    <mergeCell ref="DJX87:DJY87"/>
    <mergeCell ref="DJZ87:DKA87"/>
    <mergeCell ref="DKB87:DKC87"/>
    <mergeCell ref="DKD87:DKE87"/>
    <mergeCell ref="DKF87:DKG87"/>
    <mergeCell ref="DKH87:DKI87"/>
    <mergeCell ref="DKJ87:DKK87"/>
    <mergeCell ref="DKL87:DKM87"/>
    <mergeCell ref="DKN87:DKO87"/>
    <mergeCell ref="DKP87:DKQ87"/>
    <mergeCell ref="DKR87:DKS87"/>
    <mergeCell ref="DKT87:DKU87"/>
    <mergeCell ref="DKV87:DKW87"/>
    <mergeCell ref="DKX87:DKY87"/>
    <mergeCell ref="DKZ87:DLA87"/>
    <mergeCell ref="DLB87:DLC87"/>
    <mergeCell ref="DLD87:DLE87"/>
    <mergeCell ref="DLF87:DLG87"/>
    <mergeCell ref="DLH87:DLI87"/>
    <mergeCell ref="DLJ87:DLK87"/>
    <mergeCell ref="DLL87:DLM87"/>
    <mergeCell ref="DLN87:DLO87"/>
    <mergeCell ref="DLP87:DLQ87"/>
    <mergeCell ref="DLR87:DLS87"/>
    <mergeCell ref="DLT87:DLU87"/>
    <mergeCell ref="DLV87:DLW87"/>
    <mergeCell ref="DLX87:DLY87"/>
    <mergeCell ref="DLZ87:DMA87"/>
    <mergeCell ref="DMB87:DMC87"/>
    <mergeCell ref="DMD87:DME87"/>
    <mergeCell ref="DMF87:DMG87"/>
    <mergeCell ref="DMH87:DMI87"/>
    <mergeCell ref="DMJ87:DMK87"/>
    <mergeCell ref="DML87:DMM87"/>
    <mergeCell ref="DMN87:DMO87"/>
    <mergeCell ref="DMP87:DMQ87"/>
    <mergeCell ref="DMR87:DMS87"/>
    <mergeCell ref="DMT87:DMU87"/>
    <mergeCell ref="DMV87:DMW87"/>
    <mergeCell ref="DMX87:DMY87"/>
    <mergeCell ref="DMZ87:DNA87"/>
    <mergeCell ref="DNB87:DNC87"/>
    <mergeCell ref="DND87:DNE87"/>
    <mergeCell ref="DNF87:DNG87"/>
    <mergeCell ref="DNH87:DNI87"/>
    <mergeCell ref="DNJ87:DNK87"/>
    <mergeCell ref="DNL87:DNM87"/>
    <mergeCell ref="DNN87:DNO87"/>
    <mergeCell ref="DNP87:DNQ87"/>
    <mergeCell ref="DNR87:DNS87"/>
    <mergeCell ref="DNT87:DNU87"/>
    <mergeCell ref="DNV87:DNW87"/>
    <mergeCell ref="DNX87:DNY87"/>
    <mergeCell ref="DNZ87:DOA87"/>
    <mergeCell ref="DOB87:DOC87"/>
    <mergeCell ref="DOD87:DOE87"/>
    <mergeCell ref="DOF87:DOG87"/>
    <mergeCell ref="DOH87:DOI87"/>
    <mergeCell ref="DOJ87:DOK87"/>
    <mergeCell ref="DOL87:DOM87"/>
    <mergeCell ref="DON87:DOO87"/>
    <mergeCell ref="DOP87:DOQ87"/>
    <mergeCell ref="DOR87:DOS87"/>
    <mergeCell ref="DOT87:DOU87"/>
    <mergeCell ref="DOV87:DOW87"/>
    <mergeCell ref="DOX87:DOY87"/>
    <mergeCell ref="DOZ87:DPA87"/>
    <mergeCell ref="DPB87:DPC87"/>
    <mergeCell ref="DPD87:DPE87"/>
    <mergeCell ref="DPF87:DPG87"/>
    <mergeCell ref="DPH87:DPI87"/>
    <mergeCell ref="DPJ87:DPK87"/>
    <mergeCell ref="DPL87:DPM87"/>
    <mergeCell ref="DPN87:DPO87"/>
    <mergeCell ref="DPP87:DPQ87"/>
    <mergeCell ref="DPR87:DPS87"/>
    <mergeCell ref="DPT87:DPU87"/>
    <mergeCell ref="DPV87:DPW87"/>
    <mergeCell ref="DPX87:DPY87"/>
    <mergeCell ref="DPZ87:DQA87"/>
    <mergeCell ref="DQB87:DQC87"/>
    <mergeCell ref="DQD87:DQE87"/>
    <mergeCell ref="DQF87:DQG87"/>
    <mergeCell ref="DQH87:DQI87"/>
    <mergeCell ref="DQJ87:DQK87"/>
    <mergeCell ref="DQL87:DQM87"/>
    <mergeCell ref="DQN87:DQO87"/>
    <mergeCell ref="DQP87:DQQ87"/>
    <mergeCell ref="DQR87:DQS87"/>
    <mergeCell ref="DQT87:DQU87"/>
    <mergeCell ref="DQV87:DQW87"/>
    <mergeCell ref="DQX87:DQY87"/>
    <mergeCell ref="DQZ87:DRA87"/>
    <mergeCell ref="DRB87:DRC87"/>
    <mergeCell ref="DRD87:DRE87"/>
    <mergeCell ref="DRF87:DRG87"/>
    <mergeCell ref="DRH87:DRI87"/>
    <mergeCell ref="DRJ87:DRK87"/>
    <mergeCell ref="DRL87:DRM87"/>
    <mergeCell ref="DRN87:DRO87"/>
    <mergeCell ref="DRP87:DRQ87"/>
    <mergeCell ref="DRR87:DRS87"/>
    <mergeCell ref="DRT87:DRU87"/>
    <mergeCell ref="DRV87:DRW87"/>
    <mergeCell ref="DRX87:DRY87"/>
    <mergeCell ref="DRZ87:DSA87"/>
    <mergeCell ref="DSB87:DSC87"/>
    <mergeCell ref="DSD87:DSE87"/>
    <mergeCell ref="DSF87:DSG87"/>
    <mergeCell ref="DSH87:DSI87"/>
    <mergeCell ref="DSJ87:DSK87"/>
    <mergeCell ref="DSL87:DSM87"/>
    <mergeCell ref="DSN87:DSO87"/>
    <mergeCell ref="DSP87:DSQ87"/>
    <mergeCell ref="DSR87:DSS87"/>
    <mergeCell ref="DST87:DSU87"/>
    <mergeCell ref="DSV87:DSW87"/>
    <mergeCell ref="DSX87:DSY87"/>
    <mergeCell ref="DSZ87:DTA87"/>
    <mergeCell ref="DTB87:DTC87"/>
    <mergeCell ref="DTD87:DTE87"/>
    <mergeCell ref="DTF87:DTG87"/>
    <mergeCell ref="DTH87:DTI87"/>
    <mergeCell ref="DTJ87:DTK87"/>
    <mergeCell ref="DTL87:DTM87"/>
    <mergeCell ref="DTN87:DTO87"/>
    <mergeCell ref="DTP87:DTQ87"/>
    <mergeCell ref="DTR87:DTS87"/>
    <mergeCell ref="DTT87:DTU87"/>
    <mergeCell ref="DTV87:DTW87"/>
    <mergeCell ref="DTX87:DTY87"/>
    <mergeCell ref="DTZ87:DUA87"/>
    <mergeCell ref="DUB87:DUC87"/>
    <mergeCell ref="DUD87:DUE87"/>
    <mergeCell ref="DUF87:DUG87"/>
    <mergeCell ref="DUH87:DUI87"/>
    <mergeCell ref="DUJ87:DUK87"/>
    <mergeCell ref="DUL87:DUM87"/>
    <mergeCell ref="DUN87:DUO87"/>
    <mergeCell ref="DUP87:DUQ87"/>
    <mergeCell ref="DUR87:DUS87"/>
    <mergeCell ref="DUT87:DUU87"/>
    <mergeCell ref="DUV87:DUW87"/>
    <mergeCell ref="DUX87:DUY87"/>
    <mergeCell ref="DUZ87:DVA87"/>
    <mergeCell ref="DVB87:DVC87"/>
    <mergeCell ref="DVD87:DVE87"/>
    <mergeCell ref="DVF87:DVG87"/>
    <mergeCell ref="DVH87:DVI87"/>
    <mergeCell ref="DVJ87:DVK87"/>
    <mergeCell ref="DVL87:DVM87"/>
    <mergeCell ref="DVN87:DVO87"/>
    <mergeCell ref="DVP87:DVQ87"/>
    <mergeCell ref="DVR87:DVS87"/>
    <mergeCell ref="DVT87:DVU87"/>
    <mergeCell ref="DVV87:DVW87"/>
    <mergeCell ref="DVX87:DVY87"/>
    <mergeCell ref="DVZ87:DWA87"/>
    <mergeCell ref="DWB87:DWC87"/>
    <mergeCell ref="DWD87:DWE87"/>
    <mergeCell ref="DWF87:DWG87"/>
    <mergeCell ref="DWH87:DWI87"/>
    <mergeCell ref="DWJ87:DWK87"/>
    <mergeCell ref="DWL87:DWM87"/>
    <mergeCell ref="DWN87:DWO87"/>
    <mergeCell ref="DWP87:DWQ87"/>
    <mergeCell ref="DWR87:DWS87"/>
    <mergeCell ref="DWT87:DWU87"/>
    <mergeCell ref="DWV87:DWW87"/>
    <mergeCell ref="DWX87:DWY87"/>
    <mergeCell ref="DWZ87:DXA87"/>
    <mergeCell ref="DXB87:DXC87"/>
    <mergeCell ref="DXD87:DXE87"/>
    <mergeCell ref="DXF87:DXG87"/>
    <mergeCell ref="DXH87:DXI87"/>
    <mergeCell ref="DXJ87:DXK87"/>
    <mergeCell ref="DXL87:DXM87"/>
    <mergeCell ref="DXN87:DXO87"/>
    <mergeCell ref="DXP87:DXQ87"/>
    <mergeCell ref="DXR87:DXS87"/>
    <mergeCell ref="DXT87:DXU87"/>
    <mergeCell ref="DXV87:DXW87"/>
    <mergeCell ref="DXX87:DXY87"/>
    <mergeCell ref="DXZ87:DYA87"/>
    <mergeCell ref="DYB87:DYC87"/>
    <mergeCell ref="DYD87:DYE87"/>
    <mergeCell ref="DYF87:DYG87"/>
    <mergeCell ref="DYH87:DYI87"/>
    <mergeCell ref="DYJ87:DYK87"/>
    <mergeCell ref="DYL87:DYM87"/>
    <mergeCell ref="DYN87:DYO87"/>
    <mergeCell ref="DYP87:DYQ87"/>
    <mergeCell ref="DYR87:DYS87"/>
    <mergeCell ref="DYT87:DYU87"/>
    <mergeCell ref="DYV87:DYW87"/>
    <mergeCell ref="DYX87:DYY87"/>
    <mergeCell ref="DYZ87:DZA87"/>
    <mergeCell ref="DZB87:DZC87"/>
    <mergeCell ref="DZD87:DZE87"/>
    <mergeCell ref="DZF87:DZG87"/>
    <mergeCell ref="DZH87:DZI87"/>
    <mergeCell ref="DZJ87:DZK87"/>
    <mergeCell ref="DZL87:DZM87"/>
    <mergeCell ref="DZN87:DZO87"/>
    <mergeCell ref="DZP87:DZQ87"/>
    <mergeCell ref="DZR87:DZS87"/>
    <mergeCell ref="DZT87:DZU87"/>
    <mergeCell ref="DZV87:DZW87"/>
    <mergeCell ref="DZX87:DZY87"/>
    <mergeCell ref="DZZ87:EAA87"/>
    <mergeCell ref="EAB87:EAC87"/>
    <mergeCell ref="EAD87:EAE87"/>
    <mergeCell ref="EAF87:EAG87"/>
    <mergeCell ref="EAH87:EAI87"/>
    <mergeCell ref="EAJ87:EAK87"/>
    <mergeCell ref="EAL87:EAM87"/>
    <mergeCell ref="EAN87:EAO87"/>
    <mergeCell ref="EAP87:EAQ87"/>
    <mergeCell ref="EAR87:EAS87"/>
    <mergeCell ref="EAT87:EAU87"/>
    <mergeCell ref="EAV87:EAW87"/>
    <mergeCell ref="EAX87:EAY87"/>
    <mergeCell ref="EAZ87:EBA87"/>
    <mergeCell ref="EBB87:EBC87"/>
    <mergeCell ref="EBD87:EBE87"/>
    <mergeCell ref="EBF87:EBG87"/>
    <mergeCell ref="EBH87:EBI87"/>
    <mergeCell ref="EBJ87:EBK87"/>
    <mergeCell ref="EBL87:EBM87"/>
    <mergeCell ref="EBN87:EBO87"/>
    <mergeCell ref="EBP87:EBQ87"/>
    <mergeCell ref="EBR87:EBS87"/>
    <mergeCell ref="EBT87:EBU87"/>
    <mergeCell ref="EBV87:EBW87"/>
    <mergeCell ref="EBX87:EBY87"/>
    <mergeCell ref="EBZ87:ECA87"/>
    <mergeCell ref="ECB87:ECC87"/>
    <mergeCell ref="ECD87:ECE87"/>
    <mergeCell ref="ECF87:ECG87"/>
    <mergeCell ref="ECH87:ECI87"/>
    <mergeCell ref="ECJ87:ECK87"/>
    <mergeCell ref="ECL87:ECM87"/>
    <mergeCell ref="ECN87:ECO87"/>
    <mergeCell ref="ECP87:ECQ87"/>
    <mergeCell ref="ECR87:ECS87"/>
    <mergeCell ref="ECT87:ECU87"/>
    <mergeCell ref="ECV87:ECW87"/>
    <mergeCell ref="ECX87:ECY87"/>
    <mergeCell ref="ECZ87:EDA87"/>
    <mergeCell ref="EDB87:EDC87"/>
    <mergeCell ref="EDD87:EDE87"/>
    <mergeCell ref="EDF87:EDG87"/>
    <mergeCell ref="EDH87:EDI87"/>
    <mergeCell ref="EDJ87:EDK87"/>
    <mergeCell ref="EDL87:EDM87"/>
    <mergeCell ref="EDN87:EDO87"/>
    <mergeCell ref="EDP87:EDQ87"/>
    <mergeCell ref="EDR87:EDS87"/>
    <mergeCell ref="EDT87:EDU87"/>
    <mergeCell ref="EDV87:EDW87"/>
    <mergeCell ref="EDX87:EDY87"/>
    <mergeCell ref="EDZ87:EEA87"/>
    <mergeCell ref="EEB87:EEC87"/>
    <mergeCell ref="EED87:EEE87"/>
    <mergeCell ref="EEF87:EEG87"/>
    <mergeCell ref="EEH87:EEI87"/>
    <mergeCell ref="EEJ87:EEK87"/>
    <mergeCell ref="EEL87:EEM87"/>
    <mergeCell ref="EEN87:EEO87"/>
    <mergeCell ref="EEP87:EEQ87"/>
    <mergeCell ref="EER87:EES87"/>
    <mergeCell ref="EET87:EEU87"/>
    <mergeCell ref="EEV87:EEW87"/>
    <mergeCell ref="EEX87:EEY87"/>
    <mergeCell ref="EEZ87:EFA87"/>
    <mergeCell ref="EFB87:EFC87"/>
    <mergeCell ref="EFD87:EFE87"/>
    <mergeCell ref="EFF87:EFG87"/>
    <mergeCell ref="EFH87:EFI87"/>
    <mergeCell ref="EFJ87:EFK87"/>
    <mergeCell ref="EFL87:EFM87"/>
    <mergeCell ref="EFN87:EFO87"/>
    <mergeCell ref="EFP87:EFQ87"/>
    <mergeCell ref="EFR87:EFS87"/>
    <mergeCell ref="EFT87:EFU87"/>
    <mergeCell ref="EFV87:EFW87"/>
    <mergeCell ref="EFX87:EFY87"/>
    <mergeCell ref="EFZ87:EGA87"/>
    <mergeCell ref="EGB87:EGC87"/>
    <mergeCell ref="EGD87:EGE87"/>
    <mergeCell ref="EGF87:EGG87"/>
    <mergeCell ref="EGH87:EGI87"/>
    <mergeCell ref="EGJ87:EGK87"/>
    <mergeCell ref="EGL87:EGM87"/>
    <mergeCell ref="EGN87:EGO87"/>
    <mergeCell ref="EGP87:EGQ87"/>
    <mergeCell ref="EGR87:EGS87"/>
    <mergeCell ref="EGT87:EGU87"/>
    <mergeCell ref="EGV87:EGW87"/>
    <mergeCell ref="EGX87:EGY87"/>
    <mergeCell ref="EGZ87:EHA87"/>
    <mergeCell ref="EHB87:EHC87"/>
    <mergeCell ref="EHD87:EHE87"/>
    <mergeCell ref="EHF87:EHG87"/>
    <mergeCell ref="EHH87:EHI87"/>
    <mergeCell ref="EHJ87:EHK87"/>
    <mergeCell ref="EHL87:EHM87"/>
    <mergeCell ref="EHN87:EHO87"/>
    <mergeCell ref="EHP87:EHQ87"/>
    <mergeCell ref="EHR87:EHS87"/>
    <mergeCell ref="EHT87:EHU87"/>
    <mergeCell ref="EHV87:EHW87"/>
    <mergeCell ref="EHX87:EHY87"/>
    <mergeCell ref="EHZ87:EIA87"/>
    <mergeCell ref="EIB87:EIC87"/>
    <mergeCell ref="EID87:EIE87"/>
    <mergeCell ref="EIF87:EIG87"/>
    <mergeCell ref="EIH87:EII87"/>
    <mergeCell ref="EIJ87:EIK87"/>
    <mergeCell ref="EIL87:EIM87"/>
    <mergeCell ref="EIN87:EIO87"/>
    <mergeCell ref="EIP87:EIQ87"/>
    <mergeCell ref="EIR87:EIS87"/>
    <mergeCell ref="EIT87:EIU87"/>
    <mergeCell ref="EIV87:EIW87"/>
    <mergeCell ref="EIX87:EIY87"/>
    <mergeCell ref="EIZ87:EJA87"/>
    <mergeCell ref="EJB87:EJC87"/>
    <mergeCell ref="EJD87:EJE87"/>
    <mergeCell ref="EJF87:EJG87"/>
    <mergeCell ref="EJH87:EJI87"/>
    <mergeCell ref="EJJ87:EJK87"/>
    <mergeCell ref="EJL87:EJM87"/>
    <mergeCell ref="EJN87:EJO87"/>
    <mergeCell ref="EJP87:EJQ87"/>
    <mergeCell ref="EJR87:EJS87"/>
    <mergeCell ref="EJT87:EJU87"/>
    <mergeCell ref="EJV87:EJW87"/>
    <mergeCell ref="EJX87:EJY87"/>
    <mergeCell ref="EJZ87:EKA87"/>
    <mergeCell ref="EKB87:EKC87"/>
    <mergeCell ref="EKD87:EKE87"/>
    <mergeCell ref="EKF87:EKG87"/>
    <mergeCell ref="EKH87:EKI87"/>
    <mergeCell ref="EKJ87:EKK87"/>
    <mergeCell ref="EKL87:EKM87"/>
    <mergeCell ref="EKN87:EKO87"/>
    <mergeCell ref="EKP87:EKQ87"/>
    <mergeCell ref="EKR87:EKS87"/>
    <mergeCell ref="EKT87:EKU87"/>
    <mergeCell ref="EKV87:EKW87"/>
    <mergeCell ref="EKX87:EKY87"/>
    <mergeCell ref="EKZ87:ELA87"/>
    <mergeCell ref="ELB87:ELC87"/>
    <mergeCell ref="ELD87:ELE87"/>
    <mergeCell ref="ELF87:ELG87"/>
    <mergeCell ref="ELH87:ELI87"/>
    <mergeCell ref="ELJ87:ELK87"/>
    <mergeCell ref="ELL87:ELM87"/>
    <mergeCell ref="ELN87:ELO87"/>
    <mergeCell ref="ELP87:ELQ87"/>
    <mergeCell ref="ELR87:ELS87"/>
    <mergeCell ref="ELT87:ELU87"/>
    <mergeCell ref="ELV87:ELW87"/>
    <mergeCell ref="ELX87:ELY87"/>
    <mergeCell ref="ELZ87:EMA87"/>
    <mergeCell ref="EMB87:EMC87"/>
    <mergeCell ref="EMD87:EME87"/>
    <mergeCell ref="EMF87:EMG87"/>
    <mergeCell ref="EMH87:EMI87"/>
    <mergeCell ref="EMJ87:EMK87"/>
    <mergeCell ref="EML87:EMM87"/>
    <mergeCell ref="EMN87:EMO87"/>
    <mergeCell ref="EMP87:EMQ87"/>
    <mergeCell ref="EMR87:EMS87"/>
    <mergeCell ref="EMT87:EMU87"/>
    <mergeCell ref="EMV87:EMW87"/>
    <mergeCell ref="EMX87:EMY87"/>
    <mergeCell ref="EMZ87:ENA87"/>
    <mergeCell ref="ENB87:ENC87"/>
    <mergeCell ref="END87:ENE87"/>
    <mergeCell ref="ENF87:ENG87"/>
    <mergeCell ref="ENH87:ENI87"/>
    <mergeCell ref="ENJ87:ENK87"/>
    <mergeCell ref="ENL87:ENM87"/>
    <mergeCell ref="ENN87:ENO87"/>
    <mergeCell ref="ENP87:ENQ87"/>
    <mergeCell ref="ENR87:ENS87"/>
    <mergeCell ref="ENT87:ENU87"/>
    <mergeCell ref="ENV87:ENW87"/>
    <mergeCell ref="ENX87:ENY87"/>
    <mergeCell ref="ENZ87:EOA87"/>
    <mergeCell ref="EOB87:EOC87"/>
    <mergeCell ref="EOD87:EOE87"/>
    <mergeCell ref="EOF87:EOG87"/>
    <mergeCell ref="EOH87:EOI87"/>
    <mergeCell ref="EOJ87:EOK87"/>
    <mergeCell ref="EOL87:EOM87"/>
    <mergeCell ref="EON87:EOO87"/>
    <mergeCell ref="EOP87:EOQ87"/>
    <mergeCell ref="EOR87:EOS87"/>
    <mergeCell ref="EOT87:EOU87"/>
    <mergeCell ref="EOV87:EOW87"/>
    <mergeCell ref="EOX87:EOY87"/>
    <mergeCell ref="EOZ87:EPA87"/>
    <mergeCell ref="EPB87:EPC87"/>
    <mergeCell ref="EPD87:EPE87"/>
    <mergeCell ref="EPF87:EPG87"/>
    <mergeCell ref="EPH87:EPI87"/>
    <mergeCell ref="EPJ87:EPK87"/>
    <mergeCell ref="EPL87:EPM87"/>
    <mergeCell ref="EPN87:EPO87"/>
    <mergeCell ref="EPP87:EPQ87"/>
    <mergeCell ref="EPR87:EPS87"/>
    <mergeCell ref="EPT87:EPU87"/>
    <mergeCell ref="EPV87:EPW87"/>
    <mergeCell ref="EPX87:EPY87"/>
    <mergeCell ref="EPZ87:EQA87"/>
    <mergeCell ref="EQB87:EQC87"/>
    <mergeCell ref="EQD87:EQE87"/>
    <mergeCell ref="EQF87:EQG87"/>
    <mergeCell ref="EQH87:EQI87"/>
    <mergeCell ref="EQJ87:EQK87"/>
    <mergeCell ref="EQL87:EQM87"/>
    <mergeCell ref="EQN87:EQO87"/>
    <mergeCell ref="EQP87:EQQ87"/>
    <mergeCell ref="EQR87:EQS87"/>
    <mergeCell ref="EQT87:EQU87"/>
    <mergeCell ref="EQV87:EQW87"/>
    <mergeCell ref="EQX87:EQY87"/>
    <mergeCell ref="EQZ87:ERA87"/>
    <mergeCell ref="ERB87:ERC87"/>
    <mergeCell ref="ERD87:ERE87"/>
    <mergeCell ref="ERF87:ERG87"/>
    <mergeCell ref="ERH87:ERI87"/>
    <mergeCell ref="ERJ87:ERK87"/>
    <mergeCell ref="ERL87:ERM87"/>
    <mergeCell ref="ERN87:ERO87"/>
    <mergeCell ref="ERP87:ERQ87"/>
    <mergeCell ref="ERR87:ERS87"/>
    <mergeCell ref="ERT87:ERU87"/>
    <mergeCell ref="ERV87:ERW87"/>
    <mergeCell ref="ERX87:ERY87"/>
    <mergeCell ref="ERZ87:ESA87"/>
    <mergeCell ref="ESB87:ESC87"/>
    <mergeCell ref="ESD87:ESE87"/>
    <mergeCell ref="ESF87:ESG87"/>
    <mergeCell ref="ESH87:ESI87"/>
    <mergeCell ref="ESJ87:ESK87"/>
    <mergeCell ref="ESL87:ESM87"/>
    <mergeCell ref="ESN87:ESO87"/>
    <mergeCell ref="ESP87:ESQ87"/>
    <mergeCell ref="ESR87:ESS87"/>
    <mergeCell ref="EST87:ESU87"/>
    <mergeCell ref="ESV87:ESW87"/>
    <mergeCell ref="ESX87:ESY87"/>
    <mergeCell ref="ESZ87:ETA87"/>
    <mergeCell ref="ETB87:ETC87"/>
    <mergeCell ref="ETD87:ETE87"/>
    <mergeCell ref="ETF87:ETG87"/>
    <mergeCell ref="ETH87:ETI87"/>
    <mergeCell ref="ETJ87:ETK87"/>
    <mergeCell ref="ETL87:ETM87"/>
    <mergeCell ref="ETN87:ETO87"/>
    <mergeCell ref="ETP87:ETQ87"/>
    <mergeCell ref="ETR87:ETS87"/>
    <mergeCell ref="ETT87:ETU87"/>
    <mergeCell ref="ETV87:ETW87"/>
    <mergeCell ref="ETX87:ETY87"/>
    <mergeCell ref="ETZ87:EUA87"/>
    <mergeCell ref="EUB87:EUC87"/>
    <mergeCell ref="EUD87:EUE87"/>
    <mergeCell ref="EUF87:EUG87"/>
    <mergeCell ref="EUH87:EUI87"/>
    <mergeCell ref="EUJ87:EUK87"/>
    <mergeCell ref="EUL87:EUM87"/>
    <mergeCell ref="EUN87:EUO87"/>
    <mergeCell ref="EUP87:EUQ87"/>
    <mergeCell ref="EUR87:EUS87"/>
    <mergeCell ref="EUT87:EUU87"/>
    <mergeCell ref="EUV87:EUW87"/>
    <mergeCell ref="EUX87:EUY87"/>
    <mergeCell ref="EUZ87:EVA87"/>
    <mergeCell ref="EVB87:EVC87"/>
    <mergeCell ref="EVD87:EVE87"/>
    <mergeCell ref="EVF87:EVG87"/>
    <mergeCell ref="EVH87:EVI87"/>
    <mergeCell ref="EVJ87:EVK87"/>
    <mergeCell ref="EVL87:EVM87"/>
    <mergeCell ref="EVN87:EVO87"/>
    <mergeCell ref="EVP87:EVQ87"/>
    <mergeCell ref="EVR87:EVS87"/>
    <mergeCell ref="EVT87:EVU87"/>
    <mergeCell ref="EVV87:EVW87"/>
    <mergeCell ref="EVX87:EVY87"/>
    <mergeCell ref="EVZ87:EWA87"/>
    <mergeCell ref="EWB87:EWC87"/>
    <mergeCell ref="EWD87:EWE87"/>
    <mergeCell ref="EWF87:EWG87"/>
    <mergeCell ref="EWH87:EWI87"/>
    <mergeCell ref="EWJ87:EWK87"/>
    <mergeCell ref="EWL87:EWM87"/>
    <mergeCell ref="EWN87:EWO87"/>
    <mergeCell ref="EWP87:EWQ87"/>
    <mergeCell ref="EWR87:EWS87"/>
    <mergeCell ref="EWT87:EWU87"/>
    <mergeCell ref="EWV87:EWW87"/>
    <mergeCell ref="EWX87:EWY87"/>
    <mergeCell ref="EWZ87:EXA87"/>
    <mergeCell ref="EXB87:EXC87"/>
    <mergeCell ref="EXD87:EXE87"/>
    <mergeCell ref="EXF87:EXG87"/>
    <mergeCell ref="EXH87:EXI87"/>
    <mergeCell ref="EXJ87:EXK87"/>
    <mergeCell ref="EXL87:EXM87"/>
    <mergeCell ref="EXN87:EXO87"/>
    <mergeCell ref="EXP87:EXQ87"/>
    <mergeCell ref="EXR87:EXS87"/>
    <mergeCell ref="EXT87:EXU87"/>
    <mergeCell ref="EXV87:EXW87"/>
    <mergeCell ref="EXX87:EXY87"/>
    <mergeCell ref="EXZ87:EYA87"/>
    <mergeCell ref="EYB87:EYC87"/>
    <mergeCell ref="EYD87:EYE87"/>
    <mergeCell ref="EYF87:EYG87"/>
    <mergeCell ref="EYH87:EYI87"/>
    <mergeCell ref="EYJ87:EYK87"/>
    <mergeCell ref="EYL87:EYM87"/>
    <mergeCell ref="EYN87:EYO87"/>
    <mergeCell ref="EYP87:EYQ87"/>
    <mergeCell ref="EYR87:EYS87"/>
    <mergeCell ref="EYT87:EYU87"/>
    <mergeCell ref="EYV87:EYW87"/>
    <mergeCell ref="EYX87:EYY87"/>
    <mergeCell ref="EYZ87:EZA87"/>
    <mergeCell ref="EZB87:EZC87"/>
    <mergeCell ref="EZD87:EZE87"/>
    <mergeCell ref="EZF87:EZG87"/>
    <mergeCell ref="EZH87:EZI87"/>
    <mergeCell ref="EZJ87:EZK87"/>
    <mergeCell ref="EZL87:EZM87"/>
    <mergeCell ref="EZN87:EZO87"/>
    <mergeCell ref="EZP87:EZQ87"/>
    <mergeCell ref="EZR87:EZS87"/>
    <mergeCell ref="EZT87:EZU87"/>
    <mergeCell ref="EZV87:EZW87"/>
    <mergeCell ref="EZX87:EZY87"/>
    <mergeCell ref="EZZ87:FAA87"/>
    <mergeCell ref="FAB87:FAC87"/>
    <mergeCell ref="FAD87:FAE87"/>
    <mergeCell ref="FAF87:FAG87"/>
    <mergeCell ref="FAH87:FAI87"/>
    <mergeCell ref="FAJ87:FAK87"/>
    <mergeCell ref="FAL87:FAM87"/>
    <mergeCell ref="FAN87:FAO87"/>
    <mergeCell ref="FAP87:FAQ87"/>
    <mergeCell ref="FAR87:FAS87"/>
    <mergeCell ref="FAT87:FAU87"/>
    <mergeCell ref="FAV87:FAW87"/>
    <mergeCell ref="FAX87:FAY87"/>
    <mergeCell ref="FAZ87:FBA87"/>
    <mergeCell ref="FBB87:FBC87"/>
    <mergeCell ref="FBD87:FBE87"/>
    <mergeCell ref="FBF87:FBG87"/>
    <mergeCell ref="FBH87:FBI87"/>
    <mergeCell ref="FBJ87:FBK87"/>
    <mergeCell ref="FBL87:FBM87"/>
    <mergeCell ref="FBN87:FBO87"/>
    <mergeCell ref="FBP87:FBQ87"/>
    <mergeCell ref="FBR87:FBS87"/>
    <mergeCell ref="FBT87:FBU87"/>
    <mergeCell ref="FBV87:FBW87"/>
    <mergeCell ref="FBX87:FBY87"/>
    <mergeCell ref="FBZ87:FCA87"/>
    <mergeCell ref="FCB87:FCC87"/>
    <mergeCell ref="FCD87:FCE87"/>
    <mergeCell ref="FCF87:FCG87"/>
    <mergeCell ref="FCH87:FCI87"/>
    <mergeCell ref="FCJ87:FCK87"/>
    <mergeCell ref="FCL87:FCM87"/>
    <mergeCell ref="FCN87:FCO87"/>
    <mergeCell ref="FCP87:FCQ87"/>
    <mergeCell ref="FCR87:FCS87"/>
    <mergeCell ref="FCT87:FCU87"/>
    <mergeCell ref="FCV87:FCW87"/>
    <mergeCell ref="FCX87:FCY87"/>
    <mergeCell ref="FCZ87:FDA87"/>
    <mergeCell ref="FDB87:FDC87"/>
    <mergeCell ref="FDD87:FDE87"/>
    <mergeCell ref="FDF87:FDG87"/>
    <mergeCell ref="FDH87:FDI87"/>
    <mergeCell ref="FDJ87:FDK87"/>
    <mergeCell ref="FDL87:FDM87"/>
    <mergeCell ref="FDN87:FDO87"/>
    <mergeCell ref="FDP87:FDQ87"/>
    <mergeCell ref="FDR87:FDS87"/>
    <mergeCell ref="FDT87:FDU87"/>
    <mergeCell ref="FDV87:FDW87"/>
    <mergeCell ref="FDX87:FDY87"/>
    <mergeCell ref="FDZ87:FEA87"/>
    <mergeCell ref="FEB87:FEC87"/>
    <mergeCell ref="FED87:FEE87"/>
    <mergeCell ref="FEF87:FEG87"/>
    <mergeCell ref="FEH87:FEI87"/>
    <mergeCell ref="FEJ87:FEK87"/>
    <mergeCell ref="FEL87:FEM87"/>
    <mergeCell ref="FEN87:FEO87"/>
    <mergeCell ref="FEP87:FEQ87"/>
    <mergeCell ref="FER87:FES87"/>
    <mergeCell ref="FET87:FEU87"/>
    <mergeCell ref="FEV87:FEW87"/>
    <mergeCell ref="FEX87:FEY87"/>
    <mergeCell ref="FEZ87:FFA87"/>
    <mergeCell ref="FFB87:FFC87"/>
    <mergeCell ref="FFD87:FFE87"/>
    <mergeCell ref="FFF87:FFG87"/>
    <mergeCell ref="FFH87:FFI87"/>
    <mergeCell ref="FFJ87:FFK87"/>
    <mergeCell ref="FFL87:FFM87"/>
    <mergeCell ref="FFN87:FFO87"/>
    <mergeCell ref="FFP87:FFQ87"/>
    <mergeCell ref="FFR87:FFS87"/>
    <mergeCell ref="FFT87:FFU87"/>
    <mergeCell ref="FFV87:FFW87"/>
    <mergeCell ref="FFX87:FFY87"/>
    <mergeCell ref="FFZ87:FGA87"/>
    <mergeCell ref="FGB87:FGC87"/>
    <mergeCell ref="FGD87:FGE87"/>
    <mergeCell ref="FGF87:FGG87"/>
    <mergeCell ref="FGH87:FGI87"/>
    <mergeCell ref="FGJ87:FGK87"/>
    <mergeCell ref="FGL87:FGM87"/>
    <mergeCell ref="FGN87:FGO87"/>
    <mergeCell ref="FGP87:FGQ87"/>
    <mergeCell ref="FGR87:FGS87"/>
    <mergeCell ref="FGT87:FGU87"/>
    <mergeCell ref="FGV87:FGW87"/>
    <mergeCell ref="FGX87:FGY87"/>
    <mergeCell ref="FGZ87:FHA87"/>
    <mergeCell ref="FHB87:FHC87"/>
    <mergeCell ref="FHD87:FHE87"/>
    <mergeCell ref="FHF87:FHG87"/>
    <mergeCell ref="FHH87:FHI87"/>
    <mergeCell ref="FHJ87:FHK87"/>
    <mergeCell ref="FHL87:FHM87"/>
    <mergeCell ref="FHN87:FHO87"/>
    <mergeCell ref="FHP87:FHQ87"/>
    <mergeCell ref="FHR87:FHS87"/>
    <mergeCell ref="FHT87:FHU87"/>
    <mergeCell ref="FHV87:FHW87"/>
    <mergeCell ref="FHX87:FHY87"/>
    <mergeCell ref="FHZ87:FIA87"/>
    <mergeCell ref="FIB87:FIC87"/>
    <mergeCell ref="FID87:FIE87"/>
    <mergeCell ref="FIF87:FIG87"/>
    <mergeCell ref="FIH87:FII87"/>
    <mergeCell ref="FIJ87:FIK87"/>
    <mergeCell ref="FIL87:FIM87"/>
    <mergeCell ref="FIN87:FIO87"/>
    <mergeCell ref="FIP87:FIQ87"/>
    <mergeCell ref="FIR87:FIS87"/>
    <mergeCell ref="FIT87:FIU87"/>
    <mergeCell ref="FIV87:FIW87"/>
    <mergeCell ref="FIX87:FIY87"/>
    <mergeCell ref="FIZ87:FJA87"/>
    <mergeCell ref="FJB87:FJC87"/>
    <mergeCell ref="FJD87:FJE87"/>
    <mergeCell ref="FJF87:FJG87"/>
    <mergeCell ref="FJH87:FJI87"/>
    <mergeCell ref="FJJ87:FJK87"/>
    <mergeCell ref="FJL87:FJM87"/>
    <mergeCell ref="FJN87:FJO87"/>
    <mergeCell ref="FJP87:FJQ87"/>
    <mergeCell ref="FJR87:FJS87"/>
    <mergeCell ref="FJT87:FJU87"/>
    <mergeCell ref="FJV87:FJW87"/>
    <mergeCell ref="FJX87:FJY87"/>
    <mergeCell ref="FJZ87:FKA87"/>
    <mergeCell ref="FKB87:FKC87"/>
    <mergeCell ref="FKD87:FKE87"/>
    <mergeCell ref="FKF87:FKG87"/>
    <mergeCell ref="FKH87:FKI87"/>
    <mergeCell ref="FKJ87:FKK87"/>
    <mergeCell ref="FKL87:FKM87"/>
    <mergeCell ref="FKN87:FKO87"/>
    <mergeCell ref="FKP87:FKQ87"/>
    <mergeCell ref="FKR87:FKS87"/>
    <mergeCell ref="FKT87:FKU87"/>
    <mergeCell ref="FKV87:FKW87"/>
    <mergeCell ref="FKX87:FKY87"/>
    <mergeCell ref="FKZ87:FLA87"/>
    <mergeCell ref="FLB87:FLC87"/>
    <mergeCell ref="FLD87:FLE87"/>
    <mergeCell ref="FLF87:FLG87"/>
    <mergeCell ref="FLH87:FLI87"/>
    <mergeCell ref="FLJ87:FLK87"/>
    <mergeCell ref="FLL87:FLM87"/>
    <mergeCell ref="FLN87:FLO87"/>
    <mergeCell ref="FLP87:FLQ87"/>
    <mergeCell ref="FLR87:FLS87"/>
    <mergeCell ref="FLT87:FLU87"/>
    <mergeCell ref="FLV87:FLW87"/>
    <mergeCell ref="FLX87:FLY87"/>
    <mergeCell ref="FLZ87:FMA87"/>
    <mergeCell ref="FMB87:FMC87"/>
    <mergeCell ref="FMD87:FME87"/>
    <mergeCell ref="FMF87:FMG87"/>
    <mergeCell ref="FMH87:FMI87"/>
    <mergeCell ref="FMJ87:FMK87"/>
    <mergeCell ref="FML87:FMM87"/>
    <mergeCell ref="FMN87:FMO87"/>
    <mergeCell ref="FMP87:FMQ87"/>
    <mergeCell ref="FMR87:FMS87"/>
    <mergeCell ref="FMT87:FMU87"/>
    <mergeCell ref="FMV87:FMW87"/>
    <mergeCell ref="FMX87:FMY87"/>
    <mergeCell ref="FMZ87:FNA87"/>
    <mergeCell ref="FNB87:FNC87"/>
    <mergeCell ref="FND87:FNE87"/>
    <mergeCell ref="FNF87:FNG87"/>
    <mergeCell ref="FNH87:FNI87"/>
    <mergeCell ref="FNJ87:FNK87"/>
    <mergeCell ref="FNL87:FNM87"/>
    <mergeCell ref="FNN87:FNO87"/>
    <mergeCell ref="FNP87:FNQ87"/>
    <mergeCell ref="FNR87:FNS87"/>
    <mergeCell ref="FNT87:FNU87"/>
    <mergeCell ref="FNV87:FNW87"/>
    <mergeCell ref="FNX87:FNY87"/>
    <mergeCell ref="FNZ87:FOA87"/>
    <mergeCell ref="FOB87:FOC87"/>
    <mergeCell ref="FOD87:FOE87"/>
    <mergeCell ref="FOF87:FOG87"/>
    <mergeCell ref="FOH87:FOI87"/>
    <mergeCell ref="FOJ87:FOK87"/>
    <mergeCell ref="FOL87:FOM87"/>
    <mergeCell ref="FON87:FOO87"/>
    <mergeCell ref="FOP87:FOQ87"/>
    <mergeCell ref="FOR87:FOS87"/>
    <mergeCell ref="FOT87:FOU87"/>
    <mergeCell ref="FOV87:FOW87"/>
    <mergeCell ref="FOX87:FOY87"/>
    <mergeCell ref="FOZ87:FPA87"/>
    <mergeCell ref="FPB87:FPC87"/>
    <mergeCell ref="FPD87:FPE87"/>
    <mergeCell ref="FPF87:FPG87"/>
    <mergeCell ref="FPH87:FPI87"/>
    <mergeCell ref="FPJ87:FPK87"/>
    <mergeCell ref="FPL87:FPM87"/>
    <mergeCell ref="FPN87:FPO87"/>
    <mergeCell ref="FPP87:FPQ87"/>
    <mergeCell ref="FPR87:FPS87"/>
    <mergeCell ref="FPT87:FPU87"/>
    <mergeCell ref="FPV87:FPW87"/>
    <mergeCell ref="FPX87:FPY87"/>
    <mergeCell ref="FPZ87:FQA87"/>
    <mergeCell ref="FQB87:FQC87"/>
    <mergeCell ref="FQD87:FQE87"/>
    <mergeCell ref="FQF87:FQG87"/>
    <mergeCell ref="FQH87:FQI87"/>
    <mergeCell ref="FQJ87:FQK87"/>
    <mergeCell ref="FQL87:FQM87"/>
    <mergeCell ref="FQN87:FQO87"/>
    <mergeCell ref="FQP87:FQQ87"/>
    <mergeCell ref="FQR87:FQS87"/>
    <mergeCell ref="FQT87:FQU87"/>
    <mergeCell ref="FQV87:FQW87"/>
    <mergeCell ref="FQX87:FQY87"/>
    <mergeCell ref="FQZ87:FRA87"/>
    <mergeCell ref="FRB87:FRC87"/>
    <mergeCell ref="FRD87:FRE87"/>
    <mergeCell ref="FRF87:FRG87"/>
    <mergeCell ref="FRH87:FRI87"/>
    <mergeCell ref="FRJ87:FRK87"/>
    <mergeCell ref="FRL87:FRM87"/>
    <mergeCell ref="FRN87:FRO87"/>
    <mergeCell ref="FRP87:FRQ87"/>
    <mergeCell ref="FRR87:FRS87"/>
    <mergeCell ref="FRT87:FRU87"/>
    <mergeCell ref="FRV87:FRW87"/>
    <mergeCell ref="FRX87:FRY87"/>
    <mergeCell ref="FRZ87:FSA87"/>
    <mergeCell ref="FSB87:FSC87"/>
    <mergeCell ref="FSD87:FSE87"/>
    <mergeCell ref="FSF87:FSG87"/>
    <mergeCell ref="FSH87:FSI87"/>
    <mergeCell ref="FSJ87:FSK87"/>
    <mergeCell ref="FSL87:FSM87"/>
    <mergeCell ref="FSN87:FSO87"/>
    <mergeCell ref="FSP87:FSQ87"/>
    <mergeCell ref="FSR87:FSS87"/>
    <mergeCell ref="FST87:FSU87"/>
    <mergeCell ref="FSV87:FSW87"/>
    <mergeCell ref="FSX87:FSY87"/>
    <mergeCell ref="FSZ87:FTA87"/>
    <mergeCell ref="FTB87:FTC87"/>
    <mergeCell ref="FTD87:FTE87"/>
    <mergeCell ref="FTF87:FTG87"/>
    <mergeCell ref="FTH87:FTI87"/>
    <mergeCell ref="FTJ87:FTK87"/>
    <mergeCell ref="FTL87:FTM87"/>
    <mergeCell ref="FTN87:FTO87"/>
    <mergeCell ref="FTP87:FTQ87"/>
    <mergeCell ref="FTR87:FTS87"/>
    <mergeCell ref="FTT87:FTU87"/>
    <mergeCell ref="FTV87:FTW87"/>
    <mergeCell ref="FTX87:FTY87"/>
    <mergeCell ref="FTZ87:FUA87"/>
    <mergeCell ref="FUB87:FUC87"/>
    <mergeCell ref="FUD87:FUE87"/>
    <mergeCell ref="FUF87:FUG87"/>
    <mergeCell ref="FUH87:FUI87"/>
    <mergeCell ref="FUJ87:FUK87"/>
    <mergeCell ref="FUL87:FUM87"/>
    <mergeCell ref="FUN87:FUO87"/>
    <mergeCell ref="FUP87:FUQ87"/>
    <mergeCell ref="FUR87:FUS87"/>
    <mergeCell ref="FUT87:FUU87"/>
    <mergeCell ref="FUV87:FUW87"/>
    <mergeCell ref="FUX87:FUY87"/>
    <mergeCell ref="FUZ87:FVA87"/>
    <mergeCell ref="FVB87:FVC87"/>
    <mergeCell ref="FVD87:FVE87"/>
    <mergeCell ref="FVF87:FVG87"/>
    <mergeCell ref="FVH87:FVI87"/>
    <mergeCell ref="FVJ87:FVK87"/>
    <mergeCell ref="FVL87:FVM87"/>
    <mergeCell ref="FVN87:FVO87"/>
    <mergeCell ref="FVP87:FVQ87"/>
    <mergeCell ref="FVR87:FVS87"/>
    <mergeCell ref="FVT87:FVU87"/>
    <mergeCell ref="FVV87:FVW87"/>
    <mergeCell ref="FVX87:FVY87"/>
    <mergeCell ref="FVZ87:FWA87"/>
    <mergeCell ref="FWB87:FWC87"/>
    <mergeCell ref="FWD87:FWE87"/>
    <mergeCell ref="FWF87:FWG87"/>
    <mergeCell ref="FWH87:FWI87"/>
    <mergeCell ref="FWJ87:FWK87"/>
    <mergeCell ref="FWL87:FWM87"/>
    <mergeCell ref="FWN87:FWO87"/>
    <mergeCell ref="FWP87:FWQ87"/>
    <mergeCell ref="FWR87:FWS87"/>
    <mergeCell ref="FWT87:FWU87"/>
    <mergeCell ref="FWV87:FWW87"/>
    <mergeCell ref="FWX87:FWY87"/>
    <mergeCell ref="FWZ87:FXA87"/>
    <mergeCell ref="FXB87:FXC87"/>
    <mergeCell ref="FXD87:FXE87"/>
    <mergeCell ref="FXF87:FXG87"/>
    <mergeCell ref="FXH87:FXI87"/>
    <mergeCell ref="FXJ87:FXK87"/>
    <mergeCell ref="FXL87:FXM87"/>
    <mergeCell ref="FXN87:FXO87"/>
    <mergeCell ref="FXP87:FXQ87"/>
    <mergeCell ref="FXR87:FXS87"/>
    <mergeCell ref="FXT87:FXU87"/>
    <mergeCell ref="FXV87:FXW87"/>
    <mergeCell ref="FXX87:FXY87"/>
    <mergeCell ref="FXZ87:FYA87"/>
    <mergeCell ref="FYB87:FYC87"/>
    <mergeCell ref="FYD87:FYE87"/>
    <mergeCell ref="FYF87:FYG87"/>
    <mergeCell ref="FYH87:FYI87"/>
    <mergeCell ref="FYJ87:FYK87"/>
    <mergeCell ref="FYL87:FYM87"/>
    <mergeCell ref="FYN87:FYO87"/>
    <mergeCell ref="FYP87:FYQ87"/>
    <mergeCell ref="FYR87:FYS87"/>
    <mergeCell ref="FYT87:FYU87"/>
    <mergeCell ref="FYV87:FYW87"/>
    <mergeCell ref="FYX87:FYY87"/>
    <mergeCell ref="FYZ87:FZA87"/>
    <mergeCell ref="FZB87:FZC87"/>
    <mergeCell ref="FZD87:FZE87"/>
    <mergeCell ref="FZF87:FZG87"/>
    <mergeCell ref="FZH87:FZI87"/>
    <mergeCell ref="FZJ87:FZK87"/>
    <mergeCell ref="FZL87:FZM87"/>
    <mergeCell ref="FZN87:FZO87"/>
    <mergeCell ref="FZP87:FZQ87"/>
    <mergeCell ref="FZR87:FZS87"/>
    <mergeCell ref="FZT87:FZU87"/>
    <mergeCell ref="FZV87:FZW87"/>
    <mergeCell ref="FZX87:FZY87"/>
    <mergeCell ref="FZZ87:GAA87"/>
    <mergeCell ref="GAB87:GAC87"/>
    <mergeCell ref="GAD87:GAE87"/>
    <mergeCell ref="GAF87:GAG87"/>
    <mergeCell ref="GAH87:GAI87"/>
    <mergeCell ref="GAJ87:GAK87"/>
    <mergeCell ref="GAL87:GAM87"/>
    <mergeCell ref="GAN87:GAO87"/>
    <mergeCell ref="GAP87:GAQ87"/>
    <mergeCell ref="GAR87:GAS87"/>
    <mergeCell ref="GAT87:GAU87"/>
    <mergeCell ref="GAV87:GAW87"/>
    <mergeCell ref="GAX87:GAY87"/>
    <mergeCell ref="GAZ87:GBA87"/>
    <mergeCell ref="GBB87:GBC87"/>
    <mergeCell ref="GBD87:GBE87"/>
    <mergeCell ref="GBF87:GBG87"/>
    <mergeCell ref="GBH87:GBI87"/>
    <mergeCell ref="GBJ87:GBK87"/>
    <mergeCell ref="GBL87:GBM87"/>
    <mergeCell ref="GBN87:GBO87"/>
    <mergeCell ref="GBP87:GBQ87"/>
    <mergeCell ref="GBR87:GBS87"/>
    <mergeCell ref="GBT87:GBU87"/>
    <mergeCell ref="GBV87:GBW87"/>
    <mergeCell ref="GBX87:GBY87"/>
    <mergeCell ref="GBZ87:GCA87"/>
    <mergeCell ref="GCB87:GCC87"/>
    <mergeCell ref="GCD87:GCE87"/>
    <mergeCell ref="GCF87:GCG87"/>
    <mergeCell ref="GCH87:GCI87"/>
    <mergeCell ref="GCJ87:GCK87"/>
    <mergeCell ref="GCL87:GCM87"/>
    <mergeCell ref="GCN87:GCO87"/>
    <mergeCell ref="GCP87:GCQ87"/>
    <mergeCell ref="GCR87:GCS87"/>
    <mergeCell ref="GCT87:GCU87"/>
    <mergeCell ref="GCV87:GCW87"/>
    <mergeCell ref="GCX87:GCY87"/>
    <mergeCell ref="GCZ87:GDA87"/>
    <mergeCell ref="GDB87:GDC87"/>
    <mergeCell ref="GDD87:GDE87"/>
    <mergeCell ref="GDF87:GDG87"/>
    <mergeCell ref="GDH87:GDI87"/>
    <mergeCell ref="GDJ87:GDK87"/>
    <mergeCell ref="GDL87:GDM87"/>
    <mergeCell ref="GDN87:GDO87"/>
    <mergeCell ref="GDP87:GDQ87"/>
    <mergeCell ref="GDR87:GDS87"/>
    <mergeCell ref="GDT87:GDU87"/>
    <mergeCell ref="GDV87:GDW87"/>
    <mergeCell ref="GDX87:GDY87"/>
    <mergeCell ref="GDZ87:GEA87"/>
    <mergeCell ref="GEB87:GEC87"/>
    <mergeCell ref="GED87:GEE87"/>
    <mergeCell ref="GEF87:GEG87"/>
    <mergeCell ref="GEH87:GEI87"/>
    <mergeCell ref="GEJ87:GEK87"/>
    <mergeCell ref="GEL87:GEM87"/>
    <mergeCell ref="GEN87:GEO87"/>
    <mergeCell ref="GEP87:GEQ87"/>
    <mergeCell ref="GER87:GES87"/>
    <mergeCell ref="GET87:GEU87"/>
    <mergeCell ref="GEV87:GEW87"/>
    <mergeCell ref="GEX87:GEY87"/>
    <mergeCell ref="GEZ87:GFA87"/>
    <mergeCell ref="GFB87:GFC87"/>
    <mergeCell ref="GFD87:GFE87"/>
    <mergeCell ref="GFF87:GFG87"/>
    <mergeCell ref="GFH87:GFI87"/>
    <mergeCell ref="GFJ87:GFK87"/>
    <mergeCell ref="GFL87:GFM87"/>
    <mergeCell ref="GFN87:GFO87"/>
    <mergeCell ref="GFP87:GFQ87"/>
    <mergeCell ref="GFR87:GFS87"/>
    <mergeCell ref="GFT87:GFU87"/>
    <mergeCell ref="GFV87:GFW87"/>
    <mergeCell ref="GFX87:GFY87"/>
    <mergeCell ref="GFZ87:GGA87"/>
    <mergeCell ref="GGB87:GGC87"/>
    <mergeCell ref="GGD87:GGE87"/>
    <mergeCell ref="GGF87:GGG87"/>
    <mergeCell ref="GGH87:GGI87"/>
    <mergeCell ref="GGJ87:GGK87"/>
    <mergeCell ref="GGL87:GGM87"/>
    <mergeCell ref="GGN87:GGO87"/>
    <mergeCell ref="GGP87:GGQ87"/>
    <mergeCell ref="GGR87:GGS87"/>
    <mergeCell ref="GGT87:GGU87"/>
    <mergeCell ref="GGV87:GGW87"/>
    <mergeCell ref="GGX87:GGY87"/>
    <mergeCell ref="GGZ87:GHA87"/>
    <mergeCell ref="GHB87:GHC87"/>
    <mergeCell ref="GHD87:GHE87"/>
    <mergeCell ref="GHF87:GHG87"/>
    <mergeCell ref="GHH87:GHI87"/>
    <mergeCell ref="GHJ87:GHK87"/>
    <mergeCell ref="GHL87:GHM87"/>
    <mergeCell ref="GHN87:GHO87"/>
    <mergeCell ref="GHP87:GHQ87"/>
    <mergeCell ref="GHR87:GHS87"/>
    <mergeCell ref="GHT87:GHU87"/>
    <mergeCell ref="GHV87:GHW87"/>
    <mergeCell ref="GHX87:GHY87"/>
    <mergeCell ref="GHZ87:GIA87"/>
    <mergeCell ref="GIB87:GIC87"/>
    <mergeCell ref="GID87:GIE87"/>
    <mergeCell ref="GIF87:GIG87"/>
    <mergeCell ref="GIH87:GII87"/>
    <mergeCell ref="GIJ87:GIK87"/>
    <mergeCell ref="GIL87:GIM87"/>
    <mergeCell ref="GIN87:GIO87"/>
    <mergeCell ref="GIP87:GIQ87"/>
    <mergeCell ref="GIR87:GIS87"/>
    <mergeCell ref="GIT87:GIU87"/>
    <mergeCell ref="GIV87:GIW87"/>
    <mergeCell ref="GIX87:GIY87"/>
    <mergeCell ref="GIZ87:GJA87"/>
    <mergeCell ref="GJB87:GJC87"/>
    <mergeCell ref="GJD87:GJE87"/>
    <mergeCell ref="GJF87:GJG87"/>
    <mergeCell ref="GJH87:GJI87"/>
    <mergeCell ref="GJJ87:GJK87"/>
    <mergeCell ref="GJL87:GJM87"/>
    <mergeCell ref="GJN87:GJO87"/>
    <mergeCell ref="GJP87:GJQ87"/>
    <mergeCell ref="GJR87:GJS87"/>
    <mergeCell ref="GJT87:GJU87"/>
    <mergeCell ref="GJV87:GJW87"/>
    <mergeCell ref="GJX87:GJY87"/>
    <mergeCell ref="GJZ87:GKA87"/>
    <mergeCell ref="GKB87:GKC87"/>
    <mergeCell ref="GKD87:GKE87"/>
    <mergeCell ref="GKF87:GKG87"/>
    <mergeCell ref="GKH87:GKI87"/>
    <mergeCell ref="GKJ87:GKK87"/>
    <mergeCell ref="GKL87:GKM87"/>
    <mergeCell ref="GKN87:GKO87"/>
    <mergeCell ref="GKP87:GKQ87"/>
    <mergeCell ref="GKR87:GKS87"/>
    <mergeCell ref="GKT87:GKU87"/>
    <mergeCell ref="GKV87:GKW87"/>
    <mergeCell ref="GKX87:GKY87"/>
    <mergeCell ref="GKZ87:GLA87"/>
    <mergeCell ref="GLB87:GLC87"/>
    <mergeCell ref="GLD87:GLE87"/>
    <mergeCell ref="GLF87:GLG87"/>
    <mergeCell ref="GLH87:GLI87"/>
    <mergeCell ref="GLJ87:GLK87"/>
    <mergeCell ref="GLL87:GLM87"/>
    <mergeCell ref="GLN87:GLO87"/>
    <mergeCell ref="GLP87:GLQ87"/>
    <mergeCell ref="GLR87:GLS87"/>
    <mergeCell ref="GLT87:GLU87"/>
    <mergeCell ref="GLV87:GLW87"/>
    <mergeCell ref="GLX87:GLY87"/>
    <mergeCell ref="GLZ87:GMA87"/>
    <mergeCell ref="GMB87:GMC87"/>
    <mergeCell ref="GMD87:GME87"/>
    <mergeCell ref="GMF87:GMG87"/>
    <mergeCell ref="GMH87:GMI87"/>
    <mergeCell ref="GMJ87:GMK87"/>
    <mergeCell ref="GML87:GMM87"/>
    <mergeCell ref="GMN87:GMO87"/>
    <mergeCell ref="GMP87:GMQ87"/>
    <mergeCell ref="GMR87:GMS87"/>
    <mergeCell ref="GMT87:GMU87"/>
    <mergeCell ref="GMV87:GMW87"/>
    <mergeCell ref="GMX87:GMY87"/>
    <mergeCell ref="GMZ87:GNA87"/>
    <mergeCell ref="GNB87:GNC87"/>
    <mergeCell ref="GND87:GNE87"/>
    <mergeCell ref="GNF87:GNG87"/>
    <mergeCell ref="GNH87:GNI87"/>
    <mergeCell ref="GNJ87:GNK87"/>
    <mergeCell ref="GNL87:GNM87"/>
    <mergeCell ref="GNN87:GNO87"/>
    <mergeCell ref="GNP87:GNQ87"/>
    <mergeCell ref="GNR87:GNS87"/>
    <mergeCell ref="GNT87:GNU87"/>
    <mergeCell ref="GNV87:GNW87"/>
    <mergeCell ref="GNX87:GNY87"/>
    <mergeCell ref="GNZ87:GOA87"/>
    <mergeCell ref="GOB87:GOC87"/>
    <mergeCell ref="GOD87:GOE87"/>
    <mergeCell ref="GOF87:GOG87"/>
    <mergeCell ref="GOH87:GOI87"/>
    <mergeCell ref="GOJ87:GOK87"/>
    <mergeCell ref="GOL87:GOM87"/>
    <mergeCell ref="GON87:GOO87"/>
    <mergeCell ref="GOP87:GOQ87"/>
    <mergeCell ref="GOR87:GOS87"/>
    <mergeCell ref="GOT87:GOU87"/>
    <mergeCell ref="GOV87:GOW87"/>
    <mergeCell ref="GOX87:GOY87"/>
    <mergeCell ref="GOZ87:GPA87"/>
    <mergeCell ref="GPB87:GPC87"/>
    <mergeCell ref="GPD87:GPE87"/>
    <mergeCell ref="GPF87:GPG87"/>
    <mergeCell ref="GPH87:GPI87"/>
    <mergeCell ref="GPJ87:GPK87"/>
    <mergeCell ref="GPL87:GPM87"/>
    <mergeCell ref="GPN87:GPO87"/>
    <mergeCell ref="GPP87:GPQ87"/>
    <mergeCell ref="GPR87:GPS87"/>
    <mergeCell ref="GPT87:GPU87"/>
    <mergeCell ref="GPV87:GPW87"/>
    <mergeCell ref="GPX87:GPY87"/>
    <mergeCell ref="GPZ87:GQA87"/>
    <mergeCell ref="GQB87:GQC87"/>
    <mergeCell ref="GQD87:GQE87"/>
    <mergeCell ref="GQF87:GQG87"/>
    <mergeCell ref="GQH87:GQI87"/>
    <mergeCell ref="GQJ87:GQK87"/>
    <mergeCell ref="GQL87:GQM87"/>
    <mergeCell ref="GQN87:GQO87"/>
    <mergeCell ref="GQP87:GQQ87"/>
    <mergeCell ref="GQR87:GQS87"/>
    <mergeCell ref="GQT87:GQU87"/>
    <mergeCell ref="GQV87:GQW87"/>
    <mergeCell ref="GQX87:GQY87"/>
    <mergeCell ref="GQZ87:GRA87"/>
    <mergeCell ref="GRB87:GRC87"/>
    <mergeCell ref="GRD87:GRE87"/>
    <mergeCell ref="GRF87:GRG87"/>
    <mergeCell ref="GRH87:GRI87"/>
    <mergeCell ref="GRJ87:GRK87"/>
    <mergeCell ref="GRL87:GRM87"/>
    <mergeCell ref="GRN87:GRO87"/>
    <mergeCell ref="GRP87:GRQ87"/>
    <mergeCell ref="GRR87:GRS87"/>
    <mergeCell ref="GRT87:GRU87"/>
    <mergeCell ref="GRV87:GRW87"/>
    <mergeCell ref="GRX87:GRY87"/>
    <mergeCell ref="GRZ87:GSA87"/>
    <mergeCell ref="GSB87:GSC87"/>
    <mergeCell ref="GSD87:GSE87"/>
    <mergeCell ref="GSF87:GSG87"/>
    <mergeCell ref="GSH87:GSI87"/>
    <mergeCell ref="GSJ87:GSK87"/>
    <mergeCell ref="GSL87:GSM87"/>
    <mergeCell ref="GSN87:GSO87"/>
    <mergeCell ref="GSP87:GSQ87"/>
    <mergeCell ref="GSR87:GSS87"/>
    <mergeCell ref="GST87:GSU87"/>
    <mergeCell ref="GSV87:GSW87"/>
    <mergeCell ref="GSX87:GSY87"/>
    <mergeCell ref="GSZ87:GTA87"/>
    <mergeCell ref="GTB87:GTC87"/>
    <mergeCell ref="GTD87:GTE87"/>
    <mergeCell ref="GTF87:GTG87"/>
    <mergeCell ref="GTH87:GTI87"/>
    <mergeCell ref="GTJ87:GTK87"/>
    <mergeCell ref="GTL87:GTM87"/>
    <mergeCell ref="GTN87:GTO87"/>
    <mergeCell ref="GTP87:GTQ87"/>
    <mergeCell ref="GTR87:GTS87"/>
    <mergeCell ref="GTT87:GTU87"/>
    <mergeCell ref="GTV87:GTW87"/>
    <mergeCell ref="GTX87:GTY87"/>
    <mergeCell ref="GTZ87:GUA87"/>
    <mergeCell ref="GUB87:GUC87"/>
    <mergeCell ref="GUD87:GUE87"/>
    <mergeCell ref="GUF87:GUG87"/>
    <mergeCell ref="GUH87:GUI87"/>
    <mergeCell ref="GUJ87:GUK87"/>
    <mergeCell ref="GUL87:GUM87"/>
    <mergeCell ref="GUN87:GUO87"/>
    <mergeCell ref="GUP87:GUQ87"/>
    <mergeCell ref="GUR87:GUS87"/>
    <mergeCell ref="GUT87:GUU87"/>
    <mergeCell ref="GUV87:GUW87"/>
    <mergeCell ref="GUX87:GUY87"/>
    <mergeCell ref="GUZ87:GVA87"/>
    <mergeCell ref="GVB87:GVC87"/>
    <mergeCell ref="GVD87:GVE87"/>
    <mergeCell ref="GVF87:GVG87"/>
    <mergeCell ref="GVH87:GVI87"/>
    <mergeCell ref="GVJ87:GVK87"/>
    <mergeCell ref="GVL87:GVM87"/>
    <mergeCell ref="GVN87:GVO87"/>
    <mergeCell ref="GVP87:GVQ87"/>
    <mergeCell ref="GVR87:GVS87"/>
    <mergeCell ref="GVT87:GVU87"/>
    <mergeCell ref="GVV87:GVW87"/>
    <mergeCell ref="GVX87:GVY87"/>
    <mergeCell ref="GVZ87:GWA87"/>
    <mergeCell ref="GWB87:GWC87"/>
    <mergeCell ref="GWD87:GWE87"/>
    <mergeCell ref="GWF87:GWG87"/>
    <mergeCell ref="GWH87:GWI87"/>
    <mergeCell ref="GWJ87:GWK87"/>
    <mergeCell ref="GWL87:GWM87"/>
    <mergeCell ref="GWN87:GWO87"/>
    <mergeCell ref="GWP87:GWQ87"/>
    <mergeCell ref="GWR87:GWS87"/>
    <mergeCell ref="GWT87:GWU87"/>
    <mergeCell ref="GWV87:GWW87"/>
    <mergeCell ref="GWX87:GWY87"/>
    <mergeCell ref="GWZ87:GXA87"/>
    <mergeCell ref="GXB87:GXC87"/>
    <mergeCell ref="GXD87:GXE87"/>
    <mergeCell ref="GXF87:GXG87"/>
    <mergeCell ref="GXH87:GXI87"/>
    <mergeCell ref="GXJ87:GXK87"/>
    <mergeCell ref="GXL87:GXM87"/>
    <mergeCell ref="GXN87:GXO87"/>
    <mergeCell ref="GXP87:GXQ87"/>
    <mergeCell ref="GXR87:GXS87"/>
    <mergeCell ref="GXT87:GXU87"/>
    <mergeCell ref="GXV87:GXW87"/>
    <mergeCell ref="GXX87:GXY87"/>
    <mergeCell ref="GXZ87:GYA87"/>
    <mergeCell ref="GYB87:GYC87"/>
    <mergeCell ref="GYD87:GYE87"/>
    <mergeCell ref="GYF87:GYG87"/>
    <mergeCell ref="GYH87:GYI87"/>
    <mergeCell ref="GYJ87:GYK87"/>
    <mergeCell ref="GYL87:GYM87"/>
    <mergeCell ref="GYN87:GYO87"/>
    <mergeCell ref="GYP87:GYQ87"/>
    <mergeCell ref="GYR87:GYS87"/>
    <mergeCell ref="GYT87:GYU87"/>
    <mergeCell ref="GYV87:GYW87"/>
    <mergeCell ref="GYX87:GYY87"/>
    <mergeCell ref="GYZ87:GZA87"/>
    <mergeCell ref="GZB87:GZC87"/>
    <mergeCell ref="GZD87:GZE87"/>
    <mergeCell ref="GZF87:GZG87"/>
    <mergeCell ref="GZH87:GZI87"/>
    <mergeCell ref="GZJ87:GZK87"/>
    <mergeCell ref="GZL87:GZM87"/>
    <mergeCell ref="GZN87:GZO87"/>
    <mergeCell ref="GZP87:GZQ87"/>
    <mergeCell ref="GZR87:GZS87"/>
    <mergeCell ref="GZT87:GZU87"/>
    <mergeCell ref="GZV87:GZW87"/>
    <mergeCell ref="GZX87:GZY87"/>
    <mergeCell ref="GZZ87:HAA87"/>
    <mergeCell ref="HAB87:HAC87"/>
    <mergeCell ref="HAD87:HAE87"/>
    <mergeCell ref="HAF87:HAG87"/>
    <mergeCell ref="HAH87:HAI87"/>
    <mergeCell ref="HAJ87:HAK87"/>
    <mergeCell ref="HAL87:HAM87"/>
    <mergeCell ref="HAN87:HAO87"/>
    <mergeCell ref="HAP87:HAQ87"/>
    <mergeCell ref="HAR87:HAS87"/>
    <mergeCell ref="HAT87:HAU87"/>
    <mergeCell ref="HAV87:HAW87"/>
    <mergeCell ref="HAX87:HAY87"/>
    <mergeCell ref="HAZ87:HBA87"/>
    <mergeCell ref="HBB87:HBC87"/>
    <mergeCell ref="HBD87:HBE87"/>
    <mergeCell ref="HBF87:HBG87"/>
    <mergeCell ref="HBH87:HBI87"/>
    <mergeCell ref="HBJ87:HBK87"/>
    <mergeCell ref="HBL87:HBM87"/>
    <mergeCell ref="HBN87:HBO87"/>
    <mergeCell ref="HBP87:HBQ87"/>
    <mergeCell ref="HBR87:HBS87"/>
    <mergeCell ref="HBT87:HBU87"/>
    <mergeCell ref="HBV87:HBW87"/>
    <mergeCell ref="HBX87:HBY87"/>
    <mergeCell ref="HBZ87:HCA87"/>
    <mergeCell ref="HCB87:HCC87"/>
    <mergeCell ref="HCD87:HCE87"/>
    <mergeCell ref="HCF87:HCG87"/>
    <mergeCell ref="HCH87:HCI87"/>
    <mergeCell ref="HCJ87:HCK87"/>
    <mergeCell ref="HCL87:HCM87"/>
    <mergeCell ref="HCN87:HCO87"/>
    <mergeCell ref="HCP87:HCQ87"/>
    <mergeCell ref="HCR87:HCS87"/>
    <mergeCell ref="HCT87:HCU87"/>
    <mergeCell ref="HCV87:HCW87"/>
    <mergeCell ref="HCX87:HCY87"/>
    <mergeCell ref="HCZ87:HDA87"/>
    <mergeCell ref="HDB87:HDC87"/>
    <mergeCell ref="HDD87:HDE87"/>
    <mergeCell ref="HDF87:HDG87"/>
    <mergeCell ref="HDH87:HDI87"/>
    <mergeCell ref="HDJ87:HDK87"/>
    <mergeCell ref="HDL87:HDM87"/>
    <mergeCell ref="HDN87:HDO87"/>
    <mergeCell ref="HDP87:HDQ87"/>
    <mergeCell ref="HDR87:HDS87"/>
    <mergeCell ref="HDT87:HDU87"/>
    <mergeCell ref="HDV87:HDW87"/>
    <mergeCell ref="HDX87:HDY87"/>
    <mergeCell ref="HDZ87:HEA87"/>
    <mergeCell ref="HEB87:HEC87"/>
    <mergeCell ref="HED87:HEE87"/>
    <mergeCell ref="HEF87:HEG87"/>
    <mergeCell ref="HEH87:HEI87"/>
    <mergeCell ref="HEJ87:HEK87"/>
    <mergeCell ref="HEL87:HEM87"/>
    <mergeCell ref="HEN87:HEO87"/>
    <mergeCell ref="HEP87:HEQ87"/>
    <mergeCell ref="HER87:HES87"/>
    <mergeCell ref="HET87:HEU87"/>
    <mergeCell ref="HEV87:HEW87"/>
    <mergeCell ref="HEX87:HEY87"/>
    <mergeCell ref="HEZ87:HFA87"/>
    <mergeCell ref="HFB87:HFC87"/>
    <mergeCell ref="HFD87:HFE87"/>
    <mergeCell ref="HFF87:HFG87"/>
    <mergeCell ref="HFH87:HFI87"/>
    <mergeCell ref="HFJ87:HFK87"/>
    <mergeCell ref="HFL87:HFM87"/>
    <mergeCell ref="HFN87:HFO87"/>
    <mergeCell ref="HFP87:HFQ87"/>
    <mergeCell ref="HFR87:HFS87"/>
    <mergeCell ref="HFT87:HFU87"/>
    <mergeCell ref="HFV87:HFW87"/>
    <mergeCell ref="HFX87:HFY87"/>
    <mergeCell ref="HFZ87:HGA87"/>
    <mergeCell ref="HGB87:HGC87"/>
    <mergeCell ref="HGD87:HGE87"/>
    <mergeCell ref="HGF87:HGG87"/>
    <mergeCell ref="HGH87:HGI87"/>
    <mergeCell ref="HGJ87:HGK87"/>
    <mergeCell ref="HGL87:HGM87"/>
    <mergeCell ref="HGN87:HGO87"/>
    <mergeCell ref="HGP87:HGQ87"/>
    <mergeCell ref="HGR87:HGS87"/>
    <mergeCell ref="HGT87:HGU87"/>
    <mergeCell ref="HGV87:HGW87"/>
    <mergeCell ref="HGX87:HGY87"/>
    <mergeCell ref="HGZ87:HHA87"/>
    <mergeCell ref="HHB87:HHC87"/>
    <mergeCell ref="HHD87:HHE87"/>
    <mergeCell ref="HHF87:HHG87"/>
    <mergeCell ref="HHH87:HHI87"/>
    <mergeCell ref="HHJ87:HHK87"/>
    <mergeCell ref="HHL87:HHM87"/>
    <mergeCell ref="HHN87:HHO87"/>
    <mergeCell ref="HHP87:HHQ87"/>
    <mergeCell ref="HHR87:HHS87"/>
    <mergeCell ref="HHT87:HHU87"/>
    <mergeCell ref="HHV87:HHW87"/>
    <mergeCell ref="HHX87:HHY87"/>
    <mergeCell ref="HHZ87:HIA87"/>
    <mergeCell ref="HIB87:HIC87"/>
    <mergeCell ref="HID87:HIE87"/>
    <mergeCell ref="HIF87:HIG87"/>
    <mergeCell ref="HIH87:HII87"/>
    <mergeCell ref="HIJ87:HIK87"/>
    <mergeCell ref="HIL87:HIM87"/>
    <mergeCell ref="HIN87:HIO87"/>
    <mergeCell ref="HIP87:HIQ87"/>
    <mergeCell ref="HIR87:HIS87"/>
    <mergeCell ref="HIT87:HIU87"/>
    <mergeCell ref="HIV87:HIW87"/>
    <mergeCell ref="HIX87:HIY87"/>
    <mergeCell ref="HIZ87:HJA87"/>
    <mergeCell ref="HJB87:HJC87"/>
    <mergeCell ref="HJD87:HJE87"/>
    <mergeCell ref="HJF87:HJG87"/>
    <mergeCell ref="HJH87:HJI87"/>
    <mergeCell ref="HJJ87:HJK87"/>
    <mergeCell ref="HJL87:HJM87"/>
    <mergeCell ref="HJN87:HJO87"/>
    <mergeCell ref="HJP87:HJQ87"/>
    <mergeCell ref="HJR87:HJS87"/>
    <mergeCell ref="HJT87:HJU87"/>
    <mergeCell ref="HJV87:HJW87"/>
    <mergeCell ref="HJX87:HJY87"/>
    <mergeCell ref="HJZ87:HKA87"/>
    <mergeCell ref="HKB87:HKC87"/>
    <mergeCell ref="HKD87:HKE87"/>
    <mergeCell ref="HKF87:HKG87"/>
    <mergeCell ref="HKH87:HKI87"/>
    <mergeCell ref="HKJ87:HKK87"/>
    <mergeCell ref="HKL87:HKM87"/>
    <mergeCell ref="HKN87:HKO87"/>
    <mergeCell ref="HKP87:HKQ87"/>
    <mergeCell ref="HKR87:HKS87"/>
    <mergeCell ref="HKT87:HKU87"/>
    <mergeCell ref="HKV87:HKW87"/>
    <mergeCell ref="HKX87:HKY87"/>
    <mergeCell ref="HKZ87:HLA87"/>
    <mergeCell ref="HLB87:HLC87"/>
    <mergeCell ref="HLD87:HLE87"/>
    <mergeCell ref="HLF87:HLG87"/>
    <mergeCell ref="HLH87:HLI87"/>
    <mergeCell ref="HLJ87:HLK87"/>
    <mergeCell ref="HLL87:HLM87"/>
    <mergeCell ref="HLN87:HLO87"/>
    <mergeCell ref="HLP87:HLQ87"/>
    <mergeCell ref="HLR87:HLS87"/>
    <mergeCell ref="HLT87:HLU87"/>
    <mergeCell ref="HLV87:HLW87"/>
    <mergeCell ref="HLX87:HLY87"/>
    <mergeCell ref="HLZ87:HMA87"/>
    <mergeCell ref="HMB87:HMC87"/>
    <mergeCell ref="HMD87:HME87"/>
    <mergeCell ref="HMF87:HMG87"/>
    <mergeCell ref="HMH87:HMI87"/>
    <mergeCell ref="HMJ87:HMK87"/>
    <mergeCell ref="HML87:HMM87"/>
    <mergeCell ref="HMN87:HMO87"/>
    <mergeCell ref="HMP87:HMQ87"/>
    <mergeCell ref="HMR87:HMS87"/>
    <mergeCell ref="HMT87:HMU87"/>
    <mergeCell ref="HMV87:HMW87"/>
    <mergeCell ref="HMX87:HMY87"/>
    <mergeCell ref="HMZ87:HNA87"/>
    <mergeCell ref="HNB87:HNC87"/>
    <mergeCell ref="HND87:HNE87"/>
    <mergeCell ref="HNF87:HNG87"/>
    <mergeCell ref="HNH87:HNI87"/>
    <mergeCell ref="HNJ87:HNK87"/>
    <mergeCell ref="HNL87:HNM87"/>
    <mergeCell ref="HNN87:HNO87"/>
    <mergeCell ref="HNP87:HNQ87"/>
    <mergeCell ref="HNR87:HNS87"/>
    <mergeCell ref="HNT87:HNU87"/>
    <mergeCell ref="HNV87:HNW87"/>
    <mergeCell ref="HNX87:HNY87"/>
    <mergeCell ref="HNZ87:HOA87"/>
    <mergeCell ref="HOB87:HOC87"/>
    <mergeCell ref="HOD87:HOE87"/>
    <mergeCell ref="HOF87:HOG87"/>
    <mergeCell ref="HOH87:HOI87"/>
    <mergeCell ref="HOJ87:HOK87"/>
    <mergeCell ref="HOL87:HOM87"/>
    <mergeCell ref="HON87:HOO87"/>
    <mergeCell ref="HOP87:HOQ87"/>
    <mergeCell ref="HOR87:HOS87"/>
    <mergeCell ref="HOT87:HOU87"/>
    <mergeCell ref="HOV87:HOW87"/>
    <mergeCell ref="HOX87:HOY87"/>
    <mergeCell ref="HOZ87:HPA87"/>
    <mergeCell ref="HPB87:HPC87"/>
    <mergeCell ref="HPD87:HPE87"/>
    <mergeCell ref="HPF87:HPG87"/>
    <mergeCell ref="HPH87:HPI87"/>
    <mergeCell ref="HPJ87:HPK87"/>
    <mergeCell ref="HPL87:HPM87"/>
    <mergeCell ref="HPN87:HPO87"/>
    <mergeCell ref="HPP87:HPQ87"/>
    <mergeCell ref="HPR87:HPS87"/>
    <mergeCell ref="HPT87:HPU87"/>
    <mergeCell ref="HPV87:HPW87"/>
    <mergeCell ref="HPX87:HPY87"/>
    <mergeCell ref="HPZ87:HQA87"/>
    <mergeCell ref="HQB87:HQC87"/>
    <mergeCell ref="HQD87:HQE87"/>
    <mergeCell ref="HQF87:HQG87"/>
    <mergeCell ref="HQH87:HQI87"/>
    <mergeCell ref="HQJ87:HQK87"/>
    <mergeCell ref="HQL87:HQM87"/>
    <mergeCell ref="HQN87:HQO87"/>
    <mergeCell ref="HQP87:HQQ87"/>
    <mergeCell ref="HQR87:HQS87"/>
    <mergeCell ref="HQT87:HQU87"/>
    <mergeCell ref="HQV87:HQW87"/>
    <mergeCell ref="HQX87:HQY87"/>
    <mergeCell ref="HQZ87:HRA87"/>
    <mergeCell ref="HRB87:HRC87"/>
    <mergeCell ref="HRD87:HRE87"/>
    <mergeCell ref="HRF87:HRG87"/>
    <mergeCell ref="HRH87:HRI87"/>
    <mergeCell ref="HRJ87:HRK87"/>
    <mergeCell ref="HRL87:HRM87"/>
    <mergeCell ref="HRN87:HRO87"/>
    <mergeCell ref="HRP87:HRQ87"/>
    <mergeCell ref="HRR87:HRS87"/>
    <mergeCell ref="HRT87:HRU87"/>
    <mergeCell ref="HRV87:HRW87"/>
    <mergeCell ref="HRX87:HRY87"/>
    <mergeCell ref="HRZ87:HSA87"/>
    <mergeCell ref="HSB87:HSC87"/>
    <mergeCell ref="HSD87:HSE87"/>
    <mergeCell ref="HSF87:HSG87"/>
    <mergeCell ref="HSH87:HSI87"/>
    <mergeCell ref="HSJ87:HSK87"/>
    <mergeCell ref="HSL87:HSM87"/>
    <mergeCell ref="HSN87:HSO87"/>
    <mergeCell ref="HSP87:HSQ87"/>
    <mergeCell ref="HSR87:HSS87"/>
    <mergeCell ref="HST87:HSU87"/>
    <mergeCell ref="HSV87:HSW87"/>
    <mergeCell ref="HSX87:HSY87"/>
    <mergeCell ref="HSZ87:HTA87"/>
    <mergeCell ref="HTB87:HTC87"/>
    <mergeCell ref="HTD87:HTE87"/>
    <mergeCell ref="HTF87:HTG87"/>
    <mergeCell ref="HTH87:HTI87"/>
    <mergeCell ref="HTJ87:HTK87"/>
    <mergeCell ref="HTL87:HTM87"/>
    <mergeCell ref="HTN87:HTO87"/>
    <mergeCell ref="HTP87:HTQ87"/>
    <mergeCell ref="HTR87:HTS87"/>
    <mergeCell ref="HTT87:HTU87"/>
    <mergeCell ref="HTV87:HTW87"/>
    <mergeCell ref="HTX87:HTY87"/>
    <mergeCell ref="HTZ87:HUA87"/>
    <mergeCell ref="HUB87:HUC87"/>
    <mergeCell ref="HUD87:HUE87"/>
    <mergeCell ref="HUF87:HUG87"/>
    <mergeCell ref="HUH87:HUI87"/>
    <mergeCell ref="HUJ87:HUK87"/>
    <mergeCell ref="HUL87:HUM87"/>
    <mergeCell ref="HUN87:HUO87"/>
    <mergeCell ref="HUP87:HUQ87"/>
    <mergeCell ref="HUR87:HUS87"/>
    <mergeCell ref="HUT87:HUU87"/>
    <mergeCell ref="HUV87:HUW87"/>
    <mergeCell ref="HUX87:HUY87"/>
    <mergeCell ref="HUZ87:HVA87"/>
    <mergeCell ref="HVB87:HVC87"/>
    <mergeCell ref="HVD87:HVE87"/>
    <mergeCell ref="HVF87:HVG87"/>
    <mergeCell ref="HVH87:HVI87"/>
    <mergeCell ref="HVJ87:HVK87"/>
    <mergeCell ref="HVL87:HVM87"/>
    <mergeCell ref="HVN87:HVO87"/>
    <mergeCell ref="HVP87:HVQ87"/>
    <mergeCell ref="HVR87:HVS87"/>
    <mergeCell ref="HVT87:HVU87"/>
    <mergeCell ref="HVV87:HVW87"/>
    <mergeCell ref="HVX87:HVY87"/>
    <mergeCell ref="HVZ87:HWA87"/>
    <mergeCell ref="HWB87:HWC87"/>
    <mergeCell ref="HWD87:HWE87"/>
    <mergeCell ref="HWF87:HWG87"/>
    <mergeCell ref="HWH87:HWI87"/>
    <mergeCell ref="HWJ87:HWK87"/>
    <mergeCell ref="HWL87:HWM87"/>
    <mergeCell ref="HWN87:HWO87"/>
    <mergeCell ref="HWP87:HWQ87"/>
    <mergeCell ref="HWR87:HWS87"/>
    <mergeCell ref="HWT87:HWU87"/>
    <mergeCell ref="HWV87:HWW87"/>
    <mergeCell ref="HWX87:HWY87"/>
    <mergeCell ref="HWZ87:HXA87"/>
    <mergeCell ref="HXB87:HXC87"/>
    <mergeCell ref="HXD87:HXE87"/>
    <mergeCell ref="HXF87:HXG87"/>
    <mergeCell ref="HXH87:HXI87"/>
    <mergeCell ref="HXJ87:HXK87"/>
    <mergeCell ref="HXL87:HXM87"/>
    <mergeCell ref="HXN87:HXO87"/>
    <mergeCell ref="HXP87:HXQ87"/>
    <mergeCell ref="HXR87:HXS87"/>
    <mergeCell ref="HXT87:HXU87"/>
    <mergeCell ref="HXV87:HXW87"/>
    <mergeCell ref="HXX87:HXY87"/>
    <mergeCell ref="HXZ87:HYA87"/>
    <mergeCell ref="HYB87:HYC87"/>
    <mergeCell ref="HYD87:HYE87"/>
    <mergeCell ref="HYF87:HYG87"/>
    <mergeCell ref="HYH87:HYI87"/>
    <mergeCell ref="HYJ87:HYK87"/>
    <mergeCell ref="HYL87:HYM87"/>
    <mergeCell ref="HYN87:HYO87"/>
    <mergeCell ref="HYP87:HYQ87"/>
    <mergeCell ref="HYR87:HYS87"/>
    <mergeCell ref="HYT87:HYU87"/>
    <mergeCell ref="HYV87:HYW87"/>
    <mergeCell ref="HYX87:HYY87"/>
    <mergeCell ref="HYZ87:HZA87"/>
    <mergeCell ref="HZB87:HZC87"/>
    <mergeCell ref="HZD87:HZE87"/>
    <mergeCell ref="HZF87:HZG87"/>
    <mergeCell ref="HZH87:HZI87"/>
    <mergeCell ref="HZJ87:HZK87"/>
    <mergeCell ref="HZL87:HZM87"/>
    <mergeCell ref="HZN87:HZO87"/>
    <mergeCell ref="HZP87:HZQ87"/>
    <mergeCell ref="HZR87:HZS87"/>
    <mergeCell ref="HZT87:HZU87"/>
    <mergeCell ref="HZV87:HZW87"/>
    <mergeCell ref="HZX87:HZY87"/>
    <mergeCell ref="HZZ87:IAA87"/>
    <mergeCell ref="IAB87:IAC87"/>
    <mergeCell ref="IAD87:IAE87"/>
    <mergeCell ref="IAF87:IAG87"/>
    <mergeCell ref="IAH87:IAI87"/>
    <mergeCell ref="IAJ87:IAK87"/>
    <mergeCell ref="IAL87:IAM87"/>
    <mergeCell ref="IAN87:IAO87"/>
    <mergeCell ref="IAP87:IAQ87"/>
    <mergeCell ref="IAR87:IAS87"/>
    <mergeCell ref="IAT87:IAU87"/>
    <mergeCell ref="IAV87:IAW87"/>
    <mergeCell ref="IAX87:IAY87"/>
    <mergeCell ref="IAZ87:IBA87"/>
    <mergeCell ref="IBB87:IBC87"/>
    <mergeCell ref="IBD87:IBE87"/>
    <mergeCell ref="IBF87:IBG87"/>
    <mergeCell ref="IBH87:IBI87"/>
    <mergeCell ref="IBJ87:IBK87"/>
    <mergeCell ref="IBL87:IBM87"/>
    <mergeCell ref="IBN87:IBO87"/>
    <mergeCell ref="IBP87:IBQ87"/>
    <mergeCell ref="IBR87:IBS87"/>
    <mergeCell ref="IBT87:IBU87"/>
    <mergeCell ref="IBV87:IBW87"/>
    <mergeCell ref="IBX87:IBY87"/>
    <mergeCell ref="IBZ87:ICA87"/>
    <mergeCell ref="ICB87:ICC87"/>
    <mergeCell ref="ICD87:ICE87"/>
    <mergeCell ref="ICF87:ICG87"/>
    <mergeCell ref="ICH87:ICI87"/>
    <mergeCell ref="ICJ87:ICK87"/>
    <mergeCell ref="ICL87:ICM87"/>
    <mergeCell ref="ICN87:ICO87"/>
    <mergeCell ref="ICP87:ICQ87"/>
    <mergeCell ref="ICR87:ICS87"/>
    <mergeCell ref="ICT87:ICU87"/>
    <mergeCell ref="ICV87:ICW87"/>
    <mergeCell ref="ICX87:ICY87"/>
    <mergeCell ref="ICZ87:IDA87"/>
    <mergeCell ref="IDB87:IDC87"/>
    <mergeCell ref="IDD87:IDE87"/>
    <mergeCell ref="IDF87:IDG87"/>
    <mergeCell ref="IDH87:IDI87"/>
    <mergeCell ref="IDJ87:IDK87"/>
    <mergeCell ref="IDL87:IDM87"/>
    <mergeCell ref="IDN87:IDO87"/>
    <mergeCell ref="IDP87:IDQ87"/>
    <mergeCell ref="IDR87:IDS87"/>
    <mergeCell ref="IDT87:IDU87"/>
    <mergeCell ref="IDV87:IDW87"/>
    <mergeCell ref="IDX87:IDY87"/>
    <mergeCell ref="IDZ87:IEA87"/>
    <mergeCell ref="IEB87:IEC87"/>
    <mergeCell ref="IED87:IEE87"/>
    <mergeCell ref="IEF87:IEG87"/>
    <mergeCell ref="IEH87:IEI87"/>
    <mergeCell ref="IEJ87:IEK87"/>
    <mergeCell ref="IEL87:IEM87"/>
    <mergeCell ref="IEN87:IEO87"/>
    <mergeCell ref="IEP87:IEQ87"/>
    <mergeCell ref="IER87:IES87"/>
    <mergeCell ref="IET87:IEU87"/>
    <mergeCell ref="IEV87:IEW87"/>
    <mergeCell ref="IEX87:IEY87"/>
    <mergeCell ref="IEZ87:IFA87"/>
    <mergeCell ref="IFB87:IFC87"/>
    <mergeCell ref="IFD87:IFE87"/>
    <mergeCell ref="IFF87:IFG87"/>
    <mergeCell ref="IFH87:IFI87"/>
    <mergeCell ref="IFJ87:IFK87"/>
    <mergeCell ref="IFL87:IFM87"/>
    <mergeCell ref="IFN87:IFO87"/>
    <mergeCell ref="IFP87:IFQ87"/>
    <mergeCell ref="IFR87:IFS87"/>
    <mergeCell ref="IFT87:IFU87"/>
    <mergeCell ref="IFV87:IFW87"/>
    <mergeCell ref="IFX87:IFY87"/>
    <mergeCell ref="IFZ87:IGA87"/>
    <mergeCell ref="IGB87:IGC87"/>
    <mergeCell ref="IGD87:IGE87"/>
    <mergeCell ref="IGF87:IGG87"/>
    <mergeCell ref="IGH87:IGI87"/>
    <mergeCell ref="IGJ87:IGK87"/>
    <mergeCell ref="IGL87:IGM87"/>
    <mergeCell ref="IGN87:IGO87"/>
    <mergeCell ref="IGP87:IGQ87"/>
    <mergeCell ref="IGR87:IGS87"/>
    <mergeCell ref="IGT87:IGU87"/>
    <mergeCell ref="IGV87:IGW87"/>
    <mergeCell ref="IGX87:IGY87"/>
    <mergeCell ref="IGZ87:IHA87"/>
    <mergeCell ref="IHB87:IHC87"/>
    <mergeCell ref="IHD87:IHE87"/>
    <mergeCell ref="IHF87:IHG87"/>
    <mergeCell ref="IHH87:IHI87"/>
    <mergeCell ref="IHJ87:IHK87"/>
    <mergeCell ref="IHL87:IHM87"/>
    <mergeCell ref="IHN87:IHO87"/>
    <mergeCell ref="IHP87:IHQ87"/>
    <mergeCell ref="IHR87:IHS87"/>
    <mergeCell ref="IHT87:IHU87"/>
    <mergeCell ref="IHV87:IHW87"/>
    <mergeCell ref="IHX87:IHY87"/>
    <mergeCell ref="IHZ87:IIA87"/>
    <mergeCell ref="IIB87:IIC87"/>
    <mergeCell ref="IID87:IIE87"/>
    <mergeCell ref="IIF87:IIG87"/>
    <mergeCell ref="IIH87:III87"/>
    <mergeCell ref="IIJ87:IIK87"/>
    <mergeCell ref="IIL87:IIM87"/>
    <mergeCell ref="IIN87:IIO87"/>
    <mergeCell ref="IIP87:IIQ87"/>
    <mergeCell ref="IIR87:IIS87"/>
    <mergeCell ref="IIT87:IIU87"/>
    <mergeCell ref="IIV87:IIW87"/>
    <mergeCell ref="IIX87:IIY87"/>
    <mergeCell ref="IIZ87:IJA87"/>
    <mergeCell ref="IJB87:IJC87"/>
    <mergeCell ref="IJD87:IJE87"/>
    <mergeCell ref="IJF87:IJG87"/>
    <mergeCell ref="IJH87:IJI87"/>
    <mergeCell ref="IJJ87:IJK87"/>
    <mergeCell ref="IJL87:IJM87"/>
    <mergeCell ref="IJN87:IJO87"/>
    <mergeCell ref="IJP87:IJQ87"/>
    <mergeCell ref="IJR87:IJS87"/>
    <mergeCell ref="IJT87:IJU87"/>
    <mergeCell ref="IJV87:IJW87"/>
    <mergeCell ref="IJX87:IJY87"/>
    <mergeCell ref="IJZ87:IKA87"/>
    <mergeCell ref="IKB87:IKC87"/>
    <mergeCell ref="IKD87:IKE87"/>
    <mergeCell ref="IKF87:IKG87"/>
    <mergeCell ref="IKH87:IKI87"/>
    <mergeCell ref="IKJ87:IKK87"/>
    <mergeCell ref="IKL87:IKM87"/>
    <mergeCell ref="IKN87:IKO87"/>
    <mergeCell ref="IKP87:IKQ87"/>
    <mergeCell ref="IKR87:IKS87"/>
    <mergeCell ref="IKT87:IKU87"/>
    <mergeCell ref="IKV87:IKW87"/>
    <mergeCell ref="IKX87:IKY87"/>
    <mergeCell ref="IKZ87:ILA87"/>
    <mergeCell ref="ILB87:ILC87"/>
    <mergeCell ref="ILD87:ILE87"/>
    <mergeCell ref="ILF87:ILG87"/>
    <mergeCell ref="ILH87:ILI87"/>
    <mergeCell ref="ILJ87:ILK87"/>
    <mergeCell ref="ILL87:ILM87"/>
    <mergeCell ref="ILN87:ILO87"/>
    <mergeCell ref="ILP87:ILQ87"/>
    <mergeCell ref="ILR87:ILS87"/>
    <mergeCell ref="ILT87:ILU87"/>
    <mergeCell ref="ILV87:ILW87"/>
    <mergeCell ref="ILX87:ILY87"/>
    <mergeCell ref="ILZ87:IMA87"/>
    <mergeCell ref="IMB87:IMC87"/>
    <mergeCell ref="IMD87:IME87"/>
    <mergeCell ref="IMF87:IMG87"/>
    <mergeCell ref="IMH87:IMI87"/>
    <mergeCell ref="IMJ87:IMK87"/>
    <mergeCell ref="IML87:IMM87"/>
    <mergeCell ref="IMN87:IMO87"/>
    <mergeCell ref="IMP87:IMQ87"/>
    <mergeCell ref="IMR87:IMS87"/>
    <mergeCell ref="IMT87:IMU87"/>
    <mergeCell ref="IMV87:IMW87"/>
    <mergeCell ref="IMX87:IMY87"/>
    <mergeCell ref="IMZ87:INA87"/>
    <mergeCell ref="INB87:INC87"/>
    <mergeCell ref="IND87:INE87"/>
    <mergeCell ref="INF87:ING87"/>
    <mergeCell ref="INH87:INI87"/>
    <mergeCell ref="INJ87:INK87"/>
    <mergeCell ref="INL87:INM87"/>
    <mergeCell ref="INN87:INO87"/>
    <mergeCell ref="INP87:INQ87"/>
    <mergeCell ref="INR87:INS87"/>
    <mergeCell ref="INT87:INU87"/>
    <mergeCell ref="INV87:INW87"/>
    <mergeCell ref="INX87:INY87"/>
    <mergeCell ref="INZ87:IOA87"/>
    <mergeCell ref="IOB87:IOC87"/>
    <mergeCell ref="IOD87:IOE87"/>
    <mergeCell ref="IOF87:IOG87"/>
    <mergeCell ref="IOH87:IOI87"/>
    <mergeCell ref="IOJ87:IOK87"/>
    <mergeCell ref="IOL87:IOM87"/>
    <mergeCell ref="ION87:IOO87"/>
    <mergeCell ref="IOP87:IOQ87"/>
    <mergeCell ref="IOR87:IOS87"/>
    <mergeCell ref="IOT87:IOU87"/>
    <mergeCell ref="IOV87:IOW87"/>
    <mergeCell ref="IOX87:IOY87"/>
    <mergeCell ref="IOZ87:IPA87"/>
    <mergeCell ref="IPB87:IPC87"/>
    <mergeCell ref="IPD87:IPE87"/>
    <mergeCell ref="IPF87:IPG87"/>
    <mergeCell ref="IPH87:IPI87"/>
    <mergeCell ref="IPJ87:IPK87"/>
    <mergeCell ref="IPL87:IPM87"/>
    <mergeCell ref="IPN87:IPO87"/>
    <mergeCell ref="IPP87:IPQ87"/>
    <mergeCell ref="IPR87:IPS87"/>
    <mergeCell ref="IPT87:IPU87"/>
    <mergeCell ref="IPV87:IPW87"/>
    <mergeCell ref="IPX87:IPY87"/>
    <mergeCell ref="IPZ87:IQA87"/>
    <mergeCell ref="IQB87:IQC87"/>
    <mergeCell ref="IQD87:IQE87"/>
    <mergeCell ref="IQF87:IQG87"/>
    <mergeCell ref="IQH87:IQI87"/>
    <mergeCell ref="IQJ87:IQK87"/>
    <mergeCell ref="IQL87:IQM87"/>
    <mergeCell ref="IQN87:IQO87"/>
    <mergeCell ref="IQP87:IQQ87"/>
    <mergeCell ref="IQR87:IQS87"/>
    <mergeCell ref="IQT87:IQU87"/>
    <mergeCell ref="IQV87:IQW87"/>
    <mergeCell ref="IQX87:IQY87"/>
    <mergeCell ref="IQZ87:IRA87"/>
    <mergeCell ref="IRB87:IRC87"/>
    <mergeCell ref="IRD87:IRE87"/>
    <mergeCell ref="IRF87:IRG87"/>
    <mergeCell ref="IRH87:IRI87"/>
    <mergeCell ref="IRJ87:IRK87"/>
    <mergeCell ref="IRL87:IRM87"/>
    <mergeCell ref="IRN87:IRO87"/>
    <mergeCell ref="IRP87:IRQ87"/>
    <mergeCell ref="IRR87:IRS87"/>
    <mergeCell ref="IRT87:IRU87"/>
    <mergeCell ref="IRV87:IRW87"/>
    <mergeCell ref="IRX87:IRY87"/>
    <mergeCell ref="IRZ87:ISA87"/>
    <mergeCell ref="ISB87:ISC87"/>
    <mergeCell ref="ISD87:ISE87"/>
    <mergeCell ref="ISF87:ISG87"/>
    <mergeCell ref="ISH87:ISI87"/>
    <mergeCell ref="ISJ87:ISK87"/>
    <mergeCell ref="ISL87:ISM87"/>
    <mergeCell ref="ISN87:ISO87"/>
    <mergeCell ref="ISP87:ISQ87"/>
    <mergeCell ref="ISR87:ISS87"/>
    <mergeCell ref="IST87:ISU87"/>
    <mergeCell ref="ISV87:ISW87"/>
    <mergeCell ref="ISX87:ISY87"/>
    <mergeCell ref="ISZ87:ITA87"/>
    <mergeCell ref="ITB87:ITC87"/>
    <mergeCell ref="ITD87:ITE87"/>
    <mergeCell ref="ITF87:ITG87"/>
    <mergeCell ref="ITH87:ITI87"/>
    <mergeCell ref="ITJ87:ITK87"/>
    <mergeCell ref="ITL87:ITM87"/>
    <mergeCell ref="ITN87:ITO87"/>
    <mergeCell ref="ITP87:ITQ87"/>
    <mergeCell ref="ITR87:ITS87"/>
    <mergeCell ref="ITT87:ITU87"/>
    <mergeCell ref="ITV87:ITW87"/>
    <mergeCell ref="ITX87:ITY87"/>
    <mergeCell ref="ITZ87:IUA87"/>
    <mergeCell ref="IUB87:IUC87"/>
    <mergeCell ref="IUD87:IUE87"/>
    <mergeCell ref="IUF87:IUG87"/>
    <mergeCell ref="IUH87:IUI87"/>
    <mergeCell ref="IUJ87:IUK87"/>
    <mergeCell ref="IUL87:IUM87"/>
    <mergeCell ref="IUN87:IUO87"/>
    <mergeCell ref="IUP87:IUQ87"/>
    <mergeCell ref="IUR87:IUS87"/>
    <mergeCell ref="IUT87:IUU87"/>
    <mergeCell ref="IUV87:IUW87"/>
    <mergeCell ref="IUX87:IUY87"/>
    <mergeCell ref="IUZ87:IVA87"/>
    <mergeCell ref="IVB87:IVC87"/>
    <mergeCell ref="IVD87:IVE87"/>
    <mergeCell ref="IVF87:IVG87"/>
    <mergeCell ref="IVH87:IVI87"/>
    <mergeCell ref="IVJ87:IVK87"/>
    <mergeCell ref="IVL87:IVM87"/>
    <mergeCell ref="IVN87:IVO87"/>
    <mergeCell ref="IVP87:IVQ87"/>
    <mergeCell ref="IVR87:IVS87"/>
    <mergeCell ref="IVT87:IVU87"/>
    <mergeCell ref="IVV87:IVW87"/>
    <mergeCell ref="IVX87:IVY87"/>
    <mergeCell ref="IVZ87:IWA87"/>
    <mergeCell ref="IWB87:IWC87"/>
    <mergeCell ref="IWD87:IWE87"/>
    <mergeCell ref="IWF87:IWG87"/>
    <mergeCell ref="IWH87:IWI87"/>
    <mergeCell ref="IWJ87:IWK87"/>
    <mergeCell ref="IWL87:IWM87"/>
    <mergeCell ref="IWN87:IWO87"/>
    <mergeCell ref="IWP87:IWQ87"/>
    <mergeCell ref="IWR87:IWS87"/>
    <mergeCell ref="IWT87:IWU87"/>
    <mergeCell ref="IWV87:IWW87"/>
    <mergeCell ref="IWX87:IWY87"/>
    <mergeCell ref="IWZ87:IXA87"/>
    <mergeCell ref="IXB87:IXC87"/>
    <mergeCell ref="IXD87:IXE87"/>
    <mergeCell ref="IXF87:IXG87"/>
    <mergeCell ref="IXH87:IXI87"/>
    <mergeCell ref="IXJ87:IXK87"/>
    <mergeCell ref="IXL87:IXM87"/>
    <mergeCell ref="IXN87:IXO87"/>
    <mergeCell ref="IXP87:IXQ87"/>
    <mergeCell ref="IXR87:IXS87"/>
    <mergeCell ref="IXT87:IXU87"/>
    <mergeCell ref="IXV87:IXW87"/>
    <mergeCell ref="IXX87:IXY87"/>
    <mergeCell ref="IXZ87:IYA87"/>
    <mergeCell ref="IYB87:IYC87"/>
    <mergeCell ref="IYD87:IYE87"/>
    <mergeCell ref="IYF87:IYG87"/>
    <mergeCell ref="IYH87:IYI87"/>
    <mergeCell ref="IYJ87:IYK87"/>
    <mergeCell ref="IYL87:IYM87"/>
    <mergeCell ref="IYN87:IYO87"/>
    <mergeCell ref="IYP87:IYQ87"/>
    <mergeCell ref="IYR87:IYS87"/>
    <mergeCell ref="IYT87:IYU87"/>
    <mergeCell ref="IYV87:IYW87"/>
    <mergeCell ref="IYX87:IYY87"/>
    <mergeCell ref="IYZ87:IZA87"/>
    <mergeCell ref="IZB87:IZC87"/>
    <mergeCell ref="IZD87:IZE87"/>
    <mergeCell ref="IZF87:IZG87"/>
    <mergeCell ref="IZH87:IZI87"/>
    <mergeCell ref="IZJ87:IZK87"/>
    <mergeCell ref="IZL87:IZM87"/>
    <mergeCell ref="IZN87:IZO87"/>
    <mergeCell ref="IZP87:IZQ87"/>
    <mergeCell ref="IZR87:IZS87"/>
    <mergeCell ref="IZT87:IZU87"/>
    <mergeCell ref="IZV87:IZW87"/>
    <mergeCell ref="IZX87:IZY87"/>
    <mergeCell ref="IZZ87:JAA87"/>
    <mergeCell ref="JAB87:JAC87"/>
    <mergeCell ref="JAD87:JAE87"/>
    <mergeCell ref="JAF87:JAG87"/>
    <mergeCell ref="JAH87:JAI87"/>
    <mergeCell ref="JAJ87:JAK87"/>
    <mergeCell ref="JAL87:JAM87"/>
    <mergeCell ref="JAN87:JAO87"/>
    <mergeCell ref="JAP87:JAQ87"/>
    <mergeCell ref="JAR87:JAS87"/>
    <mergeCell ref="JAT87:JAU87"/>
    <mergeCell ref="JAV87:JAW87"/>
    <mergeCell ref="JAX87:JAY87"/>
    <mergeCell ref="JAZ87:JBA87"/>
    <mergeCell ref="JBB87:JBC87"/>
    <mergeCell ref="JBD87:JBE87"/>
    <mergeCell ref="JBF87:JBG87"/>
    <mergeCell ref="JBH87:JBI87"/>
    <mergeCell ref="JBJ87:JBK87"/>
    <mergeCell ref="JBL87:JBM87"/>
    <mergeCell ref="JBN87:JBO87"/>
    <mergeCell ref="JBP87:JBQ87"/>
    <mergeCell ref="JBR87:JBS87"/>
    <mergeCell ref="JBT87:JBU87"/>
    <mergeCell ref="JBV87:JBW87"/>
    <mergeCell ref="JBX87:JBY87"/>
    <mergeCell ref="JBZ87:JCA87"/>
    <mergeCell ref="JCB87:JCC87"/>
    <mergeCell ref="JCD87:JCE87"/>
    <mergeCell ref="JCF87:JCG87"/>
    <mergeCell ref="JCH87:JCI87"/>
    <mergeCell ref="JCJ87:JCK87"/>
    <mergeCell ref="JCL87:JCM87"/>
    <mergeCell ref="JCN87:JCO87"/>
    <mergeCell ref="JCP87:JCQ87"/>
    <mergeCell ref="JCR87:JCS87"/>
    <mergeCell ref="JCT87:JCU87"/>
    <mergeCell ref="JCV87:JCW87"/>
    <mergeCell ref="JCX87:JCY87"/>
    <mergeCell ref="JCZ87:JDA87"/>
    <mergeCell ref="JDB87:JDC87"/>
    <mergeCell ref="JDD87:JDE87"/>
    <mergeCell ref="JDF87:JDG87"/>
    <mergeCell ref="JDH87:JDI87"/>
    <mergeCell ref="JDJ87:JDK87"/>
    <mergeCell ref="JDL87:JDM87"/>
    <mergeCell ref="JDN87:JDO87"/>
    <mergeCell ref="JDP87:JDQ87"/>
    <mergeCell ref="JDR87:JDS87"/>
    <mergeCell ref="JDT87:JDU87"/>
    <mergeCell ref="JDV87:JDW87"/>
    <mergeCell ref="JDX87:JDY87"/>
    <mergeCell ref="JDZ87:JEA87"/>
    <mergeCell ref="JEB87:JEC87"/>
    <mergeCell ref="JED87:JEE87"/>
    <mergeCell ref="JEF87:JEG87"/>
    <mergeCell ref="JEH87:JEI87"/>
    <mergeCell ref="JEJ87:JEK87"/>
    <mergeCell ref="JEL87:JEM87"/>
    <mergeCell ref="JEN87:JEO87"/>
    <mergeCell ref="JEP87:JEQ87"/>
    <mergeCell ref="JER87:JES87"/>
    <mergeCell ref="JET87:JEU87"/>
    <mergeCell ref="JEV87:JEW87"/>
    <mergeCell ref="JEX87:JEY87"/>
    <mergeCell ref="JEZ87:JFA87"/>
    <mergeCell ref="JFB87:JFC87"/>
    <mergeCell ref="JFD87:JFE87"/>
    <mergeCell ref="JFF87:JFG87"/>
    <mergeCell ref="JFH87:JFI87"/>
    <mergeCell ref="JFJ87:JFK87"/>
    <mergeCell ref="JFL87:JFM87"/>
    <mergeCell ref="JFN87:JFO87"/>
    <mergeCell ref="JFP87:JFQ87"/>
    <mergeCell ref="JFR87:JFS87"/>
    <mergeCell ref="JFT87:JFU87"/>
    <mergeCell ref="JFV87:JFW87"/>
    <mergeCell ref="JFX87:JFY87"/>
    <mergeCell ref="JFZ87:JGA87"/>
    <mergeCell ref="JGB87:JGC87"/>
    <mergeCell ref="JGD87:JGE87"/>
    <mergeCell ref="JGF87:JGG87"/>
    <mergeCell ref="JGH87:JGI87"/>
    <mergeCell ref="JGJ87:JGK87"/>
    <mergeCell ref="JGL87:JGM87"/>
    <mergeCell ref="JGN87:JGO87"/>
    <mergeCell ref="JGP87:JGQ87"/>
    <mergeCell ref="JGR87:JGS87"/>
    <mergeCell ref="JGT87:JGU87"/>
    <mergeCell ref="JGV87:JGW87"/>
    <mergeCell ref="JGX87:JGY87"/>
    <mergeCell ref="JGZ87:JHA87"/>
    <mergeCell ref="JHB87:JHC87"/>
    <mergeCell ref="JHD87:JHE87"/>
    <mergeCell ref="JHF87:JHG87"/>
    <mergeCell ref="JHH87:JHI87"/>
    <mergeCell ref="JHJ87:JHK87"/>
    <mergeCell ref="JHL87:JHM87"/>
    <mergeCell ref="JHN87:JHO87"/>
    <mergeCell ref="JHP87:JHQ87"/>
    <mergeCell ref="JHR87:JHS87"/>
    <mergeCell ref="JHT87:JHU87"/>
    <mergeCell ref="JHV87:JHW87"/>
    <mergeCell ref="JHX87:JHY87"/>
    <mergeCell ref="JHZ87:JIA87"/>
    <mergeCell ref="JIB87:JIC87"/>
    <mergeCell ref="JID87:JIE87"/>
    <mergeCell ref="JIF87:JIG87"/>
    <mergeCell ref="JIH87:JII87"/>
    <mergeCell ref="JIJ87:JIK87"/>
    <mergeCell ref="JIL87:JIM87"/>
    <mergeCell ref="JIN87:JIO87"/>
    <mergeCell ref="JIP87:JIQ87"/>
    <mergeCell ref="JIR87:JIS87"/>
    <mergeCell ref="JIT87:JIU87"/>
    <mergeCell ref="JIV87:JIW87"/>
    <mergeCell ref="JIX87:JIY87"/>
    <mergeCell ref="JIZ87:JJA87"/>
    <mergeCell ref="JJB87:JJC87"/>
    <mergeCell ref="JJD87:JJE87"/>
    <mergeCell ref="JJF87:JJG87"/>
    <mergeCell ref="JJH87:JJI87"/>
    <mergeCell ref="JJJ87:JJK87"/>
    <mergeCell ref="JJL87:JJM87"/>
    <mergeCell ref="JJN87:JJO87"/>
    <mergeCell ref="JJP87:JJQ87"/>
    <mergeCell ref="JJR87:JJS87"/>
    <mergeCell ref="JJT87:JJU87"/>
    <mergeCell ref="JJV87:JJW87"/>
    <mergeCell ref="JJX87:JJY87"/>
    <mergeCell ref="JJZ87:JKA87"/>
    <mergeCell ref="JKB87:JKC87"/>
    <mergeCell ref="JKD87:JKE87"/>
    <mergeCell ref="JKF87:JKG87"/>
    <mergeCell ref="JKH87:JKI87"/>
    <mergeCell ref="JKJ87:JKK87"/>
    <mergeCell ref="JKL87:JKM87"/>
    <mergeCell ref="JKN87:JKO87"/>
    <mergeCell ref="JKP87:JKQ87"/>
    <mergeCell ref="JKR87:JKS87"/>
    <mergeCell ref="JKT87:JKU87"/>
    <mergeCell ref="JKV87:JKW87"/>
    <mergeCell ref="JKX87:JKY87"/>
    <mergeCell ref="JKZ87:JLA87"/>
    <mergeCell ref="JLB87:JLC87"/>
    <mergeCell ref="JLD87:JLE87"/>
    <mergeCell ref="JLF87:JLG87"/>
    <mergeCell ref="JLH87:JLI87"/>
    <mergeCell ref="JLJ87:JLK87"/>
    <mergeCell ref="JLL87:JLM87"/>
    <mergeCell ref="JLN87:JLO87"/>
    <mergeCell ref="JLP87:JLQ87"/>
    <mergeCell ref="JLR87:JLS87"/>
    <mergeCell ref="JLT87:JLU87"/>
    <mergeCell ref="JLV87:JLW87"/>
    <mergeCell ref="JLX87:JLY87"/>
    <mergeCell ref="JLZ87:JMA87"/>
    <mergeCell ref="JMB87:JMC87"/>
    <mergeCell ref="JMD87:JME87"/>
    <mergeCell ref="JMF87:JMG87"/>
    <mergeCell ref="JMH87:JMI87"/>
    <mergeCell ref="JMJ87:JMK87"/>
    <mergeCell ref="JML87:JMM87"/>
    <mergeCell ref="JMN87:JMO87"/>
    <mergeCell ref="JMP87:JMQ87"/>
    <mergeCell ref="JMR87:JMS87"/>
    <mergeCell ref="JMT87:JMU87"/>
    <mergeCell ref="JMV87:JMW87"/>
    <mergeCell ref="JMX87:JMY87"/>
    <mergeCell ref="JMZ87:JNA87"/>
    <mergeCell ref="JNB87:JNC87"/>
    <mergeCell ref="JND87:JNE87"/>
    <mergeCell ref="JNF87:JNG87"/>
    <mergeCell ref="JNH87:JNI87"/>
    <mergeCell ref="JNJ87:JNK87"/>
    <mergeCell ref="JNL87:JNM87"/>
    <mergeCell ref="JNN87:JNO87"/>
    <mergeCell ref="JNP87:JNQ87"/>
    <mergeCell ref="JNR87:JNS87"/>
    <mergeCell ref="JNT87:JNU87"/>
    <mergeCell ref="JNV87:JNW87"/>
    <mergeCell ref="JNX87:JNY87"/>
    <mergeCell ref="JNZ87:JOA87"/>
    <mergeCell ref="JOB87:JOC87"/>
    <mergeCell ref="JOD87:JOE87"/>
    <mergeCell ref="JOF87:JOG87"/>
    <mergeCell ref="JOH87:JOI87"/>
    <mergeCell ref="JOJ87:JOK87"/>
    <mergeCell ref="JOL87:JOM87"/>
    <mergeCell ref="JON87:JOO87"/>
    <mergeCell ref="JOP87:JOQ87"/>
    <mergeCell ref="JOR87:JOS87"/>
    <mergeCell ref="JOT87:JOU87"/>
    <mergeCell ref="JOV87:JOW87"/>
    <mergeCell ref="JOX87:JOY87"/>
    <mergeCell ref="JOZ87:JPA87"/>
    <mergeCell ref="JPB87:JPC87"/>
    <mergeCell ref="JPD87:JPE87"/>
    <mergeCell ref="JPF87:JPG87"/>
    <mergeCell ref="JPH87:JPI87"/>
    <mergeCell ref="JPJ87:JPK87"/>
    <mergeCell ref="JPL87:JPM87"/>
    <mergeCell ref="JPN87:JPO87"/>
    <mergeCell ref="JPP87:JPQ87"/>
    <mergeCell ref="JPR87:JPS87"/>
    <mergeCell ref="JPT87:JPU87"/>
    <mergeCell ref="JPV87:JPW87"/>
    <mergeCell ref="JPX87:JPY87"/>
    <mergeCell ref="JPZ87:JQA87"/>
    <mergeCell ref="JQB87:JQC87"/>
    <mergeCell ref="JQD87:JQE87"/>
    <mergeCell ref="JQF87:JQG87"/>
    <mergeCell ref="JQH87:JQI87"/>
    <mergeCell ref="JQJ87:JQK87"/>
    <mergeCell ref="JQL87:JQM87"/>
    <mergeCell ref="JQN87:JQO87"/>
    <mergeCell ref="JQP87:JQQ87"/>
    <mergeCell ref="JQR87:JQS87"/>
    <mergeCell ref="JQT87:JQU87"/>
    <mergeCell ref="JQV87:JQW87"/>
    <mergeCell ref="JQX87:JQY87"/>
    <mergeCell ref="JQZ87:JRA87"/>
    <mergeCell ref="JRB87:JRC87"/>
    <mergeCell ref="JRD87:JRE87"/>
    <mergeCell ref="JRF87:JRG87"/>
    <mergeCell ref="JRH87:JRI87"/>
    <mergeCell ref="JRJ87:JRK87"/>
    <mergeCell ref="JRL87:JRM87"/>
    <mergeCell ref="JRN87:JRO87"/>
    <mergeCell ref="JRP87:JRQ87"/>
    <mergeCell ref="JRR87:JRS87"/>
    <mergeCell ref="JRT87:JRU87"/>
    <mergeCell ref="JRV87:JRW87"/>
    <mergeCell ref="JRX87:JRY87"/>
    <mergeCell ref="JRZ87:JSA87"/>
    <mergeCell ref="JSB87:JSC87"/>
    <mergeCell ref="JSD87:JSE87"/>
    <mergeCell ref="JSF87:JSG87"/>
    <mergeCell ref="JSH87:JSI87"/>
    <mergeCell ref="JSJ87:JSK87"/>
    <mergeCell ref="JSL87:JSM87"/>
    <mergeCell ref="JSN87:JSO87"/>
    <mergeCell ref="JSP87:JSQ87"/>
    <mergeCell ref="JSR87:JSS87"/>
    <mergeCell ref="JST87:JSU87"/>
    <mergeCell ref="JSV87:JSW87"/>
    <mergeCell ref="JSX87:JSY87"/>
    <mergeCell ref="JSZ87:JTA87"/>
    <mergeCell ref="JTB87:JTC87"/>
    <mergeCell ref="JTD87:JTE87"/>
    <mergeCell ref="JTF87:JTG87"/>
    <mergeCell ref="JTH87:JTI87"/>
    <mergeCell ref="JTJ87:JTK87"/>
    <mergeCell ref="JTL87:JTM87"/>
    <mergeCell ref="JTN87:JTO87"/>
    <mergeCell ref="JTP87:JTQ87"/>
    <mergeCell ref="JTR87:JTS87"/>
    <mergeCell ref="JTT87:JTU87"/>
    <mergeCell ref="JTV87:JTW87"/>
    <mergeCell ref="JTX87:JTY87"/>
    <mergeCell ref="JTZ87:JUA87"/>
    <mergeCell ref="JUB87:JUC87"/>
    <mergeCell ref="JUD87:JUE87"/>
    <mergeCell ref="JUF87:JUG87"/>
    <mergeCell ref="JUH87:JUI87"/>
    <mergeCell ref="JUJ87:JUK87"/>
    <mergeCell ref="JUL87:JUM87"/>
    <mergeCell ref="JUN87:JUO87"/>
    <mergeCell ref="JUP87:JUQ87"/>
    <mergeCell ref="JUR87:JUS87"/>
    <mergeCell ref="JUT87:JUU87"/>
    <mergeCell ref="JUV87:JUW87"/>
    <mergeCell ref="JUX87:JUY87"/>
    <mergeCell ref="JUZ87:JVA87"/>
    <mergeCell ref="JVB87:JVC87"/>
    <mergeCell ref="JVD87:JVE87"/>
    <mergeCell ref="JVF87:JVG87"/>
    <mergeCell ref="JVH87:JVI87"/>
    <mergeCell ref="JVJ87:JVK87"/>
    <mergeCell ref="JVL87:JVM87"/>
    <mergeCell ref="JVN87:JVO87"/>
    <mergeCell ref="JVP87:JVQ87"/>
    <mergeCell ref="JVR87:JVS87"/>
    <mergeCell ref="JVT87:JVU87"/>
    <mergeCell ref="JVV87:JVW87"/>
    <mergeCell ref="JVX87:JVY87"/>
    <mergeCell ref="JVZ87:JWA87"/>
    <mergeCell ref="JWB87:JWC87"/>
    <mergeCell ref="JWD87:JWE87"/>
    <mergeCell ref="JWF87:JWG87"/>
    <mergeCell ref="JWH87:JWI87"/>
    <mergeCell ref="JWJ87:JWK87"/>
    <mergeCell ref="JWL87:JWM87"/>
    <mergeCell ref="JWN87:JWO87"/>
    <mergeCell ref="JWP87:JWQ87"/>
    <mergeCell ref="JWR87:JWS87"/>
    <mergeCell ref="JWT87:JWU87"/>
    <mergeCell ref="JWV87:JWW87"/>
    <mergeCell ref="JWX87:JWY87"/>
    <mergeCell ref="JWZ87:JXA87"/>
    <mergeCell ref="JXB87:JXC87"/>
    <mergeCell ref="JXD87:JXE87"/>
    <mergeCell ref="JXF87:JXG87"/>
    <mergeCell ref="JXH87:JXI87"/>
    <mergeCell ref="JXJ87:JXK87"/>
    <mergeCell ref="JXL87:JXM87"/>
    <mergeCell ref="JXN87:JXO87"/>
    <mergeCell ref="JXP87:JXQ87"/>
    <mergeCell ref="JXR87:JXS87"/>
    <mergeCell ref="JXT87:JXU87"/>
    <mergeCell ref="JXV87:JXW87"/>
    <mergeCell ref="JXX87:JXY87"/>
    <mergeCell ref="JXZ87:JYA87"/>
    <mergeCell ref="JYB87:JYC87"/>
    <mergeCell ref="JYD87:JYE87"/>
    <mergeCell ref="JYF87:JYG87"/>
    <mergeCell ref="JYH87:JYI87"/>
    <mergeCell ref="JYJ87:JYK87"/>
    <mergeCell ref="JYL87:JYM87"/>
    <mergeCell ref="JYN87:JYO87"/>
    <mergeCell ref="JYP87:JYQ87"/>
    <mergeCell ref="JYR87:JYS87"/>
    <mergeCell ref="JYT87:JYU87"/>
    <mergeCell ref="JYV87:JYW87"/>
    <mergeCell ref="JYX87:JYY87"/>
    <mergeCell ref="JYZ87:JZA87"/>
    <mergeCell ref="JZB87:JZC87"/>
    <mergeCell ref="JZD87:JZE87"/>
    <mergeCell ref="JZF87:JZG87"/>
    <mergeCell ref="JZH87:JZI87"/>
    <mergeCell ref="JZJ87:JZK87"/>
    <mergeCell ref="JZL87:JZM87"/>
    <mergeCell ref="JZN87:JZO87"/>
    <mergeCell ref="JZP87:JZQ87"/>
    <mergeCell ref="JZR87:JZS87"/>
    <mergeCell ref="JZT87:JZU87"/>
    <mergeCell ref="JZV87:JZW87"/>
    <mergeCell ref="JZX87:JZY87"/>
    <mergeCell ref="JZZ87:KAA87"/>
    <mergeCell ref="KAB87:KAC87"/>
    <mergeCell ref="KAD87:KAE87"/>
    <mergeCell ref="KAF87:KAG87"/>
    <mergeCell ref="KAH87:KAI87"/>
    <mergeCell ref="KAJ87:KAK87"/>
    <mergeCell ref="KAL87:KAM87"/>
    <mergeCell ref="KAN87:KAO87"/>
    <mergeCell ref="KAP87:KAQ87"/>
    <mergeCell ref="KAR87:KAS87"/>
    <mergeCell ref="KAT87:KAU87"/>
    <mergeCell ref="KAV87:KAW87"/>
    <mergeCell ref="KAX87:KAY87"/>
    <mergeCell ref="KAZ87:KBA87"/>
    <mergeCell ref="KBB87:KBC87"/>
    <mergeCell ref="KBD87:KBE87"/>
    <mergeCell ref="KBF87:KBG87"/>
    <mergeCell ref="KBH87:KBI87"/>
    <mergeCell ref="KBJ87:KBK87"/>
    <mergeCell ref="KBL87:KBM87"/>
    <mergeCell ref="KBN87:KBO87"/>
    <mergeCell ref="KBP87:KBQ87"/>
    <mergeCell ref="KBR87:KBS87"/>
    <mergeCell ref="KBT87:KBU87"/>
    <mergeCell ref="KBV87:KBW87"/>
    <mergeCell ref="KBX87:KBY87"/>
    <mergeCell ref="KBZ87:KCA87"/>
    <mergeCell ref="KCB87:KCC87"/>
    <mergeCell ref="KCD87:KCE87"/>
    <mergeCell ref="KCF87:KCG87"/>
    <mergeCell ref="KCH87:KCI87"/>
    <mergeCell ref="KCJ87:KCK87"/>
    <mergeCell ref="KCL87:KCM87"/>
    <mergeCell ref="KCN87:KCO87"/>
    <mergeCell ref="KCP87:KCQ87"/>
    <mergeCell ref="KCR87:KCS87"/>
    <mergeCell ref="KCT87:KCU87"/>
    <mergeCell ref="KCV87:KCW87"/>
    <mergeCell ref="KCX87:KCY87"/>
    <mergeCell ref="KCZ87:KDA87"/>
    <mergeCell ref="KDB87:KDC87"/>
    <mergeCell ref="KDD87:KDE87"/>
    <mergeCell ref="KDF87:KDG87"/>
    <mergeCell ref="KDH87:KDI87"/>
    <mergeCell ref="KDJ87:KDK87"/>
    <mergeCell ref="KDL87:KDM87"/>
    <mergeCell ref="KDN87:KDO87"/>
    <mergeCell ref="KDP87:KDQ87"/>
    <mergeCell ref="KDR87:KDS87"/>
    <mergeCell ref="KDT87:KDU87"/>
    <mergeCell ref="KDV87:KDW87"/>
    <mergeCell ref="KDX87:KDY87"/>
    <mergeCell ref="KDZ87:KEA87"/>
    <mergeCell ref="KEB87:KEC87"/>
    <mergeCell ref="KED87:KEE87"/>
    <mergeCell ref="KEF87:KEG87"/>
    <mergeCell ref="KEH87:KEI87"/>
    <mergeCell ref="KEJ87:KEK87"/>
    <mergeCell ref="KEL87:KEM87"/>
    <mergeCell ref="KEN87:KEO87"/>
    <mergeCell ref="KEP87:KEQ87"/>
    <mergeCell ref="KER87:KES87"/>
    <mergeCell ref="KET87:KEU87"/>
    <mergeCell ref="KEV87:KEW87"/>
    <mergeCell ref="KEX87:KEY87"/>
    <mergeCell ref="KEZ87:KFA87"/>
    <mergeCell ref="KFB87:KFC87"/>
    <mergeCell ref="KFD87:KFE87"/>
    <mergeCell ref="KFF87:KFG87"/>
    <mergeCell ref="KFH87:KFI87"/>
    <mergeCell ref="KFJ87:KFK87"/>
    <mergeCell ref="KFL87:KFM87"/>
    <mergeCell ref="KFN87:KFO87"/>
    <mergeCell ref="KFP87:KFQ87"/>
    <mergeCell ref="KFR87:KFS87"/>
    <mergeCell ref="KFT87:KFU87"/>
    <mergeCell ref="KFV87:KFW87"/>
    <mergeCell ref="KFX87:KFY87"/>
    <mergeCell ref="KFZ87:KGA87"/>
    <mergeCell ref="KGB87:KGC87"/>
    <mergeCell ref="KGD87:KGE87"/>
    <mergeCell ref="KGF87:KGG87"/>
    <mergeCell ref="KGH87:KGI87"/>
    <mergeCell ref="KGJ87:KGK87"/>
    <mergeCell ref="KGL87:KGM87"/>
    <mergeCell ref="KGN87:KGO87"/>
    <mergeCell ref="KGP87:KGQ87"/>
    <mergeCell ref="KGR87:KGS87"/>
    <mergeCell ref="KGT87:KGU87"/>
    <mergeCell ref="KGV87:KGW87"/>
    <mergeCell ref="KGX87:KGY87"/>
    <mergeCell ref="KGZ87:KHA87"/>
    <mergeCell ref="KHB87:KHC87"/>
    <mergeCell ref="KHD87:KHE87"/>
    <mergeCell ref="KHF87:KHG87"/>
    <mergeCell ref="KHH87:KHI87"/>
    <mergeCell ref="KHJ87:KHK87"/>
    <mergeCell ref="KHL87:KHM87"/>
    <mergeCell ref="KHN87:KHO87"/>
    <mergeCell ref="KHP87:KHQ87"/>
    <mergeCell ref="KHR87:KHS87"/>
    <mergeCell ref="KHT87:KHU87"/>
    <mergeCell ref="KHV87:KHW87"/>
    <mergeCell ref="KHX87:KHY87"/>
    <mergeCell ref="KHZ87:KIA87"/>
    <mergeCell ref="KIB87:KIC87"/>
    <mergeCell ref="KID87:KIE87"/>
    <mergeCell ref="KIF87:KIG87"/>
    <mergeCell ref="KIH87:KII87"/>
    <mergeCell ref="KIJ87:KIK87"/>
    <mergeCell ref="KIL87:KIM87"/>
    <mergeCell ref="KIN87:KIO87"/>
    <mergeCell ref="KIP87:KIQ87"/>
    <mergeCell ref="KIR87:KIS87"/>
    <mergeCell ref="KIT87:KIU87"/>
    <mergeCell ref="KIV87:KIW87"/>
    <mergeCell ref="KIX87:KIY87"/>
    <mergeCell ref="KIZ87:KJA87"/>
    <mergeCell ref="KJB87:KJC87"/>
    <mergeCell ref="KJD87:KJE87"/>
    <mergeCell ref="KJF87:KJG87"/>
    <mergeCell ref="KJH87:KJI87"/>
    <mergeCell ref="KJJ87:KJK87"/>
    <mergeCell ref="KJL87:KJM87"/>
    <mergeCell ref="KJN87:KJO87"/>
    <mergeCell ref="KJP87:KJQ87"/>
    <mergeCell ref="KJR87:KJS87"/>
    <mergeCell ref="KJT87:KJU87"/>
    <mergeCell ref="KJV87:KJW87"/>
    <mergeCell ref="KJX87:KJY87"/>
    <mergeCell ref="KJZ87:KKA87"/>
    <mergeCell ref="KKB87:KKC87"/>
    <mergeCell ref="KKD87:KKE87"/>
    <mergeCell ref="KKF87:KKG87"/>
    <mergeCell ref="KKH87:KKI87"/>
    <mergeCell ref="KKJ87:KKK87"/>
    <mergeCell ref="KKL87:KKM87"/>
    <mergeCell ref="KKN87:KKO87"/>
    <mergeCell ref="KKP87:KKQ87"/>
    <mergeCell ref="KKR87:KKS87"/>
    <mergeCell ref="KKT87:KKU87"/>
    <mergeCell ref="KKV87:KKW87"/>
    <mergeCell ref="KKX87:KKY87"/>
    <mergeCell ref="KKZ87:KLA87"/>
    <mergeCell ref="KLB87:KLC87"/>
    <mergeCell ref="KLD87:KLE87"/>
    <mergeCell ref="KLF87:KLG87"/>
    <mergeCell ref="KLH87:KLI87"/>
    <mergeCell ref="KLJ87:KLK87"/>
    <mergeCell ref="KLL87:KLM87"/>
    <mergeCell ref="KLN87:KLO87"/>
    <mergeCell ref="KLP87:KLQ87"/>
    <mergeCell ref="KLR87:KLS87"/>
    <mergeCell ref="KLT87:KLU87"/>
    <mergeCell ref="KLV87:KLW87"/>
    <mergeCell ref="KLX87:KLY87"/>
    <mergeCell ref="KLZ87:KMA87"/>
    <mergeCell ref="KMB87:KMC87"/>
    <mergeCell ref="KMD87:KME87"/>
    <mergeCell ref="KMF87:KMG87"/>
    <mergeCell ref="KMH87:KMI87"/>
    <mergeCell ref="KMJ87:KMK87"/>
    <mergeCell ref="KML87:KMM87"/>
    <mergeCell ref="KMN87:KMO87"/>
    <mergeCell ref="KMP87:KMQ87"/>
    <mergeCell ref="KMR87:KMS87"/>
    <mergeCell ref="KMT87:KMU87"/>
    <mergeCell ref="KMV87:KMW87"/>
    <mergeCell ref="KMX87:KMY87"/>
    <mergeCell ref="KMZ87:KNA87"/>
    <mergeCell ref="KNB87:KNC87"/>
    <mergeCell ref="KND87:KNE87"/>
    <mergeCell ref="KNF87:KNG87"/>
    <mergeCell ref="KNH87:KNI87"/>
    <mergeCell ref="KNJ87:KNK87"/>
    <mergeCell ref="KNL87:KNM87"/>
    <mergeCell ref="KNN87:KNO87"/>
    <mergeCell ref="KNP87:KNQ87"/>
    <mergeCell ref="KNR87:KNS87"/>
    <mergeCell ref="KNT87:KNU87"/>
    <mergeCell ref="KNV87:KNW87"/>
    <mergeCell ref="KNX87:KNY87"/>
    <mergeCell ref="KNZ87:KOA87"/>
    <mergeCell ref="KOB87:KOC87"/>
    <mergeCell ref="KOD87:KOE87"/>
    <mergeCell ref="KOF87:KOG87"/>
    <mergeCell ref="KOH87:KOI87"/>
    <mergeCell ref="KOJ87:KOK87"/>
    <mergeCell ref="KOL87:KOM87"/>
    <mergeCell ref="KON87:KOO87"/>
    <mergeCell ref="KOP87:KOQ87"/>
    <mergeCell ref="KOR87:KOS87"/>
    <mergeCell ref="KOT87:KOU87"/>
    <mergeCell ref="KOV87:KOW87"/>
    <mergeCell ref="KOX87:KOY87"/>
    <mergeCell ref="KOZ87:KPA87"/>
    <mergeCell ref="KPB87:KPC87"/>
    <mergeCell ref="KPD87:KPE87"/>
    <mergeCell ref="KPF87:KPG87"/>
    <mergeCell ref="KPH87:KPI87"/>
    <mergeCell ref="KPJ87:KPK87"/>
    <mergeCell ref="KPL87:KPM87"/>
    <mergeCell ref="KPN87:KPO87"/>
    <mergeCell ref="KPP87:KPQ87"/>
    <mergeCell ref="KPR87:KPS87"/>
    <mergeCell ref="KPT87:KPU87"/>
    <mergeCell ref="KPV87:KPW87"/>
    <mergeCell ref="KPX87:KPY87"/>
    <mergeCell ref="KPZ87:KQA87"/>
    <mergeCell ref="KQB87:KQC87"/>
    <mergeCell ref="KQD87:KQE87"/>
    <mergeCell ref="KQF87:KQG87"/>
    <mergeCell ref="KQH87:KQI87"/>
    <mergeCell ref="KQJ87:KQK87"/>
    <mergeCell ref="KQL87:KQM87"/>
    <mergeCell ref="KQN87:KQO87"/>
    <mergeCell ref="KQP87:KQQ87"/>
    <mergeCell ref="KQR87:KQS87"/>
    <mergeCell ref="KQT87:KQU87"/>
    <mergeCell ref="KQV87:KQW87"/>
    <mergeCell ref="KQX87:KQY87"/>
    <mergeCell ref="KQZ87:KRA87"/>
    <mergeCell ref="KRB87:KRC87"/>
    <mergeCell ref="KRD87:KRE87"/>
    <mergeCell ref="KRF87:KRG87"/>
    <mergeCell ref="KRH87:KRI87"/>
    <mergeCell ref="KRJ87:KRK87"/>
    <mergeCell ref="KRL87:KRM87"/>
    <mergeCell ref="KRN87:KRO87"/>
    <mergeCell ref="KRP87:KRQ87"/>
    <mergeCell ref="KRR87:KRS87"/>
    <mergeCell ref="KRT87:KRU87"/>
    <mergeCell ref="KRV87:KRW87"/>
    <mergeCell ref="KRX87:KRY87"/>
    <mergeCell ref="KRZ87:KSA87"/>
    <mergeCell ref="KSB87:KSC87"/>
    <mergeCell ref="KSD87:KSE87"/>
    <mergeCell ref="KSF87:KSG87"/>
    <mergeCell ref="KSH87:KSI87"/>
    <mergeCell ref="KSJ87:KSK87"/>
    <mergeCell ref="KSL87:KSM87"/>
    <mergeCell ref="KSN87:KSO87"/>
    <mergeCell ref="KSP87:KSQ87"/>
    <mergeCell ref="KSR87:KSS87"/>
    <mergeCell ref="KST87:KSU87"/>
    <mergeCell ref="KSV87:KSW87"/>
    <mergeCell ref="KSX87:KSY87"/>
    <mergeCell ref="KSZ87:KTA87"/>
    <mergeCell ref="KTB87:KTC87"/>
    <mergeCell ref="KTD87:KTE87"/>
    <mergeCell ref="KTF87:KTG87"/>
    <mergeCell ref="KTH87:KTI87"/>
    <mergeCell ref="KTJ87:KTK87"/>
    <mergeCell ref="KTL87:KTM87"/>
    <mergeCell ref="KTN87:KTO87"/>
    <mergeCell ref="KTP87:KTQ87"/>
    <mergeCell ref="KTR87:KTS87"/>
    <mergeCell ref="KTT87:KTU87"/>
    <mergeCell ref="KTV87:KTW87"/>
    <mergeCell ref="KTX87:KTY87"/>
    <mergeCell ref="KTZ87:KUA87"/>
    <mergeCell ref="KUB87:KUC87"/>
    <mergeCell ref="KUD87:KUE87"/>
    <mergeCell ref="KUF87:KUG87"/>
    <mergeCell ref="KUH87:KUI87"/>
    <mergeCell ref="KUJ87:KUK87"/>
    <mergeCell ref="KUL87:KUM87"/>
    <mergeCell ref="KUN87:KUO87"/>
    <mergeCell ref="KUP87:KUQ87"/>
    <mergeCell ref="KUR87:KUS87"/>
    <mergeCell ref="KUT87:KUU87"/>
    <mergeCell ref="KUV87:KUW87"/>
    <mergeCell ref="KUX87:KUY87"/>
    <mergeCell ref="KUZ87:KVA87"/>
    <mergeCell ref="KVB87:KVC87"/>
    <mergeCell ref="KVD87:KVE87"/>
    <mergeCell ref="KVF87:KVG87"/>
    <mergeCell ref="KVH87:KVI87"/>
    <mergeCell ref="KVJ87:KVK87"/>
    <mergeCell ref="KVL87:KVM87"/>
    <mergeCell ref="KVN87:KVO87"/>
    <mergeCell ref="KVP87:KVQ87"/>
    <mergeCell ref="KVR87:KVS87"/>
    <mergeCell ref="KVT87:KVU87"/>
    <mergeCell ref="KVV87:KVW87"/>
    <mergeCell ref="KVX87:KVY87"/>
    <mergeCell ref="KVZ87:KWA87"/>
    <mergeCell ref="KWB87:KWC87"/>
    <mergeCell ref="KWD87:KWE87"/>
    <mergeCell ref="KWF87:KWG87"/>
    <mergeCell ref="KWH87:KWI87"/>
    <mergeCell ref="KWJ87:KWK87"/>
    <mergeCell ref="KWL87:KWM87"/>
    <mergeCell ref="KWN87:KWO87"/>
    <mergeCell ref="KWP87:KWQ87"/>
    <mergeCell ref="KWR87:KWS87"/>
    <mergeCell ref="KWT87:KWU87"/>
    <mergeCell ref="KWV87:KWW87"/>
    <mergeCell ref="KWX87:KWY87"/>
    <mergeCell ref="KWZ87:KXA87"/>
    <mergeCell ref="KXB87:KXC87"/>
    <mergeCell ref="KXD87:KXE87"/>
    <mergeCell ref="KXF87:KXG87"/>
    <mergeCell ref="KXH87:KXI87"/>
    <mergeCell ref="KXJ87:KXK87"/>
    <mergeCell ref="KXL87:KXM87"/>
    <mergeCell ref="KXN87:KXO87"/>
    <mergeCell ref="KXP87:KXQ87"/>
    <mergeCell ref="KXR87:KXS87"/>
    <mergeCell ref="KXT87:KXU87"/>
    <mergeCell ref="KXV87:KXW87"/>
    <mergeCell ref="KXX87:KXY87"/>
    <mergeCell ref="KXZ87:KYA87"/>
    <mergeCell ref="KYB87:KYC87"/>
    <mergeCell ref="KYD87:KYE87"/>
    <mergeCell ref="KYF87:KYG87"/>
    <mergeCell ref="KYH87:KYI87"/>
    <mergeCell ref="KYJ87:KYK87"/>
    <mergeCell ref="KYL87:KYM87"/>
    <mergeCell ref="KYN87:KYO87"/>
    <mergeCell ref="KYP87:KYQ87"/>
    <mergeCell ref="KYR87:KYS87"/>
    <mergeCell ref="KYT87:KYU87"/>
    <mergeCell ref="KYV87:KYW87"/>
    <mergeCell ref="KYX87:KYY87"/>
    <mergeCell ref="KYZ87:KZA87"/>
    <mergeCell ref="KZB87:KZC87"/>
    <mergeCell ref="KZD87:KZE87"/>
    <mergeCell ref="KZF87:KZG87"/>
    <mergeCell ref="KZH87:KZI87"/>
    <mergeCell ref="KZJ87:KZK87"/>
    <mergeCell ref="KZL87:KZM87"/>
    <mergeCell ref="KZN87:KZO87"/>
    <mergeCell ref="KZP87:KZQ87"/>
    <mergeCell ref="KZR87:KZS87"/>
    <mergeCell ref="KZT87:KZU87"/>
    <mergeCell ref="KZV87:KZW87"/>
    <mergeCell ref="KZX87:KZY87"/>
    <mergeCell ref="KZZ87:LAA87"/>
    <mergeCell ref="LAB87:LAC87"/>
    <mergeCell ref="LAD87:LAE87"/>
    <mergeCell ref="LAF87:LAG87"/>
    <mergeCell ref="LAH87:LAI87"/>
    <mergeCell ref="LAJ87:LAK87"/>
    <mergeCell ref="LAL87:LAM87"/>
    <mergeCell ref="LAN87:LAO87"/>
    <mergeCell ref="LAP87:LAQ87"/>
    <mergeCell ref="LAR87:LAS87"/>
    <mergeCell ref="LAT87:LAU87"/>
    <mergeCell ref="LAV87:LAW87"/>
    <mergeCell ref="LAX87:LAY87"/>
    <mergeCell ref="LAZ87:LBA87"/>
    <mergeCell ref="LBB87:LBC87"/>
    <mergeCell ref="LBD87:LBE87"/>
    <mergeCell ref="LBF87:LBG87"/>
    <mergeCell ref="LBH87:LBI87"/>
    <mergeCell ref="LBJ87:LBK87"/>
    <mergeCell ref="LBL87:LBM87"/>
    <mergeCell ref="LBN87:LBO87"/>
    <mergeCell ref="LBP87:LBQ87"/>
    <mergeCell ref="LBR87:LBS87"/>
    <mergeCell ref="LBT87:LBU87"/>
    <mergeCell ref="LBV87:LBW87"/>
    <mergeCell ref="LBX87:LBY87"/>
    <mergeCell ref="LBZ87:LCA87"/>
    <mergeCell ref="LCB87:LCC87"/>
    <mergeCell ref="LCD87:LCE87"/>
    <mergeCell ref="LCF87:LCG87"/>
    <mergeCell ref="LCH87:LCI87"/>
    <mergeCell ref="LCJ87:LCK87"/>
    <mergeCell ref="LCL87:LCM87"/>
    <mergeCell ref="LCN87:LCO87"/>
    <mergeCell ref="LCP87:LCQ87"/>
    <mergeCell ref="LCR87:LCS87"/>
    <mergeCell ref="LCT87:LCU87"/>
    <mergeCell ref="LCV87:LCW87"/>
    <mergeCell ref="LCX87:LCY87"/>
    <mergeCell ref="LCZ87:LDA87"/>
    <mergeCell ref="LDB87:LDC87"/>
    <mergeCell ref="LDD87:LDE87"/>
    <mergeCell ref="LDF87:LDG87"/>
    <mergeCell ref="LDH87:LDI87"/>
    <mergeCell ref="LDJ87:LDK87"/>
    <mergeCell ref="LDL87:LDM87"/>
    <mergeCell ref="LDN87:LDO87"/>
    <mergeCell ref="LDP87:LDQ87"/>
    <mergeCell ref="LDR87:LDS87"/>
    <mergeCell ref="LDT87:LDU87"/>
    <mergeCell ref="LDV87:LDW87"/>
    <mergeCell ref="LDX87:LDY87"/>
    <mergeCell ref="LDZ87:LEA87"/>
    <mergeCell ref="LEB87:LEC87"/>
    <mergeCell ref="LED87:LEE87"/>
    <mergeCell ref="LEF87:LEG87"/>
    <mergeCell ref="LEH87:LEI87"/>
    <mergeCell ref="LEJ87:LEK87"/>
    <mergeCell ref="LEL87:LEM87"/>
    <mergeCell ref="LEN87:LEO87"/>
    <mergeCell ref="LEP87:LEQ87"/>
    <mergeCell ref="LER87:LES87"/>
    <mergeCell ref="LET87:LEU87"/>
    <mergeCell ref="LEV87:LEW87"/>
    <mergeCell ref="LEX87:LEY87"/>
    <mergeCell ref="LEZ87:LFA87"/>
    <mergeCell ref="LFB87:LFC87"/>
    <mergeCell ref="LFD87:LFE87"/>
    <mergeCell ref="LFF87:LFG87"/>
    <mergeCell ref="LFH87:LFI87"/>
    <mergeCell ref="LFJ87:LFK87"/>
    <mergeCell ref="LFL87:LFM87"/>
    <mergeCell ref="LFN87:LFO87"/>
    <mergeCell ref="LFP87:LFQ87"/>
    <mergeCell ref="LFR87:LFS87"/>
    <mergeCell ref="LFT87:LFU87"/>
    <mergeCell ref="LFV87:LFW87"/>
    <mergeCell ref="LFX87:LFY87"/>
    <mergeCell ref="LFZ87:LGA87"/>
    <mergeCell ref="LGB87:LGC87"/>
    <mergeCell ref="LGD87:LGE87"/>
    <mergeCell ref="LGF87:LGG87"/>
    <mergeCell ref="LGH87:LGI87"/>
    <mergeCell ref="LGJ87:LGK87"/>
    <mergeCell ref="LGL87:LGM87"/>
    <mergeCell ref="LGN87:LGO87"/>
    <mergeCell ref="LGP87:LGQ87"/>
    <mergeCell ref="LGR87:LGS87"/>
    <mergeCell ref="LGT87:LGU87"/>
    <mergeCell ref="LGV87:LGW87"/>
    <mergeCell ref="LGX87:LGY87"/>
    <mergeCell ref="LGZ87:LHA87"/>
    <mergeCell ref="LHB87:LHC87"/>
    <mergeCell ref="LHD87:LHE87"/>
    <mergeCell ref="LHF87:LHG87"/>
    <mergeCell ref="LHH87:LHI87"/>
    <mergeCell ref="LHJ87:LHK87"/>
    <mergeCell ref="LHL87:LHM87"/>
    <mergeCell ref="LHN87:LHO87"/>
    <mergeCell ref="LHP87:LHQ87"/>
    <mergeCell ref="LHR87:LHS87"/>
    <mergeCell ref="LHT87:LHU87"/>
    <mergeCell ref="LHV87:LHW87"/>
    <mergeCell ref="LHX87:LHY87"/>
    <mergeCell ref="LHZ87:LIA87"/>
    <mergeCell ref="LIB87:LIC87"/>
    <mergeCell ref="LID87:LIE87"/>
    <mergeCell ref="LIF87:LIG87"/>
    <mergeCell ref="LIH87:LII87"/>
    <mergeCell ref="LIJ87:LIK87"/>
    <mergeCell ref="LIL87:LIM87"/>
    <mergeCell ref="LIN87:LIO87"/>
    <mergeCell ref="LIP87:LIQ87"/>
    <mergeCell ref="LIR87:LIS87"/>
    <mergeCell ref="LIT87:LIU87"/>
    <mergeCell ref="LIV87:LIW87"/>
    <mergeCell ref="LIX87:LIY87"/>
    <mergeCell ref="LIZ87:LJA87"/>
    <mergeCell ref="LJB87:LJC87"/>
    <mergeCell ref="LJD87:LJE87"/>
    <mergeCell ref="LJF87:LJG87"/>
    <mergeCell ref="LJH87:LJI87"/>
    <mergeCell ref="LJJ87:LJK87"/>
    <mergeCell ref="LJL87:LJM87"/>
    <mergeCell ref="LJN87:LJO87"/>
    <mergeCell ref="LJP87:LJQ87"/>
    <mergeCell ref="LJR87:LJS87"/>
    <mergeCell ref="LJT87:LJU87"/>
    <mergeCell ref="LJV87:LJW87"/>
    <mergeCell ref="LJX87:LJY87"/>
    <mergeCell ref="LJZ87:LKA87"/>
    <mergeCell ref="LKB87:LKC87"/>
    <mergeCell ref="LKD87:LKE87"/>
    <mergeCell ref="LKF87:LKG87"/>
    <mergeCell ref="LKH87:LKI87"/>
    <mergeCell ref="LKJ87:LKK87"/>
    <mergeCell ref="LKL87:LKM87"/>
    <mergeCell ref="LKN87:LKO87"/>
    <mergeCell ref="LKP87:LKQ87"/>
    <mergeCell ref="LKR87:LKS87"/>
    <mergeCell ref="LKT87:LKU87"/>
    <mergeCell ref="LKV87:LKW87"/>
    <mergeCell ref="LKX87:LKY87"/>
    <mergeCell ref="LKZ87:LLA87"/>
    <mergeCell ref="LLB87:LLC87"/>
    <mergeCell ref="LLD87:LLE87"/>
    <mergeCell ref="LLF87:LLG87"/>
    <mergeCell ref="LLH87:LLI87"/>
    <mergeCell ref="LLJ87:LLK87"/>
    <mergeCell ref="LLL87:LLM87"/>
    <mergeCell ref="LLN87:LLO87"/>
    <mergeCell ref="LLP87:LLQ87"/>
    <mergeCell ref="LLR87:LLS87"/>
    <mergeCell ref="LLT87:LLU87"/>
    <mergeCell ref="LLV87:LLW87"/>
    <mergeCell ref="LLX87:LLY87"/>
    <mergeCell ref="LLZ87:LMA87"/>
    <mergeCell ref="LMB87:LMC87"/>
    <mergeCell ref="LMD87:LME87"/>
    <mergeCell ref="LMF87:LMG87"/>
    <mergeCell ref="LMH87:LMI87"/>
    <mergeCell ref="LMJ87:LMK87"/>
    <mergeCell ref="LML87:LMM87"/>
    <mergeCell ref="LMN87:LMO87"/>
    <mergeCell ref="LMP87:LMQ87"/>
    <mergeCell ref="LMR87:LMS87"/>
    <mergeCell ref="LMT87:LMU87"/>
    <mergeCell ref="LMV87:LMW87"/>
    <mergeCell ref="LMX87:LMY87"/>
    <mergeCell ref="LMZ87:LNA87"/>
    <mergeCell ref="LNB87:LNC87"/>
    <mergeCell ref="LND87:LNE87"/>
    <mergeCell ref="LNF87:LNG87"/>
    <mergeCell ref="LNH87:LNI87"/>
    <mergeCell ref="LNJ87:LNK87"/>
    <mergeCell ref="LNL87:LNM87"/>
    <mergeCell ref="LNN87:LNO87"/>
    <mergeCell ref="LNP87:LNQ87"/>
    <mergeCell ref="LNR87:LNS87"/>
    <mergeCell ref="LNT87:LNU87"/>
    <mergeCell ref="LNV87:LNW87"/>
    <mergeCell ref="LNX87:LNY87"/>
    <mergeCell ref="LNZ87:LOA87"/>
    <mergeCell ref="LOB87:LOC87"/>
    <mergeCell ref="LOD87:LOE87"/>
    <mergeCell ref="LOF87:LOG87"/>
    <mergeCell ref="LOH87:LOI87"/>
    <mergeCell ref="LOJ87:LOK87"/>
    <mergeCell ref="LOL87:LOM87"/>
    <mergeCell ref="LON87:LOO87"/>
    <mergeCell ref="LOP87:LOQ87"/>
    <mergeCell ref="LOR87:LOS87"/>
    <mergeCell ref="LOT87:LOU87"/>
    <mergeCell ref="LOV87:LOW87"/>
    <mergeCell ref="LOX87:LOY87"/>
    <mergeCell ref="LOZ87:LPA87"/>
    <mergeCell ref="LPB87:LPC87"/>
    <mergeCell ref="LPD87:LPE87"/>
    <mergeCell ref="LPF87:LPG87"/>
    <mergeCell ref="LPH87:LPI87"/>
    <mergeCell ref="LPJ87:LPK87"/>
    <mergeCell ref="LPL87:LPM87"/>
    <mergeCell ref="LPN87:LPO87"/>
    <mergeCell ref="LPP87:LPQ87"/>
    <mergeCell ref="LPR87:LPS87"/>
    <mergeCell ref="LPT87:LPU87"/>
    <mergeCell ref="LPV87:LPW87"/>
    <mergeCell ref="LPX87:LPY87"/>
    <mergeCell ref="LPZ87:LQA87"/>
    <mergeCell ref="LQB87:LQC87"/>
    <mergeCell ref="LQD87:LQE87"/>
    <mergeCell ref="LQF87:LQG87"/>
    <mergeCell ref="LQH87:LQI87"/>
    <mergeCell ref="LQJ87:LQK87"/>
    <mergeCell ref="LQL87:LQM87"/>
    <mergeCell ref="LQN87:LQO87"/>
    <mergeCell ref="LQP87:LQQ87"/>
    <mergeCell ref="LQR87:LQS87"/>
    <mergeCell ref="LQT87:LQU87"/>
    <mergeCell ref="LQV87:LQW87"/>
    <mergeCell ref="LQX87:LQY87"/>
    <mergeCell ref="LQZ87:LRA87"/>
    <mergeCell ref="LRB87:LRC87"/>
    <mergeCell ref="LRD87:LRE87"/>
    <mergeCell ref="LRF87:LRG87"/>
    <mergeCell ref="LRH87:LRI87"/>
    <mergeCell ref="LRJ87:LRK87"/>
    <mergeCell ref="LRL87:LRM87"/>
    <mergeCell ref="LRN87:LRO87"/>
    <mergeCell ref="LRP87:LRQ87"/>
    <mergeCell ref="LRR87:LRS87"/>
    <mergeCell ref="LRT87:LRU87"/>
    <mergeCell ref="LRV87:LRW87"/>
    <mergeCell ref="LRX87:LRY87"/>
    <mergeCell ref="LRZ87:LSA87"/>
    <mergeCell ref="LSB87:LSC87"/>
    <mergeCell ref="LSD87:LSE87"/>
    <mergeCell ref="LSF87:LSG87"/>
    <mergeCell ref="LSH87:LSI87"/>
    <mergeCell ref="LSJ87:LSK87"/>
    <mergeCell ref="LSL87:LSM87"/>
    <mergeCell ref="LSN87:LSO87"/>
    <mergeCell ref="LSP87:LSQ87"/>
    <mergeCell ref="LSR87:LSS87"/>
    <mergeCell ref="LST87:LSU87"/>
    <mergeCell ref="LSV87:LSW87"/>
    <mergeCell ref="LSX87:LSY87"/>
    <mergeCell ref="LSZ87:LTA87"/>
    <mergeCell ref="LTB87:LTC87"/>
    <mergeCell ref="LTD87:LTE87"/>
    <mergeCell ref="LTF87:LTG87"/>
    <mergeCell ref="LTH87:LTI87"/>
    <mergeCell ref="LTJ87:LTK87"/>
    <mergeCell ref="LTL87:LTM87"/>
    <mergeCell ref="LTN87:LTO87"/>
    <mergeCell ref="LTP87:LTQ87"/>
    <mergeCell ref="LTR87:LTS87"/>
    <mergeCell ref="LTT87:LTU87"/>
    <mergeCell ref="LTV87:LTW87"/>
    <mergeCell ref="LTX87:LTY87"/>
    <mergeCell ref="LTZ87:LUA87"/>
    <mergeCell ref="LUB87:LUC87"/>
    <mergeCell ref="LUD87:LUE87"/>
    <mergeCell ref="LUF87:LUG87"/>
    <mergeCell ref="LUH87:LUI87"/>
    <mergeCell ref="LUJ87:LUK87"/>
    <mergeCell ref="LUL87:LUM87"/>
    <mergeCell ref="LUN87:LUO87"/>
    <mergeCell ref="LUP87:LUQ87"/>
    <mergeCell ref="LUR87:LUS87"/>
    <mergeCell ref="LUT87:LUU87"/>
    <mergeCell ref="LUV87:LUW87"/>
    <mergeCell ref="LUX87:LUY87"/>
    <mergeCell ref="LUZ87:LVA87"/>
    <mergeCell ref="LVB87:LVC87"/>
    <mergeCell ref="LVD87:LVE87"/>
    <mergeCell ref="LVF87:LVG87"/>
    <mergeCell ref="LVH87:LVI87"/>
    <mergeCell ref="LVJ87:LVK87"/>
    <mergeCell ref="LVL87:LVM87"/>
    <mergeCell ref="LVN87:LVO87"/>
    <mergeCell ref="LVP87:LVQ87"/>
    <mergeCell ref="LVR87:LVS87"/>
    <mergeCell ref="LVT87:LVU87"/>
    <mergeCell ref="LVV87:LVW87"/>
    <mergeCell ref="LVX87:LVY87"/>
    <mergeCell ref="LVZ87:LWA87"/>
    <mergeCell ref="LWB87:LWC87"/>
    <mergeCell ref="LWD87:LWE87"/>
    <mergeCell ref="LWF87:LWG87"/>
    <mergeCell ref="LWH87:LWI87"/>
    <mergeCell ref="LWJ87:LWK87"/>
    <mergeCell ref="LWL87:LWM87"/>
    <mergeCell ref="LWN87:LWO87"/>
    <mergeCell ref="LWP87:LWQ87"/>
    <mergeCell ref="LWR87:LWS87"/>
    <mergeCell ref="LWT87:LWU87"/>
    <mergeCell ref="LWV87:LWW87"/>
    <mergeCell ref="LWX87:LWY87"/>
    <mergeCell ref="LWZ87:LXA87"/>
    <mergeCell ref="LXB87:LXC87"/>
    <mergeCell ref="LXD87:LXE87"/>
    <mergeCell ref="LXF87:LXG87"/>
    <mergeCell ref="LXH87:LXI87"/>
    <mergeCell ref="LXJ87:LXK87"/>
    <mergeCell ref="LXL87:LXM87"/>
    <mergeCell ref="LXN87:LXO87"/>
    <mergeCell ref="LXP87:LXQ87"/>
    <mergeCell ref="LXR87:LXS87"/>
    <mergeCell ref="LXT87:LXU87"/>
    <mergeCell ref="LXV87:LXW87"/>
    <mergeCell ref="LXX87:LXY87"/>
    <mergeCell ref="LXZ87:LYA87"/>
    <mergeCell ref="LYB87:LYC87"/>
    <mergeCell ref="LYD87:LYE87"/>
    <mergeCell ref="LYF87:LYG87"/>
    <mergeCell ref="LYH87:LYI87"/>
    <mergeCell ref="LYJ87:LYK87"/>
    <mergeCell ref="LYL87:LYM87"/>
    <mergeCell ref="LYN87:LYO87"/>
    <mergeCell ref="LYP87:LYQ87"/>
    <mergeCell ref="LYR87:LYS87"/>
    <mergeCell ref="LYT87:LYU87"/>
    <mergeCell ref="LYV87:LYW87"/>
    <mergeCell ref="LYX87:LYY87"/>
    <mergeCell ref="LYZ87:LZA87"/>
    <mergeCell ref="LZB87:LZC87"/>
    <mergeCell ref="LZD87:LZE87"/>
    <mergeCell ref="LZF87:LZG87"/>
    <mergeCell ref="LZH87:LZI87"/>
    <mergeCell ref="LZJ87:LZK87"/>
    <mergeCell ref="LZL87:LZM87"/>
    <mergeCell ref="LZN87:LZO87"/>
    <mergeCell ref="LZP87:LZQ87"/>
    <mergeCell ref="LZR87:LZS87"/>
    <mergeCell ref="LZT87:LZU87"/>
    <mergeCell ref="LZV87:LZW87"/>
    <mergeCell ref="LZX87:LZY87"/>
    <mergeCell ref="LZZ87:MAA87"/>
    <mergeCell ref="MAB87:MAC87"/>
    <mergeCell ref="MAD87:MAE87"/>
    <mergeCell ref="MAF87:MAG87"/>
    <mergeCell ref="MAH87:MAI87"/>
    <mergeCell ref="MAJ87:MAK87"/>
    <mergeCell ref="MAL87:MAM87"/>
    <mergeCell ref="MAN87:MAO87"/>
    <mergeCell ref="MAP87:MAQ87"/>
    <mergeCell ref="MAR87:MAS87"/>
    <mergeCell ref="MAT87:MAU87"/>
    <mergeCell ref="MAV87:MAW87"/>
    <mergeCell ref="MAX87:MAY87"/>
    <mergeCell ref="MAZ87:MBA87"/>
    <mergeCell ref="MBB87:MBC87"/>
    <mergeCell ref="MBD87:MBE87"/>
    <mergeCell ref="MBF87:MBG87"/>
    <mergeCell ref="MBH87:MBI87"/>
    <mergeCell ref="MBJ87:MBK87"/>
    <mergeCell ref="MBL87:MBM87"/>
    <mergeCell ref="MBN87:MBO87"/>
    <mergeCell ref="MBP87:MBQ87"/>
    <mergeCell ref="MBR87:MBS87"/>
    <mergeCell ref="MBT87:MBU87"/>
    <mergeCell ref="MBV87:MBW87"/>
    <mergeCell ref="MBX87:MBY87"/>
    <mergeCell ref="MBZ87:MCA87"/>
    <mergeCell ref="MCB87:MCC87"/>
    <mergeCell ref="MCD87:MCE87"/>
    <mergeCell ref="MCF87:MCG87"/>
    <mergeCell ref="MCH87:MCI87"/>
    <mergeCell ref="MCJ87:MCK87"/>
    <mergeCell ref="MCL87:MCM87"/>
    <mergeCell ref="MCN87:MCO87"/>
    <mergeCell ref="MCP87:MCQ87"/>
    <mergeCell ref="MCR87:MCS87"/>
    <mergeCell ref="MCT87:MCU87"/>
    <mergeCell ref="MCV87:MCW87"/>
    <mergeCell ref="MCX87:MCY87"/>
    <mergeCell ref="MCZ87:MDA87"/>
    <mergeCell ref="MDB87:MDC87"/>
    <mergeCell ref="MDD87:MDE87"/>
    <mergeCell ref="MDF87:MDG87"/>
    <mergeCell ref="MDH87:MDI87"/>
    <mergeCell ref="MDJ87:MDK87"/>
    <mergeCell ref="MDL87:MDM87"/>
    <mergeCell ref="MDN87:MDO87"/>
    <mergeCell ref="MDP87:MDQ87"/>
    <mergeCell ref="MDR87:MDS87"/>
    <mergeCell ref="MDT87:MDU87"/>
    <mergeCell ref="MDV87:MDW87"/>
    <mergeCell ref="MDX87:MDY87"/>
    <mergeCell ref="MDZ87:MEA87"/>
    <mergeCell ref="MEB87:MEC87"/>
    <mergeCell ref="MED87:MEE87"/>
    <mergeCell ref="MEF87:MEG87"/>
    <mergeCell ref="MEH87:MEI87"/>
    <mergeCell ref="MEJ87:MEK87"/>
    <mergeCell ref="MEL87:MEM87"/>
    <mergeCell ref="MEN87:MEO87"/>
    <mergeCell ref="MEP87:MEQ87"/>
    <mergeCell ref="MER87:MES87"/>
    <mergeCell ref="MET87:MEU87"/>
    <mergeCell ref="MEV87:MEW87"/>
    <mergeCell ref="MEX87:MEY87"/>
    <mergeCell ref="MEZ87:MFA87"/>
    <mergeCell ref="MFB87:MFC87"/>
    <mergeCell ref="MFD87:MFE87"/>
    <mergeCell ref="MFF87:MFG87"/>
    <mergeCell ref="MFH87:MFI87"/>
    <mergeCell ref="MFJ87:MFK87"/>
    <mergeCell ref="MFL87:MFM87"/>
    <mergeCell ref="MFN87:MFO87"/>
    <mergeCell ref="MFP87:MFQ87"/>
    <mergeCell ref="MFR87:MFS87"/>
    <mergeCell ref="MFT87:MFU87"/>
    <mergeCell ref="MFV87:MFW87"/>
    <mergeCell ref="MFX87:MFY87"/>
    <mergeCell ref="MFZ87:MGA87"/>
    <mergeCell ref="MGB87:MGC87"/>
    <mergeCell ref="MGD87:MGE87"/>
    <mergeCell ref="MGF87:MGG87"/>
    <mergeCell ref="MGH87:MGI87"/>
    <mergeCell ref="MGJ87:MGK87"/>
    <mergeCell ref="MGL87:MGM87"/>
    <mergeCell ref="MGN87:MGO87"/>
    <mergeCell ref="MGP87:MGQ87"/>
    <mergeCell ref="MGR87:MGS87"/>
    <mergeCell ref="MGT87:MGU87"/>
    <mergeCell ref="MGV87:MGW87"/>
    <mergeCell ref="MGX87:MGY87"/>
    <mergeCell ref="MGZ87:MHA87"/>
    <mergeCell ref="MHB87:MHC87"/>
    <mergeCell ref="MHD87:MHE87"/>
    <mergeCell ref="MHF87:MHG87"/>
    <mergeCell ref="MHH87:MHI87"/>
    <mergeCell ref="MHJ87:MHK87"/>
    <mergeCell ref="MHL87:MHM87"/>
    <mergeCell ref="MHN87:MHO87"/>
    <mergeCell ref="MHP87:MHQ87"/>
    <mergeCell ref="MHR87:MHS87"/>
    <mergeCell ref="MHT87:MHU87"/>
    <mergeCell ref="MHV87:MHW87"/>
    <mergeCell ref="MHX87:MHY87"/>
    <mergeCell ref="MHZ87:MIA87"/>
    <mergeCell ref="MIB87:MIC87"/>
    <mergeCell ref="MID87:MIE87"/>
    <mergeCell ref="MIF87:MIG87"/>
    <mergeCell ref="MIH87:MII87"/>
    <mergeCell ref="MIJ87:MIK87"/>
    <mergeCell ref="MIL87:MIM87"/>
    <mergeCell ref="MIN87:MIO87"/>
    <mergeCell ref="MIP87:MIQ87"/>
    <mergeCell ref="MIR87:MIS87"/>
    <mergeCell ref="MIT87:MIU87"/>
    <mergeCell ref="MIV87:MIW87"/>
    <mergeCell ref="MIX87:MIY87"/>
    <mergeCell ref="MIZ87:MJA87"/>
    <mergeCell ref="MJB87:MJC87"/>
    <mergeCell ref="MJD87:MJE87"/>
    <mergeCell ref="MJF87:MJG87"/>
    <mergeCell ref="MJH87:MJI87"/>
    <mergeCell ref="MJJ87:MJK87"/>
    <mergeCell ref="MJL87:MJM87"/>
    <mergeCell ref="MJN87:MJO87"/>
    <mergeCell ref="MJP87:MJQ87"/>
    <mergeCell ref="MJR87:MJS87"/>
    <mergeCell ref="MJT87:MJU87"/>
    <mergeCell ref="MJV87:MJW87"/>
    <mergeCell ref="MJX87:MJY87"/>
    <mergeCell ref="MJZ87:MKA87"/>
    <mergeCell ref="MKB87:MKC87"/>
    <mergeCell ref="MKD87:MKE87"/>
    <mergeCell ref="MKF87:MKG87"/>
    <mergeCell ref="MKH87:MKI87"/>
    <mergeCell ref="MKJ87:MKK87"/>
    <mergeCell ref="MKL87:MKM87"/>
    <mergeCell ref="MKN87:MKO87"/>
    <mergeCell ref="MKP87:MKQ87"/>
    <mergeCell ref="MKR87:MKS87"/>
    <mergeCell ref="MKT87:MKU87"/>
    <mergeCell ref="MKV87:MKW87"/>
    <mergeCell ref="MKX87:MKY87"/>
    <mergeCell ref="MKZ87:MLA87"/>
    <mergeCell ref="MLB87:MLC87"/>
    <mergeCell ref="MLD87:MLE87"/>
    <mergeCell ref="MLF87:MLG87"/>
    <mergeCell ref="MLH87:MLI87"/>
    <mergeCell ref="MLJ87:MLK87"/>
    <mergeCell ref="MLL87:MLM87"/>
    <mergeCell ref="MLN87:MLO87"/>
    <mergeCell ref="MLP87:MLQ87"/>
    <mergeCell ref="MLR87:MLS87"/>
    <mergeCell ref="MLT87:MLU87"/>
    <mergeCell ref="MLV87:MLW87"/>
    <mergeCell ref="MLX87:MLY87"/>
    <mergeCell ref="MLZ87:MMA87"/>
    <mergeCell ref="MMB87:MMC87"/>
    <mergeCell ref="MMD87:MME87"/>
    <mergeCell ref="MMF87:MMG87"/>
    <mergeCell ref="MMH87:MMI87"/>
    <mergeCell ref="MMJ87:MMK87"/>
    <mergeCell ref="MML87:MMM87"/>
    <mergeCell ref="MMN87:MMO87"/>
    <mergeCell ref="MMP87:MMQ87"/>
    <mergeCell ref="MMR87:MMS87"/>
    <mergeCell ref="MMT87:MMU87"/>
    <mergeCell ref="MMV87:MMW87"/>
    <mergeCell ref="MMX87:MMY87"/>
    <mergeCell ref="MMZ87:MNA87"/>
    <mergeCell ref="MNB87:MNC87"/>
    <mergeCell ref="MND87:MNE87"/>
    <mergeCell ref="MNF87:MNG87"/>
    <mergeCell ref="MNH87:MNI87"/>
    <mergeCell ref="MNJ87:MNK87"/>
    <mergeCell ref="MNL87:MNM87"/>
    <mergeCell ref="MNN87:MNO87"/>
    <mergeCell ref="MNP87:MNQ87"/>
    <mergeCell ref="MNR87:MNS87"/>
    <mergeCell ref="MNT87:MNU87"/>
    <mergeCell ref="MNV87:MNW87"/>
    <mergeCell ref="MNX87:MNY87"/>
    <mergeCell ref="MNZ87:MOA87"/>
    <mergeCell ref="MOB87:MOC87"/>
    <mergeCell ref="MOD87:MOE87"/>
    <mergeCell ref="MOF87:MOG87"/>
    <mergeCell ref="MOH87:MOI87"/>
    <mergeCell ref="MOJ87:MOK87"/>
    <mergeCell ref="MOL87:MOM87"/>
    <mergeCell ref="MON87:MOO87"/>
    <mergeCell ref="MOP87:MOQ87"/>
    <mergeCell ref="MOR87:MOS87"/>
    <mergeCell ref="MOT87:MOU87"/>
    <mergeCell ref="MOV87:MOW87"/>
    <mergeCell ref="MOX87:MOY87"/>
    <mergeCell ref="MOZ87:MPA87"/>
    <mergeCell ref="MPB87:MPC87"/>
    <mergeCell ref="MPD87:MPE87"/>
    <mergeCell ref="MPF87:MPG87"/>
    <mergeCell ref="MPH87:MPI87"/>
    <mergeCell ref="MPJ87:MPK87"/>
    <mergeCell ref="MPL87:MPM87"/>
    <mergeCell ref="MPN87:MPO87"/>
    <mergeCell ref="MPP87:MPQ87"/>
    <mergeCell ref="MPR87:MPS87"/>
    <mergeCell ref="MPT87:MPU87"/>
    <mergeCell ref="MPV87:MPW87"/>
    <mergeCell ref="MPX87:MPY87"/>
    <mergeCell ref="MPZ87:MQA87"/>
    <mergeCell ref="MQB87:MQC87"/>
    <mergeCell ref="MQD87:MQE87"/>
    <mergeCell ref="MQF87:MQG87"/>
    <mergeCell ref="MQH87:MQI87"/>
    <mergeCell ref="MQJ87:MQK87"/>
    <mergeCell ref="MQL87:MQM87"/>
    <mergeCell ref="MQN87:MQO87"/>
    <mergeCell ref="MQP87:MQQ87"/>
    <mergeCell ref="MQR87:MQS87"/>
    <mergeCell ref="MQT87:MQU87"/>
    <mergeCell ref="MQV87:MQW87"/>
    <mergeCell ref="MQX87:MQY87"/>
    <mergeCell ref="MQZ87:MRA87"/>
    <mergeCell ref="MRB87:MRC87"/>
    <mergeCell ref="MRD87:MRE87"/>
    <mergeCell ref="MRF87:MRG87"/>
    <mergeCell ref="MRH87:MRI87"/>
    <mergeCell ref="MRJ87:MRK87"/>
    <mergeCell ref="MRL87:MRM87"/>
    <mergeCell ref="MRN87:MRO87"/>
    <mergeCell ref="MRP87:MRQ87"/>
    <mergeCell ref="MRR87:MRS87"/>
    <mergeCell ref="MRT87:MRU87"/>
    <mergeCell ref="MRV87:MRW87"/>
    <mergeCell ref="MRX87:MRY87"/>
    <mergeCell ref="MRZ87:MSA87"/>
    <mergeCell ref="MSB87:MSC87"/>
    <mergeCell ref="MSD87:MSE87"/>
    <mergeCell ref="MSF87:MSG87"/>
    <mergeCell ref="MSH87:MSI87"/>
    <mergeCell ref="MSJ87:MSK87"/>
    <mergeCell ref="MSL87:MSM87"/>
    <mergeCell ref="MSN87:MSO87"/>
    <mergeCell ref="MSP87:MSQ87"/>
    <mergeCell ref="MSR87:MSS87"/>
    <mergeCell ref="MST87:MSU87"/>
    <mergeCell ref="MSV87:MSW87"/>
    <mergeCell ref="MSX87:MSY87"/>
    <mergeCell ref="MSZ87:MTA87"/>
    <mergeCell ref="MTB87:MTC87"/>
    <mergeCell ref="MTD87:MTE87"/>
    <mergeCell ref="MTF87:MTG87"/>
    <mergeCell ref="MTH87:MTI87"/>
    <mergeCell ref="MTJ87:MTK87"/>
    <mergeCell ref="MTL87:MTM87"/>
    <mergeCell ref="MTN87:MTO87"/>
    <mergeCell ref="MTP87:MTQ87"/>
    <mergeCell ref="MTR87:MTS87"/>
    <mergeCell ref="MTT87:MTU87"/>
    <mergeCell ref="MTV87:MTW87"/>
    <mergeCell ref="MTX87:MTY87"/>
    <mergeCell ref="MTZ87:MUA87"/>
    <mergeCell ref="MUB87:MUC87"/>
    <mergeCell ref="MUD87:MUE87"/>
    <mergeCell ref="MUF87:MUG87"/>
    <mergeCell ref="MUH87:MUI87"/>
    <mergeCell ref="MUJ87:MUK87"/>
    <mergeCell ref="MUL87:MUM87"/>
    <mergeCell ref="MUN87:MUO87"/>
    <mergeCell ref="MUP87:MUQ87"/>
    <mergeCell ref="MUR87:MUS87"/>
    <mergeCell ref="MUT87:MUU87"/>
    <mergeCell ref="MUV87:MUW87"/>
    <mergeCell ref="MUX87:MUY87"/>
    <mergeCell ref="MUZ87:MVA87"/>
    <mergeCell ref="MVB87:MVC87"/>
    <mergeCell ref="MVD87:MVE87"/>
    <mergeCell ref="MVF87:MVG87"/>
    <mergeCell ref="MVH87:MVI87"/>
    <mergeCell ref="MVJ87:MVK87"/>
    <mergeCell ref="MVL87:MVM87"/>
    <mergeCell ref="MVN87:MVO87"/>
    <mergeCell ref="MVP87:MVQ87"/>
    <mergeCell ref="MVR87:MVS87"/>
    <mergeCell ref="MVT87:MVU87"/>
    <mergeCell ref="MVV87:MVW87"/>
    <mergeCell ref="MVX87:MVY87"/>
    <mergeCell ref="MVZ87:MWA87"/>
    <mergeCell ref="MWB87:MWC87"/>
    <mergeCell ref="MWD87:MWE87"/>
    <mergeCell ref="MWF87:MWG87"/>
    <mergeCell ref="MWH87:MWI87"/>
    <mergeCell ref="MWJ87:MWK87"/>
    <mergeCell ref="MWL87:MWM87"/>
    <mergeCell ref="MWN87:MWO87"/>
    <mergeCell ref="MWP87:MWQ87"/>
    <mergeCell ref="MWR87:MWS87"/>
    <mergeCell ref="MWT87:MWU87"/>
    <mergeCell ref="MWV87:MWW87"/>
    <mergeCell ref="MWX87:MWY87"/>
    <mergeCell ref="MWZ87:MXA87"/>
    <mergeCell ref="MXB87:MXC87"/>
    <mergeCell ref="MXD87:MXE87"/>
    <mergeCell ref="MXF87:MXG87"/>
    <mergeCell ref="MXH87:MXI87"/>
    <mergeCell ref="MXJ87:MXK87"/>
    <mergeCell ref="MXL87:MXM87"/>
    <mergeCell ref="MXN87:MXO87"/>
    <mergeCell ref="MXP87:MXQ87"/>
    <mergeCell ref="MXR87:MXS87"/>
    <mergeCell ref="MXT87:MXU87"/>
    <mergeCell ref="MXV87:MXW87"/>
    <mergeCell ref="MXX87:MXY87"/>
    <mergeCell ref="MXZ87:MYA87"/>
    <mergeCell ref="MYB87:MYC87"/>
    <mergeCell ref="MYD87:MYE87"/>
    <mergeCell ref="MYF87:MYG87"/>
    <mergeCell ref="MYH87:MYI87"/>
    <mergeCell ref="MYJ87:MYK87"/>
    <mergeCell ref="MYL87:MYM87"/>
    <mergeCell ref="MYN87:MYO87"/>
    <mergeCell ref="MYP87:MYQ87"/>
    <mergeCell ref="MYR87:MYS87"/>
    <mergeCell ref="MYT87:MYU87"/>
    <mergeCell ref="MYV87:MYW87"/>
    <mergeCell ref="MYX87:MYY87"/>
    <mergeCell ref="MYZ87:MZA87"/>
    <mergeCell ref="MZB87:MZC87"/>
    <mergeCell ref="MZD87:MZE87"/>
    <mergeCell ref="MZF87:MZG87"/>
    <mergeCell ref="MZH87:MZI87"/>
    <mergeCell ref="MZJ87:MZK87"/>
    <mergeCell ref="MZL87:MZM87"/>
    <mergeCell ref="MZN87:MZO87"/>
    <mergeCell ref="MZP87:MZQ87"/>
    <mergeCell ref="MZR87:MZS87"/>
    <mergeCell ref="MZT87:MZU87"/>
    <mergeCell ref="MZV87:MZW87"/>
    <mergeCell ref="MZX87:MZY87"/>
    <mergeCell ref="MZZ87:NAA87"/>
    <mergeCell ref="NAB87:NAC87"/>
    <mergeCell ref="NAD87:NAE87"/>
    <mergeCell ref="NAF87:NAG87"/>
    <mergeCell ref="NAH87:NAI87"/>
    <mergeCell ref="NAJ87:NAK87"/>
    <mergeCell ref="NAL87:NAM87"/>
    <mergeCell ref="NAN87:NAO87"/>
    <mergeCell ref="NAP87:NAQ87"/>
    <mergeCell ref="NAR87:NAS87"/>
    <mergeCell ref="NAT87:NAU87"/>
    <mergeCell ref="NAV87:NAW87"/>
    <mergeCell ref="NAX87:NAY87"/>
    <mergeCell ref="NAZ87:NBA87"/>
    <mergeCell ref="NBB87:NBC87"/>
    <mergeCell ref="NBD87:NBE87"/>
    <mergeCell ref="NBF87:NBG87"/>
    <mergeCell ref="NBH87:NBI87"/>
    <mergeCell ref="NBJ87:NBK87"/>
    <mergeCell ref="NBL87:NBM87"/>
    <mergeCell ref="NBN87:NBO87"/>
    <mergeCell ref="NBP87:NBQ87"/>
    <mergeCell ref="NBR87:NBS87"/>
    <mergeCell ref="NBT87:NBU87"/>
    <mergeCell ref="NBV87:NBW87"/>
    <mergeCell ref="NBX87:NBY87"/>
    <mergeCell ref="NBZ87:NCA87"/>
    <mergeCell ref="NCB87:NCC87"/>
    <mergeCell ref="NCD87:NCE87"/>
    <mergeCell ref="NCF87:NCG87"/>
    <mergeCell ref="NCH87:NCI87"/>
    <mergeCell ref="NCJ87:NCK87"/>
    <mergeCell ref="NCL87:NCM87"/>
    <mergeCell ref="NCN87:NCO87"/>
    <mergeCell ref="NCP87:NCQ87"/>
    <mergeCell ref="NCR87:NCS87"/>
    <mergeCell ref="NCT87:NCU87"/>
    <mergeCell ref="NCV87:NCW87"/>
    <mergeCell ref="NCX87:NCY87"/>
    <mergeCell ref="NCZ87:NDA87"/>
    <mergeCell ref="NDB87:NDC87"/>
    <mergeCell ref="NDD87:NDE87"/>
    <mergeCell ref="NDF87:NDG87"/>
    <mergeCell ref="NDH87:NDI87"/>
    <mergeCell ref="NDJ87:NDK87"/>
    <mergeCell ref="NDL87:NDM87"/>
    <mergeCell ref="NDN87:NDO87"/>
    <mergeCell ref="NDP87:NDQ87"/>
    <mergeCell ref="NDR87:NDS87"/>
    <mergeCell ref="NDT87:NDU87"/>
    <mergeCell ref="NDV87:NDW87"/>
    <mergeCell ref="NDX87:NDY87"/>
    <mergeCell ref="NDZ87:NEA87"/>
    <mergeCell ref="NEB87:NEC87"/>
    <mergeCell ref="NED87:NEE87"/>
    <mergeCell ref="NEF87:NEG87"/>
    <mergeCell ref="NEH87:NEI87"/>
    <mergeCell ref="NEJ87:NEK87"/>
    <mergeCell ref="NEL87:NEM87"/>
    <mergeCell ref="NEN87:NEO87"/>
    <mergeCell ref="NEP87:NEQ87"/>
    <mergeCell ref="NER87:NES87"/>
    <mergeCell ref="NET87:NEU87"/>
    <mergeCell ref="NEV87:NEW87"/>
    <mergeCell ref="NEX87:NEY87"/>
    <mergeCell ref="NEZ87:NFA87"/>
    <mergeCell ref="NFB87:NFC87"/>
    <mergeCell ref="NFD87:NFE87"/>
    <mergeCell ref="NFF87:NFG87"/>
    <mergeCell ref="NFH87:NFI87"/>
    <mergeCell ref="NFJ87:NFK87"/>
    <mergeCell ref="NFL87:NFM87"/>
    <mergeCell ref="NFN87:NFO87"/>
    <mergeCell ref="NFP87:NFQ87"/>
    <mergeCell ref="NFR87:NFS87"/>
    <mergeCell ref="NFT87:NFU87"/>
    <mergeCell ref="NFV87:NFW87"/>
    <mergeCell ref="NFX87:NFY87"/>
    <mergeCell ref="NFZ87:NGA87"/>
    <mergeCell ref="NGB87:NGC87"/>
    <mergeCell ref="NGD87:NGE87"/>
    <mergeCell ref="NGF87:NGG87"/>
    <mergeCell ref="NGH87:NGI87"/>
    <mergeCell ref="NGJ87:NGK87"/>
    <mergeCell ref="NGL87:NGM87"/>
    <mergeCell ref="NGN87:NGO87"/>
    <mergeCell ref="NGP87:NGQ87"/>
    <mergeCell ref="NGR87:NGS87"/>
    <mergeCell ref="NGT87:NGU87"/>
    <mergeCell ref="NGV87:NGW87"/>
    <mergeCell ref="NGX87:NGY87"/>
    <mergeCell ref="NGZ87:NHA87"/>
    <mergeCell ref="NHB87:NHC87"/>
    <mergeCell ref="NHD87:NHE87"/>
    <mergeCell ref="NHF87:NHG87"/>
    <mergeCell ref="NHH87:NHI87"/>
    <mergeCell ref="NHJ87:NHK87"/>
    <mergeCell ref="NHL87:NHM87"/>
    <mergeCell ref="NHN87:NHO87"/>
    <mergeCell ref="NHP87:NHQ87"/>
    <mergeCell ref="NHR87:NHS87"/>
    <mergeCell ref="NHT87:NHU87"/>
    <mergeCell ref="NHV87:NHW87"/>
    <mergeCell ref="NHX87:NHY87"/>
    <mergeCell ref="NHZ87:NIA87"/>
    <mergeCell ref="NIB87:NIC87"/>
    <mergeCell ref="NID87:NIE87"/>
    <mergeCell ref="NIF87:NIG87"/>
    <mergeCell ref="NIH87:NII87"/>
    <mergeCell ref="NIJ87:NIK87"/>
    <mergeCell ref="NIL87:NIM87"/>
    <mergeCell ref="NIN87:NIO87"/>
    <mergeCell ref="NIP87:NIQ87"/>
    <mergeCell ref="NIR87:NIS87"/>
    <mergeCell ref="NIT87:NIU87"/>
    <mergeCell ref="NIV87:NIW87"/>
    <mergeCell ref="NIX87:NIY87"/>
    <mergeCell ref="NIZ87:NJA87"/>
    <mergeCell ref="NJB87:NJC87"/>
    <mergeCell ref="NJD87:NJE87"/>
    <mergeCell ref="NJF87:NJG87"/>
    <mergeCell ref="NJH87:NJI87"/>
    <mergeCell ref="NJJ87:NJK87"/>
    <mergeCell ref="NJL87:NJM87"/>
    <mergeCell ref="NJN87:NJO87"/>
    <mergeCell ref="NJP87:NJQ87"/>
    <mergeCell ref="NJR87:NJS87"/>
    <mergeCell ref="NJT87:NJU87"/>
    <mergeCell ref="NJV87:NJW87"/>
    <mergeCell ref="NJX87:NJY87"/>
    <mergeCell ref="NJZ87:NKA87"/>
    <mergeCell ref="NKB87:NKC87"/>
    <mergeCell ref="NKD87:NKE87"/>
    <mergeCell ref="NKF87:NKG87"/>
    <mergeCell ref="NKH87:NKI87"/>
    <mergeCell ref="NKJ87:NKK87"/>
    <mergeCell ref="NKL87:NKM87"/>
    <mergeCell ref="NKN87:NKO87"/>
    <mergeCell ref="NKP87:NKQ87"/>
    <mergeCell ref="NKR87:NKS87"/>
    <mergeCell ref="NKT87:NKU87"/>
    <mergeCell ref="NKV87:NKW87"/>
    <mergeCell ref="NKX87:NKY87"/>
    <mergeCell ref="NKZ87:NLA87"/>
    <mergeCell ref="NLB87:NLC87"/>
    <mergeCell ref="NLD87:NLE87"/>
    <mergeCell ref="NLF87:NLG87"/>
    <mergeCell ref="NLH87:NLI87"/>
    <mergeCell ref="NLJ87:NLK87"/>
    <mergeCell ref="NLL87:NLM87"/>
    <mergeCell ref="NLN87:NLO87"/>
    <mergeCell ref="NLP87:NLQ87"/>
    <mergeCell ref="NLR87:NLS87"/>
    <mergeCell ref="NLT87:NLU87"/>
    <mergeCell ref="NLV87:NLW87"/>
    <mergeCell ref="NLX87:NLY87"/>
    <mergeCell ref="NLZ87:NMA87"/>
    <mergeCell ref="NMB87:NMC87"/>
    <mergeCell ref="NMD87:NME87"/>
    <mergeCell ref="NMF87:NMG87"/>
    <mergeCell ref="NMH87:NMI87"/>
    <mergeCell ref="NMJ87:NMK87"/>
    <mergeCell ref="NML87:NMM87"/>
    <mergeCell ref="NMN87:NMO87"/>
    <mergeCell ref="NMP87:NMQ87"/>
    <mergeCell ref="NMR87:NMS87"/>
    <mergeCell ref="NMT87:NMU87"/>
    <mergeCell ref="NMV87:NMW87"/>
    <mergeCell ref="NMX87:NMY87"/>
    <mergeCell ref="NMZ87:NNA87"/>
    <mergeCell ref="NNB87:NNC87"/>
    <mergeCell ref="NND87:NNE87"/>
    <mergeCell ref="NNF87:NNG87"/>
    <mergeCell ref="NNH87:NNI87"/>
    <mergeCell ref="NNJ87:NNK87"/>
    <mergeCell ref="NNL87:NNM87"/>
    <mergeCell ref="NNN87:NNO87"/>
    <mergeCell ref="NNP87:NNQ87"/>
    <mergeCell ref="NNR87:NNS87"/>
    <mergeCell ref="NNT87:NNU87"/>
    <mergeCell ref="NNV87:NNW87"/>
    <mergeCell ref="NNX87:NNY87"/>
    <mergeCell ref="NNZ87:NOA87"/>
    <mergeCell ref="NOB87:NOC87"/>
    <mergeCell ref="NOD87:NOE87"/>
    <mergeCell ref="NOF87:NOG87"/>
    <mergeCell ref="NOH87:NOI87"/>
    <mergeCell ref="NOJ87:NOK87"/>
    <mergeCell ref="NOL87:NOM87"/>
    <mergeCell ref="NON87:NOO87"/>
    <mergeCell ref="NOP87:NOQ87"/>
    <mergeCell ref="NOR87:NOS87"/>
    <mergeCell ref="NOT87:NOU87"/>
    <mergeCell ref="NOV87:NOW87"/>
    <mergeCell ref="NOX87:NOY87"/>
    <mergeCell ref="NOZ87:NPA87"/>
    <mergeCell ref="NPB87:NPC87"/>
    <mergeCell ref="NPD87:NPE87"/>
    <mergeCell ref="NPF87:NPG87"/>
    <mergeCell ref="NPH87:NPI87"/>
    <mergeCell ref="NPJ87:NPK87"/>
    <mergeCell ref="NPL87:NPM87"/>
    <mergeCell ref="NPN87:NPO87"/>
    <mergeCell ref="NPP87:NPQ87"/>
    <mergeCell ref="NPR87:NPS87"/>
    <mergeCell ref="NPT87:NPU87"/>
    <mergeCell ref="NPV87:NPW87"/>
    <mergeCell ref="NPX87:NPY87"/>
    <mergeCell ref="NPZ87:NQA87"/>
    <mergeCell ref="NQB87:NQC87"/>
    <mergeCell ref="NQD87:NQE87"/>
    <mergeCell ref="NQF87:NQG87"/>
    <mergeCell ref="NQH87:NQI87"/>
    <mergeCell ref="NQJ87:NQK87"/>
    <mergeCell ref="NQL87:NQM87"/>
    <mergeCell ref="NQN87:NQO87"/>
    <mergeCell ref="NQP87:NQQ87"/>
    <mergeCell ref="NQR87:NQS87"/>
    <mergeCell ref="NQT87:NQU87"/>
    <mergeCell ref="NQV87:NQW87"/>
    <mergeCell ref="NQX87:NQY87"/>
    <mergeCell ref="NQZ87:NRA87"/>
    <mergeCell ref="NRB87:NRC87"/>
    <mergeCell ref="NRD87:NRE87"/>
    <mergeCell ref="NRF87:NRG87"/>
    <mergeCell ref="NRH87:NRI87"/>
    <mergeCell ref="NRJ87:NRK87"/>
    <mergeCell ref="NRL87:NRM87"/>
    <mergeCell ref="NRN87:NRO87"/>
    <mergeCell ref="NRP87:NRQ87"/>
    <mergeCell ref="NRR87:NRS87"/>
    <mergeCell ref="NRT87:NRU87"/>
    <mergeCell ref="NRV87:NRW87"/>
    <mergeCell ref="NRX87:NRY87"/>
    <mergeCell ref="NRZ87:NSA87"/>
    <mergeCell ref="NSB87:NSC87"/>
    <mergeCell ref="NSD87:NSE87"/>
    <mergeCell ref="NSF87:NSG87"/>
    <mergeCell ref="NSH87:NSI87"/>
    <mergeCell ref="NSJ87:NSK87"/>
    <mergeCell ref="NSL87:NSM87"/>
    <mergeCell ref="NSN87:NSO87"/>
    <mergeCell ref="NSP87:NSQ87"/>
    <mergeCell ref="NSR87:NSS87"/>
    <mergeCell ref="NST87:NSU87"/>
    <mergeCell ref="NSV87:NSW87"/>
    <mergeCell ref="NSX87:NSY87"/>
    <mergeCell ref="NSZ87:NTA87"/>
    <mergeCell ref="NTB87:NTC87"/>
    <mergeCell ref="NTD87:NTE87"/>
    <mergeCell ref="NTF87:NTG87"/>
    <mergeCell ref="NTH87:NTI87"/>
    <mergeCell ref="NTJ87:NTK87"/>
    <mergeCell ref="NTL87:NTM87"/>
    <mergeCell ref="NTN87:NTO87"/>
    <mergeCell ref="NTP87:NTQ87"/>
    <mergeCell ref="NTR87:NTS87"/>
    <mergeCell ref="NTT87:NTU87"/>
    <mergeCell ref="NTV87:NTW87"/>
    <mergeCell ref="NTX87:NTY87"/>
    <mergeCell ref="NTZ87:NUA87"/>
    <mergeCell ref="NUB87:NUC87"/>
    <mergeCell ref="NUD87:NUE87"/>
    <mergeCell ref="NUF87:NUG87"/>
    <mergeCell ref="NUH87:NUI87"/>
    <mergeCell ref="NUJ87:NUK87"/>
    <mergeCell ref="NUL87:NUM87"/>
    <mergeCell ref="NUN87:NUO87"/>
    <mergeCell ref="NUP87:NUQ87"/>
    <mergeCell ref="NUR87:NUS87"/>
    <mergeCell ref="NUT87:NUU87"/>
    <mergeCell ref="NUV87:NUW87"/>
    <mergeCell ref="NUX87:NUY87"/>
    <mergeCell ref="NUZ87:NVA87"/>
    <mergeCell ref="NVB87:NVC87"/>
    <mergeCell ref="NVD87:NVE87"/>
    <mergeCell ref="NVF87:NVG87"/>
    <mergeCell ref="NVH87:NVI87"/>
    <mergeCell ref="NVJ87:NVK87"/>
    <mergeCell ref="NVL87:NVM87"/>
    <mergeCell ref="NVN87:NVO87"/>
    <mergeCell ref="NVP87:NVQ87"/>
    <mergeCell ref="NVR87:NVS87"/>
    <mergeCell ref="NVT87:NVU87"/>
    <mergeCell ref="NVV87:NVW87"/>
    <mergeCell ref="NVX87:NVY87"/>
    <mergeCell ref="NVZ87:NWA87"/>
    <mergeCell ref="NWB87:NWC87"/>
    <mergeCell ref="NWD87:NWE87"/>
    <mergeCell ref="NWF87:NWG87"/>
    <mergeCell ref="NWH87:NWI87"/>
    <mergeCell ref="NWJ87:NWK87"/>
    <mergeCell ref="NWL87:NWM87"/>
    <mergeCell ref="NWN87:NWO87"/>
    <mergeCell ref="NWP87:NWQ87"/>
    <mergeCell ref="NWR87:NWS87"/>
    <mergeCell ref="NWT87:NWU87"/>
    <mergeCell ref="NWV87:NWW87"/>
    <mergeCell ref="NWX87:NWY87"/>
    <mergeCell ref="NWZ87:NXA87"/>
    <mergeCell ref="NXB87:NXC87"/>
    <mergeCell ref="NXD87:NXE87"/>
    <mergeCell ref="NXF87:NXG87"/>
    <mergeCell ref="NXH87:NXI87"/>
    <mergeCell ref="NXJ87:NXK87"/>
    <mergeCell ref="NXL87:NXM87"/>
    <mergeCell ref="NXN87:NXO87"/>
    <mergeCell ref="NXP87:NXQ87"/>
    <mergeCell ref="NXR87:NXS87"/>
    <mergeCell ref="NXT87:NXU87"/>
    <mergeCell ref="NXV87:NXW87"/>
    <mergeCell ref="NXX87:NXY87"/>
    <mergeCell ref="NXZ87:NYA87"/>
    <mergeCell ref="NYB87:NYC87"/>
    <mergeCell ref="NYD87:NYE87"/>
    <mergeCell ref="NYF87:NYG87"/>
    <mergeCell ref="NYH87:NYI87"/>
    <mergeCell ref="NYJ87:NYK87"/>
    <mergeCell ref="NYL87:NYM87"/>
    <mergeCell ref="NYN87:NYO87"/>
    <mergeCell ref="NYP87:NYQ87"/>
    <mergeCell ref="NYR87:NYS87"/>
    <mergeCell ref="NYT87:NYU87"/>
    <mergeCell ref="NYV87:NYW87"/>
    <mergeCell ref="NYX87:NYY87"/>
    <mergeCell ref="NYZ87:NZA87"/>
    <mergeCell ref="NZB87:NZC87"/>
    <mergeCell ref="NZD87:NZE87"/>
    <mergeCell ref="NZF87:NZG87"/>
    <mergeCell ref="NZH87:NZI87"/>
    <mergeCell ref="NZJ87:NZK87"/>
    <mergeCell ref="NZL87:NZM87"/>
    <mergeCell ref="NZN87:NZO87"/>
    <mergeCell ref="NZP87:NZQ87"/>
    <mergeCell ref="NZR87:NZS87"/>
    <mergeCell ref="NZT87:NZU87"/>
    <mergeCell ref="NZV87:NZW87"/>
    <mergeCell ref="NZX87:NZY87"/>
    <mergeCell ref="NZZ87:OAA87"/>
    <mergeCell ref="OAB87:OAC87"/>
    <mergeCell ref="OAD87:OAE87"/>
    <mergeCell ref="OAF87:OAG87"/>
    <mergeCell ref="OAH87:OAI87"/>
    <mergeCell ref="OAJ87:OAK87"/>
    <mergeCell ref="OAL87:OAM87"/>
    <mergeCell ref="OAN87:OAO87"/>
    <mergeCell ref="OAP87:OAQ87"/>
    <mergeCell ref="OAR87:OAS87"/>
    <mergeCell ref="OAT87:OAU87"/>
    <mergeCell ref="OAV87:OAW87"/>
    <mergeCell ref="OAX87:OAY87"/>
    <mergeCell ref="OAZ87:OBA87"/>
    <mergeCell ref="OBB87:OBC87"/>
    <mergeCell ref="OBD87:OBE87"/>
    <mergeCell ref="OBF87:OBG87"/>
    <mergeCell ref="OBH87:OBI87"/>
    <mergeCell ref="OBJ87:OBK87"/>
    <mergeCell ref="OBL87:OBM87"/>
    <mergeCell ref="OBN87:OBO87"/>
    <mergeCell ref="OBP87:OBQ87"/>
    <mergeCell ref="OBR87:OBS87"/>
    <mergeCell ref="OBT87:OBU87"/>
    <mergeCell ref="OBV87:OBW87"/>
    <mergeCell ref="OBX87:OBY87"/>
    <mergeCell ref="OBZ87:OCA87"/>
    <mergeCell ref="OCB87:OCC87"/>
    <mergeCell ref="OCD87:OCE87"/>
    <mergeCell ref="OCF87:OCG87"/>
    <mergeCell ref="OCH87:OCI87"/>
    <mergeCell ref="OCJ87:OCK87"/>
    <mergeCell ref="OCL87:OCM87"/>
    <mergeCell ref="OCN87:OCO87"/>
    <mergeCell ref="OCP87:OCQ87"/>
    <mergeCell ref="OCR87:OCS87"/>
    <mergeCell ref="OCT87:OCU87"/>
    <mergeCell ref="OCV87:OCW87"/>
    <mergeCell ref="OCX87:OCY87"/>
    <mergeCell ref="OCZ87:ODA87"/>
    <mergeCell ref="ODB87:ODC87"/>
    <mergeCell ref="ODD87:ODE87"/>
    <mergeCell ref="ODF87:ODG87"/>
    <mergeCell ref="ODH87:ODI87"/>
    <mergeCell ref="ODJ87:ODK87"/>
    <mergeCell ref="ODL87:ODM87"/>
    <mergeCell ref="ODN87:ODO87"/>
    <mergeCell ref="ODP87:ODQ87"/>
    <mergeCell ref="ODR87:ODS87"/>
    <mergeCell ref="ODT87:ODU87"/>
    <mergeCell ref="ODV87:ODW87"/>
    <mergeCell ref="ODX87:ODY87"/>
    <mergeCell ref="ODZ87:OEA87"/>
    <mergeCell ref="OEB87:OEC87"/>
    <mergeCell ref="OED87:OEE87"/>
    <mergeCell ref="OEF87:OEG87"/>
    <mergeCell ref="OEH87:OEI87"/>
    <mergeCell ref="OEJ87:OEK87"/>
    <mergeCell ref="OEL87:OEM87"/>
    <mergeCell ref="OEN87:OEO87"/>
    <mergeCell ref="OEP87:OEQ87"/>
    <mergeCell ref="OER87:OES87"/>
    <mergeCell ref="OET87:OEU87"/>
    <mergeCell ref="OEV87:OEW87"/>
    <mergeCell ref="OEX87:OEY87"/>
    <mergeCell ref="OEZ87:OFA87"/>
    <mergeCell ref="OFB87:OFC87"/>
    <mergeCell ref="OFD87:OFE87"/>
    <mergeCell ref="OFF87:OFG87"/>
    <mergeCell ref="OFH87:OFI87"/>
    <mergeCell ref="OFJ87:OFK87"/>
    <mergeCell ref="OFL87:OFM87"/>
    <mergeCell ref="OFN87:OFO87"/>
    <mergeCell ref="OFP87:OFQ87"/>
    <mergeCell ref="OFR87:OFS87"/>
    <mergeCell ref="OFT87:OFU87"/>
    <mergeCell ref="OFV87:OFW87"/>
    <mergeCell ref="OFX87:OFY87"/>
    <mergeCell ref="OFZ87:OGA87"/>
    <mergeCell ref="OGB87:OGC87"/>
    <mergeCell ref="OGD87:OGE87"/>
    <mergeCell ref="OGF87:OGG87"/>
    <mergeCell ref="OGH87:OGI87"/>
    <mergeCell ref="OGJ87:OGK87"/>
    <mergeCell ref="OGL87:OGM87"/>
    <mergeCell ref="OGN87:OGO87"/>
    <mergeCell ref="OGP87:OGQ87"/>
    <mergeCell ref="OGR87:OGS87"/>
    <mergeCell ref="OGT87:OGU87"/>
    <mergeCell ref="OGV87:OGW87"/>
    <mergeCell ref="OGX87:OGY87"/>
    <mergeCell ref="OGZ87:OHA87"/>
    <mergeCell ref="OHB87:OHC87"/>
    <mergeCell ref="OHD87:OHE87"/>
    <mergeCell ref="OHF87:OHG87"/>
    <mergeCell ref="OHH87:OHI87"/>
    <mergeCell ref="OHJ87:OHK87"/>
    <mergeCell ref="OHL87:OHM87"/>
    <mergeCell ref="OHN87:OHO87"/>
    <mergeCell ref="OHP87:OHQ87"/>
    <mergeCell ref="OHR87:OHS87"/>
    <mergeCell ref="OHT87:OHU87"/>
    <mergeCell ref="OHV87:OHW87"/>
    <mergeCell ref="OHX87:OHY87"/>
    <mergeCell ref="OHZ87:OIA87"/>
    <mergeCell ref="OIB87:OIC87"/>
    <mergeCell ref="OID87:OIE87"/>
    <mergeCell ref="OIF87:OIG87"/>
    <mergeCell ref="OIH87:OII87"/>
    <mergeCell ref="OIJ87:OIK87"/>
    <mergeCell ref="OIL87:OIM87"/>
    <mergeCell ref="OIN87:OIO87"/>
    <mergeCell ref="OIP87:OIQ87"/>
    <mergeCell ref="OIR87:OIS87"/>
    <mergeCell ref="OIT87:OIU87"/>
    <mergeCell ref="OIV87:OIW87"/>
    <mergeCell ref="OIX87:OIY87"/>
    <mergeCell ref="OIZ87:OJA87"/>
    <mergeCell ref="OJB87:OJC87"/>
    <mergeCell ref="OJD87:OJE87"/>
    <mergeCell ref="OJF87:OJG87"/>
    <mergeCell ref="OJH87:OJI87"/>
    <mergeCell ref="OJJ87:OJK87"/>
    <mergeCell ref="OJL87:OJM87"/>
    <mergeCell ref="OJN87:OJO87"/>
    <mergeCell ref="OJP87:OJQ87"/>
    <mergeCell ref="OJR87:OJS87"/>
    <mergeCell ref="OJT87:OJU87"/>
    <mergeCell ref="OJV87:OJW87"/>
    <mergeCell ref="OJX87:OJY87"/>
    <mergeCell ref="OJZ87:OKA87"/>
    <mergeCell ref="OKB87:OKC87"/>
    <mergeCell ref="OKD87:OKE87"/>
    <mergeCell ref="OKF87:OKG87"/>
    <mergeCell ref="OKH87:OKI87"/>
    <mergeCell ref="OKJ87:OKK87"/>
    <mergeCell ref="OKL87:OKM87"/>
    <mergeCell ref="OKN87:OKO87"/>
    <mergeCell ref="OKP87:OKQ87"/>
    <mergeCell ref="OKR87:OKS87"/>
    <mergeCell ref="OKT87:OKU87"/>
    <mergeCell ref="OKV87:OKW87"/>
    <mergeCell ref="OKX87:OKY87"/>
    <mergeCell ref="OKZ87:OLA87"/>
    <mergeCell ref="OLB87:OLC87"/>
    <mergeCell ref="OLD87:OLE87"/>
    <mergeCell ref="OLF87:OLG87"/>
    <mergeCell ref="OLH87:OLI87"/>
    <mergeCell ref="OLJ87:OLK87"/>
    <mergeCell ref="OLL87:OLM87"/>
    <mergeCell ref="OLN87:OLO87"/>
    <mergeCell ref="OLP87:OLQ87"/>
    <mergeCell ref="OLR87:OLS87"/>
    <mergeCell ref="OLT87:OLU87"/>
    <mergeCell ref="OLV87:OLW87"/>
    <mergeCell ref="OLX87:OLY87"/>
    <mergeCell ref="OLZ87:OMA87"/>
    <mergeCell ref="OMB87:OMC87"/>
    <mergeCell ref="OMD87:OME87"/>
    <mergeCell ref="OMF87:OMG87"/>
    <mergeCell ref="OMH87:OMI87"/>
    <mergeCell ref="OMJ87:OMK87"/>
    <mergeCell ref="OML87:OMM87"/>
    <mergeCell ref="OMN87:OMO87"/>
    <mergeCell ref="OMP87:OMQ87"/>
    <mergeCell ref="OMR87:OMS87"/>
    <mergeCell ref="OMT87:OMU87"/>
    <mergeCell ref="OMV87:OMW87"/>
    <mergeCell ref="OMX87:OMY87"/>
    <mergeCell ref="OMZ87:ONA87"/>
    <mergeCell ref="ONB87:ONC87"/>
    <mergeCell ref="OND87:ONE87"/>
    <mergeCell ref="ONF87:ONG87"/>
    <mergeCell ref="ONH87:ONI87"/>
    <mergeCell ref="ONJ87:ONK87"/>
    <mergeCell ref="ONL87:ONM87"/>
    <mergeCell ref="ONN87:ONO87"/>
    <mergeCell ref="ONP87:ONQ87"/>
    <mergeCell ref="ONR87:ONS87"/>
    <mergeCell ref="ONT87:ONU87"/>
    <mergeCell ref="ONV87:ONW87"/>
    <mergeCell ref="ONX87:ONY87"/>
    <mergeCell ref="ONZ87:OOA87"/>
    <mergeCell ref="OOB87:OOC87"/>
    <mergeCell ref="OOD87:OOE87"/>
    <mergeCell ref="OOF87:OOG87"/>
    <mergeCell ref="OOH87:OOI87"/>
    <mergeCell ref="OOJ87:OOK87"/>
    <mergeCell ref="OOL87:OOM87"/>
    <mergeCell ref="OON87:OOO87"/>
    <mergeCell ref="OOP87:OOQ87"/>
    <mergeCell ref="OOR87:OOS87"/>
    <mergeCell ref="OOT87:OOU87"/>
    <mergeCell ref="OOV87:OOW87"/>
    <mergeCell ref="OOX87:OOY87"/>
    <mergeCell ref="OOZ87:OPA87"/>
    <mergeCell ref="OPB87:OPC87"/>
    <mergeCell ref="OPD87:OPE87"/>
    <mergeCell ref="OPF87:OPG87"/>
    <mergeCell ref="OPH87:OPI87"/>
    <mergeCell ref="OPJ87:OPK87"/>
    <mergeCell ref="OPL87:OPM87"/>
    <mergeCell ref="OPN87:OPO87"/>
    <mergeCell ref="OPP87:OPQ87"/>
    <mergeCell ref="OPR87:OPS87"/>
    <mergeCell ref="OPT87:OPU87"/>
    <mergeCell ref="OPV87:OPW87"/>
    <mergeCell ref="OPX87:OPY87"/>
    <mergeCell ref="OPZ87:OQA87"/>
    <mergeCell ref="OQB87:OQC87"/>
    <mergeCell ref="OQD87:OQE87"/>
    <mergeCell ref="OQF87:OQG87"/>
    <mergeCell ref="OQH87:OQI87"/>
    <mergeCell ref="OQJ87:OQK87"/>
    <mergeCell ref="OQL87:OQM87"/>
    <mergeCell ref="OQN87:OQO87"/>
    <mergeCell ref="OQP87:OQQ87"/>
    <mergeCell ref="OQR87:OQS87"/>
    <mergeCell ref="OQT87:OQU87"/>
    <mergeCell ref="OQV87:OQW87"/>
    <mergeCell ref="OQX87:OQY87"/>
    <mergeCell ref="OQZ87:ORA87"/>
    <mergeCell ref="ORB87:ORC87"/>
    <mergeCell ref="ORD87:ORE87"/>
    <mergeCell ref="ORF87:ORG87"/>
    <mergeCell ref="ORH87:ORI87"/>
    <mergeCell ref="ORJ87:ORK87"/>
    <mergeCell ref="ORL87:ORM87"/>
    <mergeCell ref="ORN87:ORO87"/>
    <mergeCell ref="ORP87:ORQ87"/>
    <mergeCell ref="ORR87:ORS87"/>
    <mergeCell ref="ORT87:ORU87"/>
    <mergeCell ref="ORV87:ORW87"/>
    <mergeCell ref="ORX87:ORY87"/>
    <mergeCell ref="ORZ87:OSA87"/>
    <mergeCell ref="OSB87:OSC87"/>
    <mergeCell ref="OSD87:OSE87"/>
    <mergeCell ref="OSF87:OSG87"/>
    <mergeCell ref="OSH87:OSI87"/>
    <mergeCell ref="OSJ87:OSK87"/>
    <mergeCell ref="OSL87:OSM87"/>
    <mergeCell ref="OSN87:OSO87"/>
    <mergeCell ref="OSP87:OSQ87"/>
    <mergeCell ref="OSR87:OSS87"/>
    <mergeCell ref="OST87:OSU87"/>
    <mergeCell ref="OSV87:OSW87"/>
    <mergeCell ref="OSX87:OSY87"/>
    <mergeCell ref="OSZ87:OTA87"/>
    <mergeCell ref="OTB87:OTC87"/>
    <mergeCell ref="OTD87:OTE87"/>
    <mergeCell ref="OTF87:OTG87"/>
    <mergeCell ref="OTH87:OTI87"/>
    <mergeCell ref="OTJ87:OTK87"/>
    <mergeCell ref="OTL87:OTM87"/>
    <mergeCell ref="OTN87:OTO87"/>
    <mergeCell ref="OTP87:OTQ87"/>
    <mergeCell ref="OTR87:OTS87"/>
    <mergeCell ref="OTT87:OTU87"/>
    <mergeCell ref="OTV87:OTW87"/>
    <mergeCell ref="OTX87:OTY87"/>
    <mergeCell ref="OTZ87:OUA87"/>
    <mergeCell ref="OUB87:OUC87"/>
    <mergeCell ref="OUD87:OUE87"/>
    <mergeCell ref="OUF87:OUG87"/>
    <mergeCell ref="OUH87:OUI87"/>
    <mergeCell ref="OUJ87:OUK87"/>
    <mergeCell ref="OUL87:OUM87"/>
    <mergeCell ref="OUN87:OUO87"/>
    <mergeCell ref="OUP87:OUQ87"/>
    <mergeCell ref="OUR87:OUS87"/>
    <mergeCell ref="OUT87:OUU87"/>
    <mergeCell ref="OUV87:OUW87"/>
    <mergeCell ref="OUX87:OUY87"/>
    <mergeCell ref="OUZ87:OVA87"/>
    <mergeCell ref="OVB87:OVC87"/>
    <mergeCell ref="OVD87:OVE87"/>
    <mergeCell ref="OVF87:OVG87"/>
    <mergeCell ref="OVH87:OVI87"/>
    <mergeCell ref="OVJ87:OVK87"/>
    <mergeCell ref="OVL87:OVM87"/>
    <mergeCell ref="OVN87:OVO87"/>
    <mergeCell ref="OVP87:OVQ87"/>
    <mergeCell ref="OVR87:OVS87"/>
    <mergeCell ref="OVT87:OVU87"/>
    <mergeCell ref="OVV87:OVW87"/>
    <mergeCell ref="OVX87:OVY87"/>
    <mergeCell ref="OVZ87:OWA87"/>
    <mergeCell ref="OWB87:OWC87"/>
    <mergeCell ref="OWD87:OWE87"/>
    <mergeCell ref="OWF87:OWG87"/>
    <mergeCell ref="OWH87:OWI87"/>
    <mergeCell ref="OWJ87:OWK87"/>
    <mergeCell ref="OWL87:OWM87"/>
    <mergeCell ref="OWN87:OWO87"/>
    <mergeCell ref="OWP87:OWQ87"/>
    <mergeCell ref="OWR87:OWS87"/>
    <mergeCell ref="OWT87:OWU87"/>
    <mergeCell ref="OWV87:OWW87"/>
    <mergeCell ref="OWX87:OWY87"/>
    <mergeCell ref="OWZ87:OXA87"/>
    <mergeCell ref="OXB87:OXC87"/>
    <mergeCell ref="OXD87:OXE87"/>
    <mergeCell ref="OXF87:OXG87"/>
    <mergeCell ref="OXH87:OXI87"/>
    <mergeCell ref="OXJ87:OXK87"/>
    <mergeCell ref="OXL87:OXM87"/>
    <mergeCell ref="OXN87:OXO87"/>
    <mergeCell ref="OXP87:OXQ87"/>
    <mergeCell ref="OXR87:OXS87"/>
    <mergeCell ref="OXT87:OXU87"/>
    <mergeCell ref="OXV87:OXW87"/>
    <mergeCell ref="OXX87:OXY87"/>
    <mergeCell ref="OXZ87:OYA87"/>
    <mergeCell ref="OYB87:OYC87"/>
    <mergeCell ref="OYD87:OYE87"/>
    <mergeCell ref="OYF87:OYG87"/>
    <mergeCell ref="OYH87:OYI87"/>
    <mergeCell ref="OYJ87:OYK87"/>
    <mergeCell ref="OYL87:OYM87"/>
    <mergeCell ref="OYN87:OYO87"/>
    <mergeCell ref="OYP87:OYQ87"/>
    <mergeCell ref="OYR87:OYS87"/>
    <mergeCell ref="OYT87:OYU87"/>
    <mergeCell ref="OYV87:OYW87"/>
    <mergeCell ref="OYX87:OYY87"/>
    <mergeCell ref="OYZ87:OZA87"/>
    <mergeCell ref="OZB87:OZC87"/>
    <mergeCell ref="OZD87:OZE87"/>
    <mergeCell ref="OZF87:OZG87"/>
    <mergeCell ref="OZH87:OZI87"/>
    <mergeCell ref="OZJ87:OZK87"/>
    <mergeCell ref="OZL87:OZM87"/>
    <mergeCell ref="OZN87:OZO87"/>
    <mergeCell ref="OZP87:OZQ87"/>
    <mergeCell ref="OZR87:OZS87"/>
    <mergeCell ref="OZT87:OZU87"/>
    <mergeCell ref="OZV87:OZW87"/>
    <mergeCell ref="OZX87:OZY87"/>
    <mergeCell ref="OZZ87:PAA87"/>
    <mergeCell ref="PAB87:PAC87"/>
    <mergeCell ref="PAD87:PAE87"/>
    <mergeCell ref="PAF87:PAG87"/>
    <mergeCell ref="PAH87:PAI87"/>
    <mergeCell ref="PAJ87:PAK87"/>
    <mergeCell ref="PAL87:PAM87"/>
    <mergeCell ref="PAN87:PAO87"/>
    <mergeCell ref="PAP87:PAQ87"/>
    <mergeCell ref="PAR87:PAS87"/>
    <mergeCell ref="PAT87:PAU87"/>
    <mergeCell ref="PAV87:PAW87"/>
    <mergeCell ref="PAX87:PAY87"/>
    <mergeCell ref="PAZ87:PBA87"/>
    <mergeCell ref="PBB87:PBC87"/>
    <mergeCell ref="PBD87:PBE87"/>
    <mergeCell ref="PBF87:PBG87"/>
    <mergeCell ref="PBH87:PBI87"/>
    <mergeCell ref="PBJ87:PBK87"/>
    <mergeCell ref="PBL87:PBM87"/>
    <mergeCell ref="PBN87:PBO87"/>
    <mergeCell ref="PBP87:PBQ87"/>
    <mergeCell ref="PBR87:PBS87"/>
    <mergeCell ref="PBT87:PBU87"/>
    <mergeCell ref="PBV87:PBW87"/>
    <mergeCell ref="PBX87:PBY87"/>
    <mergeCell ref="PBZ87:PCA87"/>
    <mergeCell ref="PCB87:PCC87"/>
    <mergeCell ref="PCD87:PCE87"/>
    <mergeCell ref="PCF87:PCG87"/>
    <mergeCell ref="PCH87:PCI87"/>
    <mergeCell ref="PCJ87:PCK87"/>
    <mergeCell ref="PCL87:PCM87"/>
    <mergeCell ref="PCN87:PCO87"/>
    <mergeCell ref="PCP87:PCQ87"/>
    <mergeCell ref="PCR87:PCS87"/>
    <mergeCell ref="PCT87:PCU87"/>
    <mergeCell ref="PCV87:PCW87"/>
    <mergeCell ref="PCX87:PCY87"/>
    <mergeCell ref="PCZ87:PDA87"/>
    <mergeCell ref="PDB87:PDC87"/>
    <mergeCell ref="PDD87:PDE87"/>
    <mergeCell ref="PDF87:PDG87"/>
    <mergeCell ref="PDH87:PDI87"/>
    <mergeCell ref="PDJ87:PDK87"/>
    <mergeCell ref="PDL87:PDM87"/>
    <mergeCell ref="PDN87:PDO87"/>
    <mergeCell ref="PDP87:PDQ87"/>
    <mergeCell ref="PDR87:PDS87"/>
    <mergeCell ref="PDT87:PDU87"/>
    <mergeCell ref="PDV87:PDW87"/>
    <mergeCell ref="PDX87:PDY87"/>
    <mergeCell ref="PDZ87:PEA87"/>
    <mergeCell ref="PEB87:PEC87"/>
    <mergeCell ref="PED87:PEE87"/>
    <mergeCell ref="PEF87:PEG87"/>
    <mergeCell ref="PEH87:PEI87"/>
    <mergeCell ref="PEJ87:PEK87"/>
    <mergeCell ref="PEL87:PEM87"/>
    <mergeCell ref="PEN87:PEO87"/>
    <mergeCell ref="PEP87:PEQ87"/>
    <mergeCell ref="PER87:PES87"/>
    <mergeCell ref="PET87:PEU87"/>
    <mergeCell ref="PEV87:PEW87"/>
    <mergeCell ref="PEX87:PEY87"/>
    <mergeCell ref="PEZ87:PFA87"/>
    <mergeCell ref="PFB87:PFC87"/>
    <mergeCell ref="PFD87:PFE87"/>
    <mergeCell ref="PFF87:PFG87"/>
    <mergeCell ref="PFH87:PFI87"/>
    <mergeCell ref="PFJ87:PFK87"/>
    <mergeCell ref="PFL87:PFM87"/>
    <mergeCell ref="PFN87:PFO87"/>
    <mergeCell ref="PFP87:PFQ87"/>
    <mergeCell ref="PFR87:PFS87"/>
    <mergeCell ref="PFT87:PFU87"/>
    <mergeCell ref="PFV87:PFW87"/>
    <mergeCell ref="PFX87:PFY87"/>
    <mergeCell ref="PFZ87:PGA87"/>
    <mergeCell ref="PGB87:PGC87"/>
    <mergeCell ref="PGD87:PGE87"/>
    <mergeCell ref="PGF87:PGG87"/>
    <mergeCell ref="PGH87:PGI87"/>
    <mergeCell ref="PGJ87:PGK87"/>
    <mergeCell ref="PGL87:PGM87"/>
    <mergeCell ref="PGN87:PGO87"/>
    <mergeCell ref="PGP87:PGQ87"/>
    <mergeCell ref="PGR87:PGS87"/>
    <mergeCell ref="PGT87:PGU87"/>
    <mergeCell ref="PGV87:PGW87"/>
    <mergeCell ref="PGX87:PGY87"/>
    <mergeCell ref="PGZ87:PHA87"/>
    <mergeCell ref="PHB87:PHC87"/>
    <mergeCell ref="PHD87:PHE87"/>
    <mergeCell ref="PHF87:PHG87"/>
    <mergeCell ref="PHH87:PHI87"/>
    <mergeCell ref="PHJ87:PHK87"/>
    <mergeCell ref="PHL87:PHM87"/>
    <mergeCell ref="PHN87:PHO87"/>
    <mergeCell ref="PHP87:PHQ87"/>
    <mergeCell ref="PHR87:PHS87"/>
    <mergeCell ref="PHT87:PHU87"/>
    <mergeCell ref="PHV87:PHW87"/>
    <mergeCell ref="PHX87:PHY87"/>
    <mergeCell ref="PHZ87:PIA87"/>
    <mergeCell ref="PIB87:PIC87"/>
    <mergeCell ref="PID87:PIE87"/>
    <mergeCell ref="PIF87:PIG87"/>
    <mergeCell ref="PIH87:PII87"/>
    <mergeCell ref="PIJ87:PIK87"/>
    <mergeCell ref="PIL87:PIM87"/>
    <mergeCell ref="PIN87:PIO87"/>
    <mergeCell ref="PIP87:PIQ87"/>
    <mergeCell ref="PIR87:PIS87"/>
    <mergeCell ref="PIT87:PIU87"/>
    <mergeCell ref="PIV87:PIW87"/>
    <mergeCell ref="PIX87:PIY87"/>
    <mergeCell ref="PIZ87:PJA87"/>
    <mergeCell ref="PJB87:PJC87"/>
    <mergeCell ref="PJD87:PJE87"/>
    <mergeCell ref="PJF87:PJG87"/>
    <mergeCell ref="PJH87:PJI87"/>
    <mergeCell ref="PJJ87:PJK87"/>
    <mergeCell ref="PJL87:PJM87"/>
    <mergeCell ref="PJN87:PJO87"/>
    <mergeCell ref="PJP87:PJQ87"/>
    <mergeCell ref="PJR87:PJS87"/>
    <mergeCell ref="PJT87:PJU87"/>
    <mergeCell ref="PJV87:PJW87"/>
    <mergeCell ref="PJX87:PJY87"/>
    <mergeCell ref="PJZ87:PKA87"/>
    <mergeCell ref="PKB87:PKC87"/>
    <mergeCell ref="PKD87:PKE87"/>
    <mergeCell ref="PKF87:PKG87"/>
    <mergeCell ref="PKH87:PKI87"/>
    <mergeCell ref="PKJ87:PKK87"/>
    <mergeCell ref="PKL87:PKM87"/>
    <mergeCell ref="PKN87:PKO87"/>
    <mergeCell ref="PKP87:PKQ87"/>
    <mergeCell ref="PKR87:PKS87"/>
    <mergeCell ref="PKT87:PKU87"/>
    <mergeCell ref="PKV87:PKW87"/>
    <mergeCell ref="PKX87:PKY87"/>
    <mergeCell ref="PKZ87:PLA87"/>
    <mergeCell ref="PLB87:PLC87"/>
    <mergeCell ref="PLD87:PLE87"/>
    <mergeCell ref="PLF87:PLG87"/>
    <mergeCell ref="PLH87:PLI87"/>
    <mergeCell ref="PLJ87:PLK87"/>
    <mergeCell ref="PLL87:PLM87"/>
    <mergeCell ref="PLN87:PLO87"/>
    <mergeCell ref="PLP87:PLQ87"/>
    <mergeCell ref="PLR87:PLS87"/>
    <mergeCell ref="PLT87:PLU87"/>
    <mergeCell ref="PLV87:PLW87"/>
    <mergeCell ref="PLX87:PLY87"/>
    <mergeCell ref="PLZ87:PMA87"/>
    <mergeCell ref="PMB87:PMC87"/>
    <mergeCell ref="PMD87:PME87"/>
    <mergeCell ref="PMF87:PMG87"/>
    <mergeCell ref="PMH87:PMI87"/>
    <mergeCell ref="PMJ87:PMK87"/>
    <mergeCell ref="PML87:PMM87"/>
    <mergeCell ref="PMN87:PMO87"/>
    <mergeCell ref="PMP87:PMQ87"/>
    <mergeCell ref="PMR87:PMS87"/>
    <mergeCell ref="PMT87:PMU87"/>
    <mergeCell ref="PMV87:PMW87"/>
    <mergeCell ref="PMX87:PMY87"/>
    <mergeCell ref="PMZ87:PNA87"/>
    <mergeCell ref="PNB87:PNC87"/>
    <mergeCell ref="PND87:PNE87"/>
    <mergeCell ref="PNF87:PNG87"/>
    <mergeCell ref="PNH87:PNI87"/>
    <mergeCell ref="PNJ87:PNK87"/>
    <mergeCell ref="PNL87:PNM87"/>
    <mergeCell ref="PNN87:PNO87"/>
    <mergeCell ref="PNP87:PNQ87"/>
    <mergeCell ref="PNR87:PNS87"/>
    <mergeCell ref="PNT87:PNU87"/>
    <mergeCell ref="PNV87:PNW87"/>
    <mergeCell ref="PNX87:PNY87"/>
    <mergeCell ref="PNZ87:POA87"/>
    <mergeCell ref="POB87:POC87"/>
    <mergeCell ref="POD87:POE87"/>
    <mergeCell ref="POF87:POG87"/>
    <mergeCell ref="POH87:POI87"/>
    <mergeCell ref="POJ87:POK87"/>
    <mergeCell ref="POL87:POM87"/>
    <mergeCell ref="PON87:POO87"/>
    <mergeCell ref="POP87:POQ87"/>
    <mergeCell ref="POR87:POS87"/>
    <mergeCell ref="POT87:POU87"/>
    <mergeCell ref="POV87:POW87"/>
    <mergeCell ref="POX87:POY87"/>
    <mergeCell ref="POZ87:PPA87"/>
    <mergeCell ref="PPB87:PPC87"/>
    <mergeCell ref="PPD87:PPE87"/>
    <mergeCell ref="PPF87:PPG87"/>
    <mergeCell ref="PPH87:PPI87"/>
    <mergeCell ref="PPJ87:PPK87"/>
    <mergeCell ref="PPL87:PPM87"/>
    <mergeCell ref="PPN87:PPO87"/>
    <mergeCell ref="PPP87:PPQ87"/>
    <mergeCell ref="PPR87:PPS87"/>
    <mergeCell ref="PPT87:PPU87"/>
    <mergeCell ref="PPV87:PPW87"/>
    <mergeCell ref="PPX87:PPY87"/>
    <mergeCell ref="PPZ87:PQA87"/>
    <mergeCell ref="PQB87:PQC87"/>
    <mergeCell ref="PQD87:PQE87"/>
    <mergeCell ref="PQF87:PQG87"/>
    <mergeCell ref="PQH87:PQI87"/>
    <mergeCell ref="PQJ87:PQK87"/>
    <mergeCell ref="PQL87:PQM87"/>
    <mergeCell ref="PQN87:PQO87"/>
    <mergeCell ref="PQP87:PQQ87"/>
    <mergeCell ref="PQR87:PQS87"/>
    <mergeCell ref="PQT87:PQU87"/>
    <mergeCell ref="PQV87:PQW87"/>
    <mergeCell ref="PQX87:PQY87"/>
    <mergeCell ref="PQZ87:PRA87"/>
    <mergeCell ref="PRB87:PRC87"/>
    <mergeCell ref="PRD87:PRE87"/>
    <mergeCell ref="PRF87:PRG87"/>
    <mergeCell ref="PRH87:PRI87"/>
    <mergeCell ref="PRJ87:PRK87"/>
    <mergeCell ref="PRL87:PRM87"/>
    <mergeCell ref="PRN87:PRO87"/>
    <mergeCell ref="PRP87:PRQ87"/>
    <mergeCell ref="PRR87:PRS87"/>
    <mergeCell ref="PRT87:PRU87"/>
    <mergeCell ref="PRV87:PRW87"/>
    <mergeCell ref="PRX87:PRY87"/>
    <mergeCell ref="PRZ87:PSA87"/>
    <mergeCell ref="PSB87:PSC87"/>
    <mergeCell ref="PSD87:PSE87"/>
    <mergeCell ref="PSF87:PSG87"/>
    <mergeCell ref="PSH87:PSI87"/>
    <mergeCell ref="PSJ87:PSK87"/>
    <mergeCell ref="PSL87:PSM87"/>
    <mergeCell ref="PSN87:PSO87"/>
    <mergeCell ref="PSP87:PSQ87"/>
    <mergeCell ref="PSR87:PSS87"/>
    <mergeCell ref="PST87:PSU87"/>
    <mergeCell ref="PSV87:PSW87"/>
    <mergeCell ref="PSX87:PSY87"/>
    <mergeCell ref="PSZ87:PTA87"/>
    <mergeCell ref="PTB87:PTC87"/>
    <mergeCell ref="PTD87:PTE87"/>
    <mergeCell ref="PTF87:PTG87"/>
    <mergeCell ref="PTH87:PTI87"/>
    <mergeCell ref="PTJ87:PTK87"/>
    <mergeCell ref="PTL87:PTM87"/>
    <mergeCell ref="PTN87:PTO87"/>
    <mergeCell ref="PTP87:PTQ87"/>
    <mergeCell ref="PTR87:PTS87"/>
    <mergeCell ref="PTT87:PTU87"/>
    <mergeCell ref="PTV87:PTW87"/>
    <mergeCell ref="PTX87:PTY87"/>
    <mergeCell ref="PTZ87:PUA87"/>
    <mergeCell ref="PUB87:PUC87"/>
    <mergeCell ref="PUD87:PUE87"/>
    <mergeCell ref="PUF87:PUG87"/>
    <mergeCell ref="PUH87:PUI87"/>
    <mergeCell ref="PUJ87:PUK87"/>
    <mergeCell ref="PUL87:PUM87"/>
    <mergeCell ref="PUN87:PUO87"/>
    <mergeCell ref="PUP87:PUQ87"/>
    <mergeCell ref="PUR87:PUS87"/>
    <mergeCell ref="PUT87:PUU87"/>
    <mergeCell ref="PUV87:PUW87"/>
    <mergeCell ref="PUX87:PUY87"/>
    <mergeCell ref="PUZ87:PVA87"/>
    <mergeCell ref="PVB87:PVC87"/>
    <mergeCell ref="PVD87:PVE87"/>
    <mergeCell ref="PVF87:PVG87"/>
    <mergeCell ref="PVH87:PVI87"/>
    <mergeCell ref="PVJ87:PVK87"/>
    <mergeCell ref="PVL87:PVM87"/>
    <mergeCell ref="PVN87:PVO87"/>
    <mergeCell ref="PVP87:PVQ87"/>
    <mergeCell ref="PVR87:PVS87"/>
    <mergeCell ref="PVT87:PVU87"/>
    <mergeCell ref="PVV87:PVW87"/>
    <mergeCell ref="PVX87:PVY87"/>
    <mergeCell ref="PVZ87:PWA87"/>
    <mergeCell ref="PWB87:PWC87"/>
    <mergeCell ref="PWD87:PWE87"/>
    <mergeCell ref="PWF87:PWG87"/>
    <mergeCell ref="PWH87:PWI87"/>
    <mergeCell ref="PWJ87:PWK87"/>
    <mergeCell ref="PWL87:PWM87"/>
    <mergeCell ref="PWN87:PWO87"/>
    <mergeCell ref="PWP87:PWQ87"/>
    <mergeCell ref="PWR87:PWS87"/>
    <mergeCell ref="PWT87:PWU87"/>
    <mergeCell ref="PWV87:PWW87"/>
    <mergeCell ref="PWX87:PWY87"/>
    <mergeCell ref="PWZ87:PXA87"/>
    <mergeCell ref="PXB87:PXC87"/>
    <mergeCell ref="PXD87:PXE87"/>
    <mergeCell ref="PXF87:PXG87"/>
    <mergeCell ref="PXH87:PXI87"/>
    <mergeCell ref="PXJ87:PXK87"/>
    <mergeCell ref="PXL87:PXM87"/>
    <mergeCell ref="PXN87:PXO87"/>
    <mergeCell ref="PXP87:PXQ87"/>
    <mergeCell ref="PXR87:PXS87"/>
    <mergeCell ref="PXT87:PXU87"/>
    <mergeCell ref="PXV87:PXW87"/>
    <mergeCell ref="PXX87:PXY87"/>
    <mergeCell ref="PXZ87:PYA87"/>
    <mergeCell ref="PYB87:PYC87"/>
    <mergeCell ref="PYD87:PYE87"/>
    <mergeCell ref="PYF87:PYG87"/>
    <mergeCell ref="PYH87:PYI87"/>
    <mergeCell ref="PYJ87:PYK87"/>
    <mergeCell ref="PYL87:PYM87"/>
    <mergeCell ref="PYN87:PYO87"/>
    <mergeCell ref="PYP87:PYQ87"/>
    <mergeCell ref="PYR87:PYS87"/>
    <mergeCell ref="PYT87:PYU87"/>
    <mergeCell ref="PYV87:PYW87"/>
    <mergeCell ref="PYX87:PYY87"/>
    <mergeCell ref="PYZ87:PZA87"/>
    <mergeCell ref="PZB87:PZC87"/>
    <mergeCell ref="PZD87:PZE87"/>
    <mergeCell ref="PZF87:PZG87"/>
    <mergeCell ref="PZH87:PZI87"/>
    <mergeCell ref="PZJ87:PZK87"/>
    <mergeCell ref="PZL87:PZM87"/>
    <mergeCell ref="PZN87:PZO87"/>
    <mergeCell ref="PZP87:PZQ87"/>
    <mergeCell ref="PZR87:PZS87"/>
    <mergeCell ref="PZT87:PZU87"/>
    <mergeCell ref="PZV87:PZW87"/>
    <mergeCell ref="PZX87:PZY87"/>
    <mergeCell ref="PZZ87:QAA87"/>
    <mergeCell ref="QAB87:QAC87"/>
    <mergeCell ref="QAD87:QAE87"/>
    <mergeCell ref="QAF87:QAG87"/>
    <mergeCell ref="QAH87:QAI87"/>
    <mergeCell ref="QAJ87:QAK87"/>
    <mergeCell ref="QAL87:QAM87"/>
    <mergeCell ref="QAN87:QAO87"/>
    <mergeCell ref="QAP87:QAQ87"/>
    <mergeCell ref="QAR87:QAS87"/>
    <mergeCell ref="QAT87:QAU87"/>
    <mergeCell ref="QAV87:QAW87"/>
    <mergeCell ref="QAX87:QAY87"/>
    <mergeCell ref="QAZ87:QBA87"/>
    <mergeCell ref="QBB87:QBC87"/>
    <mergeCell ref="QBD87:QBE87"/>
    <mergeCell ref="QBF87:QBG87"/>
    <mergeCell ref="QBH87:QBI87"/>
    <mergeCell ref="QBJ87:QBK87"/>
    <mergeCell ref="QBL87:QBM87"/>
    <mergeCell ref="QBN87:QBO87"/>
    <mergeCell ref="QBP87:QBQ87"/>
    <mergeCell ref="QBR87:QBS87"/>
    <mergeCell ref="QBT87:QBU87"/>
    <mergeCell ref="QBV87:QBW87"/>
    <mergeCell ref="QBX87:QBY87"/>
    <mergeCell ref="QBZ87:QCA87"/>
    <mergeCell ref="QCB87:QCC87"/>
    <mergeCell ref="QCD87:QCE87"/>
    <mergeCell ref="QCF87:QCG87"/>
    <mergeCell ref="QCH87:QCI87"/>
    <mergeCell ref="QCJ87:QCK87"/>
    <mergeCell ref="QCL87:QCM87"/>
    <mergeCell ref="QCN87:QCO87"/>
    <mergeCell ref="QCP87:QCQ87"/>
    <mergeCell ref="QCR87:QCS87"/>
    <mergeCell ref="QCT87:QCU87"/>
    <mergeCell ref="QCV87:QCW87"/>
    <mergeCell ref="QCX87:QCY87"/>
    <mergeCell ref="QCZ87:QDA87"/>
    <mergeCell ref="QDB87:QDC87"/>
    <mergeCell ref="QDD87:QDE87"/>
    <mergeCell ref="QDF87:QDG87"/>
    <mergeCell ref="QDH87:QDI87"/>
    <mergeCell ref="QDJ87:QDK87"/>
    <mergeCell ref="QDL87:QDM87"/>
    <mergeCell ref="QDN87:QDO87"/>
    <mergeCell ref="QDP87:QDQ87"/>
    <mergeCell ref="QDR87:QDS87"/>
    <mergeCell ref="QDT87:QDU87"/>
    <mergeCell ref="QDV87:QDW87"/>
    <mergeCell ref="QDX87:QDY87"/>
    <mergeCell ref="QDZ87:QEA87"/>
    <mergeCell ref="QEB87:QEC87"/>
    <mergeCell ref="QED87:QEE87"/>
    <mergeCell ref="QEF87:QEG87"/>
    <mergeCell ref="QEH87:QEI87"/>
    <mergeCell ref="QEJ87:QEK87"/>
    <mergeCell ref="QEL87:QEM87"/>
    <mergeCell ref="QEN87:QEO87"/>
    <mergeCell ref="QEP87:QEQ87"/>
    <mergeCell ref="QER87:QES87"/>
    <mergeCell ref="QET87:QEU87"/>
    <mergeCell ref="QEV87:QEW87"/>
    <mergeCell ref="QEX87:QEY87"/>
    <mergeCell ref="QEZ87:QFA87"/>
    <mergeCell ref="QFB87:QFC87"/>
    <mergeCell ref="QFD87:QFE87"/>
    <mergeCell ref="QFF87:QFG87"/>
    <mergeCell ref="QFH87:QFI87"/>
    <mergeCell ref="QFJ87:QFK87"/>
    <mergeCell ref="QFL87:QFM87"/>
    <mergeCell ref="QFN87:QFO87"/>
    <mergeCell ref="QFP87:QFQ87"/>
    <mergeCell ref="QFR87:QFS87"/>
    <mergeCell ref="QFT87:QFU87"/>
    <mergeCell ref="QFV87:QFW87"/>
    <mergeCell ref="QFX87:QFY87"/>
    <mergeCell ref="QFZ87:QGA87"/>
    <mergeCell ref="QGB87:QGC87"/>
    <mergeCell ref="QGD87:QGE87"/>
    <mergeCell ref="QGF87:QGG87"/>
    <mergeCell ref="QGH87:QGI87"/>
    <mergeCell ref="QGJ87:QGK87"/>
    <mergeCell ref="QGL87:QGM87"/>
    <mergeCell ref="QGN87:QGO87"/>
    <mergeCell ref="QGP87:QGQ87"/>
    <mergeCell ref="QGR87:QGS87"/>
    <mergeCell ref="QGT87:QGU87"/>
    <mergeCell ref="QGV87:QGW87"/>
    <mergeCell ref="QGX87:QGY87"/>
    <mergeCell ref="QGZ87:QHA87"/>
    <mergeCell ref="QHB87:QHC87"/>
    <mergeCell ref="QHD87:QHE87"/>
    <mergeCell ref="QHF87:QHG87"/>
    <mergeCell ref="QHH87:QHI87"/>
    <mergeCell ref="QHJ87:QHK87"/>
    <mergeCell ref="QHL87:QHM87"/>
    <mergeCell ref="QHN87:QHO87"/>
    <mergeCell ref="QHP87:QHQ87"/>
    <mergeCell ref="QHR87:QHS87"/>
    <mergeCell ref="QHT87:QHU87"/>
    <mergeCell ref="QHV87:QHW87"/>
    <mergeCell ref="QHX87:QHY87"/>
    <mergeCell ref="QHZ87:QIA87"/>
    <mergeCell ref="QIB87:QIC87"/>
    <mergeCell ref="QID87:QIE87"/>
    <mergeCell ref="QIF87:QIG87"/>
    <mergeCell ref="QIH87:QII87"/>
    <mergeCell ref="QIJ87:QIK87"/>
    <mergeCell ref="QIL87:QIM87"/>
    <mergeCell ref="QIN87:QIO87"/>
    <mergeCell ref="QIP87:QIQ87"/>
    <mergeCell ref="QIR87:QIS87"/>
    <mergeCell ref="QIT87:QIU87"/>
    <mergeCell ref="QIV87:QIW87"/>
    <mergeCell ref="QIX87:QIY87"/>
    <mergeCell ref="QIZ87:QJA87"/>
    <mergeCell ref="QJB87:QJC87"/>
    <mergeCell ref="QJD87:QJE87"/>
    <mergeCell ref="QJF87:QJG87"/>
    <mergeCell ref="QJH87:QJI87"/>
    <mergeCell ref="QJJ87:QJK87"/>
    <mergeCell ref="QJL87:QJM87"/>
    <mergeCell ref="QJN87:QJO87"/>
    <mergeCell ref="QJP87:QJQ87"/>
    <mergeCell ref="QJR87:QJS87"/>
    <mergeCell ref="QJT87:QJU87"/>
    <mergeCell ref="QJV87:QJW87"/>
    <mergeCell ref="QJX87:QJY87"/>
    <mergeCell ref="QJZ87:QKA87"/>
    <mergeCell ref="QKB87:QKC87"/>
    <mergeCell ref="QKD87:QKE87"/>
    <mergeCell ref="QKF87:QKG87"/>
    <mergeCell ref="QKH87:QKI87"/>
    <mergeCell ref="QKJ87:QKK87"/>
    <mergeCell ref="QKL87:QKM87"/>
    <mergeCell ref="QKN87:QKO87"/>
    <mergeCell ref="QKP87:QKQ87"/>
    <mergeCell ref="QKR87:QKS87"/>
    <mergeCell ref="QKT87:QKU87"/>
    <mergeCell ref="QKV87:QKW87"/>
    <mergeCell ref="QKX87:QKY87"/>
    <mergeCell ref="QKZ87:QLA87"/>
    <mergeCell ref="QLB87:QLC87"/>
    <mergeCell ref="QLD87:QLE87"/>
    <mergeCell ref="QLF87:QLG87"/>
    <mergeCell ref="QLH87:QLI87"/>
    <mergeCell ref="QLJ87:QLK87"/>
    <mergeCell ref="QLL87:QLM87"/>
    <mergeCell ref="QLN87:QLO87"/>
    <mergeCell ref="QLP87:QLQ87"/>
    <mergeCell ref="QLR87:QLS87"/>
    <mergeCell ref="QLT87:QLU87"/>
    <mergeCell ref="QLV87:QLW87"/>
    <mergeCell ref="QLX87:QLY87"/>
    <mergeCell ref="QLZ87:QMA87"/>
    <mergeCell ref="QMB87:QMC87"/>
    <mergeCell ref="QMD87:QME87"/>
    <mergeCell ref="QMF87:QMG87"/>
    <mergeCell ref="QMH87:QMI87"/>
    <mergeCell ref="QMJ87:QMK87"/>
    <mergeCell ref="QML87:QMM87"/>
    <mergeCell ref="QMN87:QMO87"/>
    <mergeCell ref="QMP87:QMQ87"/>
    <mergeCell ref="QMR87:QMS87"/>
    <mergeCell ref="QMT87:QMU87"/>
    <mergeCell ref="QMV87:QMW87"/>
    <mergeCell ref="QMX87:QMY87"/>
    <mergeCell ref="QMZ87:QNA87"/>
    <mergeCell ref="QNB87:QNC87"/>
    <mergeCell ref="QND87:QNE87"/>
    <mergeCell ref="QNF87:QNG87"/>
    <mergeCell ref="QNH87:QNI87"/>
    <mergeCell ref="QNJ87:QNK87"/>
    <mergeCell ref="QNL87:QNM87"/>
    <mergeCell ref="QNN87:QNO87"/>
    <mergeCell ref="QNP87:QNQ87"/>
    <mergeCell ref="QNR87:QNS87"/>
    <mergeCell ref="QNT87:QNU87"/>
    <mergeCell ref="QNV87:QNW87"/>
    <mergeCell ref="QNX87:QNY87"/>
    <mergeCell ref="QNZ87:QOA87"/>
    <mergeCell ref="QOB87:QOC87"/>
    <mergeCell ref="QOD87:QOE87"/>
    <mergeCell ref="QOF87:QOG87"/>
    <mergeCell ref="QOH87:QOI87"/>
    <mergeCell ref="QOJ87:QOK87"/>
    <mergeCell ref="QOL87:QOM87"/>
    <mergeCell ref="QON87:QOO87"/>
    <mergeCell ref="QOP87:QOQ87"/>
    <mergeCell ref="QOR87:QOS87"/>
    <mergeCell ref="QOT87:QOU87"/>
    <mergeCell ref="QOV87:QOW87"/>
    <mergeCell ref="QOX87:QOY87"/>
    <mergeCell ref="QOZ87:QPA87"/>
    <mergeCell ref="QPB87:QPC87"/>
    <mergeCell ref="QPD87:QPE87"/>
    <mergeCell ref="QPF87:QPG87"/>
    <mergeCell ref="QPH87:QPI87"/>
    <mergeCell ref="QPJ87:QPK87"/>
    <mergeCell ref="QPL87:QPM87"/>
    <mergeCell ref="QPN87:QPO87"/>
    <mergeCell ref="QPP87:QPQ87"/>
    <mergeCell ref="QPR87:QPS87"/>
    <mergeCell ref="QPT87:QPU87"/>
    <mergeCell ref="QPV87:QPW87"/>
    <mergeCell ref="QPX87:QPY87"/>
    <mergeCell ref="QPZ87:QQA87"/>
    <mergeCell ref="QQB87:QQC87"/>
    <mergeCell ref="QQD87:QQE87"/>
    <mergeCell ref="QQF87:QQG87"/>
    <mergeCell ref="QQH87:QQI87"/>
    <mergeCell ref="QQJ87:QQK87"/>
    <mergeCell ref="QQL87:QQM87"/>
    <mergeCell ref="QQN87:QQO87"/>
    <mergeCell ref="QQP87:QQQ87"/>
    <mergeCell ref="QQR87:QQS87"/>
    <mergeCell ref="QQT87:QQU87"/>
    <mergeCell ref="QQV87:QQW87"/>
    <mergeCell ref="QQX87:QQY87"/>
    <mergeCell ref="QQZ87:QRA87"/>
    <mergeCell ref="QRB87:QRC87"/>
    <mergeCell ref="QRD87:QRE87"/>
    <mergeCell ref="QRF87:QRG87"/>
    <mergeCell ref="QRH87:QRI87"/>
    <mergeCell ref="QRJ87:QRK87"/>
    <mergeCell ref="QRL87:QRM87"/>
    <mergeCell ref="QRN87:QRO87"/>
    <mergeCell ref="QRP87:QRQ87"/>
    <mergeCell ref="QRR87:QRS87"/>
    <mergeCell ref="QRT87:QRU87"/>
    <mergeCell ref="QRV87:QRW87"/>
    <mergeCell ref="QRX87:QRY87"/>
    <mergeCell ref="QRZ87:QSA87"/>
    <mergeCell ref="QSB87:QSC87"/>
    <mergeCell ref="QSD87:QSE87"/>
    <mergeCell ref="QSF87:QSG87"/>
    <mergeCell ref="QSH87:QSI87"/>
    <mergeCell ref="QSJ87:QSK87"/>
    <mergeCell ref="QSL87:QSM87"/>
    <mergeCell ref="QSN87:QSO87"/>
    <mergeCell ref="QSP87:QSQ87"/>
    <mergeCell ref="QSR87:QSS87"/>
    <mergeCell ref="QST87:QSU87"/>
    <mergeCell ref="QSV87:QSW87"/>
    <mergeCell ref="QSX87:QSY87"/>
    <mergeCell ref="QSZ87:QTA87"/>
    <mergeCell ref="QTB87:QTC87"/>
    <mergeCell ref="QTD87:QTE87"/>
    <mergeCell ref="QTF87:QTG87"/>
    <mergeCell ref="QTH87:QTI87"/>
    <mergeCell ref="QTJ87:QTK87"/>
    <mergeCell ref="QTL87:QTM87"/>
    <mergeCell ref="QTN87:QTO87"/>
    <mergeCell ref="QTP87:QTQ87"/>
    <mergeCell ref="QTR87:QTS87"/>
    <mergeCell ref="QTT87:QTU87"/>
    <mergeCell ref="QTV87:QTW87"/>
    <mergeCell ref="QTX87:QTY87"/>
    <mergeCell ref="QTZ87:QUA87"/>
    <mergeCell ref="QUB87:QUC87"/>
    <mergeCell ref="QUD87:QUE87"/>
    <mergeCell ref="QUF87:QUG87"/>
    <mergeCell ref="QUH87:QUI87"/>
    <mergeCell ref="QUJ87:QUK87"/>
    <mergeCell ref="QUL87:QUM87"/>
    <mergeCell ref="QUN87:QUO87"/>
    <mergeCell ref="QUP87:QUQ87"/>
    <mergeCell ref="QUR87:QUS87"/>
    <mergeCell ref="QUT87:QUU87"/>
    <mergeCell ref="QUV87:QUW87"/>
    <mergeCell ref="QUX87:QUY87"/>
    <mergeCell ref="QUZ87:QVA87"/>
    <mergeCell ref="QVB87:QVC87"/>
    <mergeCell ref="QVD87:QVE87"/>
    <mergeCell ref="QVF87:QVG87"/>
    <mergeCell ref="QVH87:QVI87"/>
    <mergeCell ref="QVJ87:QVK87"/>
    <mergeCell ref="QVL87:QVM87"/>
    <mergeCell ref="QVN87:QVO87"/>
    <mergeCell ref="QVP87:QVQ87"/>
    <mergeCell ref="QVR87:QVS87"/>
    <mergeCell ref="QVT87:QVU87"/>
    <mergeCell ref="QVV87:QVW87"/>
    <mergeCell ref="QVX87:QVY87"/>
    <mergeCell ref="QVZ87:QWA87"/>
    <mergeCell ref="QWB87:QWC87"/>
    <mergeCell ref="QWD87:QWE87"/>
    <mergeCell ref="QWF87:QWG87"/>
    <mergeCell ref="QWH87:QWI87"/>
    <mergeCell ref="QWJ87:QWK87"/>
    <mergeCell ref="QWL87:QWM87"/>
    <mergeCell ref="QWN87:QWO87"/>
    <mergeCell ref="QWP87:QWQ87"/>
    <mergeCell ref="QWR87:QWS87"/>
    <mergeCell ref="QWT87:QWU87"/>
    <mergeCell ref="QWV87:QWW87"/>
    <mergeCell ref="QWX87:QWY87"/>
    <mergeCell ref="QWZ87:QXA87"/>
    <mergeCell ref="QXB87:QXC87"/>
    <mergeCell ref="QXD87:QXE87"/>
    <mergeCell ref="QXF87:QXG87"/>
    <mergeCell ref="QXH87:QXI87"/>
    <mergeCell ref="QXJ87:QXK87"/>
    <mergeCell ref="QXL87:QXM87"/>
    <mergeCell ref="QXN87:QXO87"/>
    <mergeCell ref="QXP87:QXQ87"/>
    <mergeCell ref="QXR87:QXS87"/>
    <mergeCell ref="QXT87:QXU87"/>
    <mergeCell ref="QXV87:QXW87"/>
    <mergeCell ref="QXX87:QXY87"/>
    <mergeCell ref="QXZ87:QYA87"/>
    <mergeCell ref="QYB87:QYC87"/>
    <mergeCell ref="QYD87:QYE87"/>
    <mergeCell ref="QYF87:QYG87"/>
    <mergeCell ref="QYH87:QYI87"/>
    <mergeCell ref="QYJ87:QYK87"/>
    <mergeCell ref="QYL87:QYM87"/>
    <mergeCell ref="QYN87:QYO87"/>
    <mergeCell ref="QYP87:QYQ87"/>
    <mergeCell ref="QYR87:QYS87"/>
    <mergeCell ref="QYT87:QYU87"/>
    <mergeCell ref="QYV87:QYW87"/>
    <mergeCell ref="QYX87:QYY87"/>
    <mergeCell ref="QYZ87:QZA87"/>
    <mergeCell ref="QZB87:QZC87"/>
    <mergeCell ref="QZD87:QZE87"/>
    <mergeCell ref="QZF87:QZG87"/>
    <mergeCell ref="QZH87:QZI87"/>
    <mergeCell ref="QZJ87:QZK87"/>
    <mergeCell ref="QZL87:QZM87"/>
    <mergeCell ref="QZN87:QZO87"/>
    <mergeCell ref="QZP87:QZQ87"/>
    <mergeCell ref="QZR87:QZS87"/>
    <mergeCell ref="QZT87:QZU87"/>
    <mergeCell ref="QZV87:QZW87"/>
    <mergeCell ref="QZX87:QZY87"/>
    <mergeCell ref="QZZ87:RAA87"/>
    <mergeCell ref="RAB87:RAC87"/>
    <mergeCell ref="RAD87:RAE87"/>
    <mergeCell ref="RAF87:RAG87"/>
    <mergeCell ref="RAH87:RAI87"/>
    <mergeCell ref="RAJ87:RAK87"/>
    <mergeCell ref="RAL87:RAM87"/>
    <mergeCell ref="RAN87:RAO87"/>
    <mergeCell ref="RAP87:RAQ87"/>
    <mergeCell ref="RAR87:RAS87"/>
    <mergeCell ref="RAT87:RAU87"/>
    <mergeCell ref="RAV87:RAW87"/>
    <mergeCell ref="RAX87:RAY87"/>
    <mergeCell ref="RAZ87:RBA87"/>
    <mergeCell ref="RBB87:RBC87"/>
    <mergeCell ref="RBD87:RBE87"/>
    <mergeCell ref="RBF87:RBG87"/>
    <mergeCell ref="RBH87:RBI87"/>
    <mergeCell ref="RBJ87:RBK87"/>
    <mergeCell ref="RBL87:RBM87"/>
    <mergeCell ref="RBN87:RBO87"/>
    <mergeCell ref="RBP87:RBQ87"/>
    <mergeCell ref="RBR87:RBS87"/>
    <mergeCell ref="RBT87:RBU87"/>
    <mergeCell ref="RBV87:RBW87"/>
    <mergeCell ref="RBX87:RBY87"/>
    <mergeCell ref="RBZ87:RCA87"/>
    <mergeCell ref="RCB87:RCC87"/>
    <mergeCell ref="RCD87:RCE87"/>
    <mergeCell ref="RCF87:RCG87"/>
    <mergeCell ref="RCH87:RCI87"/>
    <mergeCell ref="RCJ87:RCK87"/>
    <mergeCell ref="RCL87:RCM87"/>
    <mergeCell ref="RCN87:RCO87"/>
    <mergeCell ref="RCP87:RCQ87"/>
    <mergeCell ref="RCR87:RCS87"/>
    <mergeCell ref="RCT87:RCU87"/>
    <mergeCell ref="RCV87:RCW87"/>
    <mergeCell ref="RCX87:RCY87"/>
    <mergeCell ref="RCZ87:RDA87"/>
    <mergeCell ref="RDB87:RDC87"/>
    <mergeCell ref="RDD87:RDE87"/>
    <mergeCell ref="RDF87:RDG87"/>
    <mergeCell ref="RDH87:RDI87"/>
    <mergeCell ref="RDJ87:RDK87"/>
    <mergeCell ref="RDL87:RDM87"/>
    <mergeCell ref="RDN87:RDO87"/>
    <mergeCell ref="RDP87:RDQ87"/>
    <mergeCell ref="RDR87:RDS87"/>
    <mergeCell ref="RDT87:RDU87"/>
    <mergeCell ref="RDV87:RDW87"/>
    <mergeCell ref="RDX87:RDY87"/>
    <mergeCell ref="RDZ87:REA87"/>
    <mergeCell ref="REB87:REC87"/>
    <mergeCell ref="RED87:REE87"/>
    <mergeCell ref="REF87:REG87"/>
    <mergeCell ref="REH87:REI87"/>
    <mergeCell ref="REJ87:REK87"/>
    <mergeCell ref="REL87:REM87"/>
    <mergeCell ref="REN87:REO87"/>
    <mergeCell ref="REP87:REQ87"/>
    <mergeCell ref="RER87:RES87"/>
    <mergeCell ref="RET87:REU87"/>
    <mergeCell ref="REV87:REW87"/>
    <mergeCell ref="REX87:REY87"/>
    <mergeCell ref="REZ87:RFA87"/>
    <mergeCell ref="RFB87:RFC87"/>
    <mergeCell ref="RFD87:RFE87"/>
    <mergeCell ref="RFF87:RFG87"/>
    <mergeCell ref="RFH87:RFI87"/>
    <mergeCell ref="RFJ87:RFK87"/>
    <mergeCell ref="RFL87:RFM87"/>
    <mergeCell ref="RFN87:RFO87"/>
    <mergeCell ref="RFP87:RFQ87"/>
    <mergeCell ref="RFR87:RFS87"/>
    <mergeCell ref="RFT87:RFU87"/>
    <mergeCell ref="RFV87:RFW87"/>
    <mergeCell ref="RFX87:RFY87"/>
    <mergeCell ref="RFZ87:RGA87"/>
    <mergeCell ref="RGB87:RGC87"/>
    <mergeCell ref="RGD87:RGE87"/>
    <mergeCell ref="RGF87:RGG87"/>
    <mergeCell ref="RGH87:RGI87"/>
    <mergeCell ref="RGJ87:RGK87"/>
    <mergeCell ref="RGL87:RGM87"/>
    <mergeCell ref="RGN87:RGO87"/>
    <mergeCell ref="RGP87:RGQ87"/>
    <mergeCell ref="RGR87:RGS87"/>
    <mergeCell ref="RGT87:RGU87"/>
    <mergeCell ref="RGV87:RGW87"/>
    <mergeCell ref="RGX87:RGY87"/>
    <mergeCell ref="RGZ87:RHA87"/>
    <mergeCell ref="RHB87:RHC87"/>
    <mergeCell ref="RHD87:RHE87"/>
    <mergeCell ref="RHF87:RHG87"/>
    <mergeCell ref="RHH87:RHI87"/>
    <mergeCell ref="RHJ87:RHK87"/>
    <mergeCell ref="RHL87:RHM87"/>
    <mergeCell ref="RHN87:RHO87"/>
    <mergeCell ref="RHP87:RHQ87"/>
    <mergeCell ref="RHR87:RHS87"/>
    <mergeCell ref="RHT87:RHU87"/>
    <mergeCell ref="RHV87:RHW87"/>
    <mergeCell ref="RHX87:RHY87"/>
    <mergeCell ref="RHZ87:RIA87"/>
    <mergeCell ref="RIB87:RIC87"/>
    <mergeCell ref="RID87:RIE87"/>
    <mergeCell ref="RIF87:RIG87"/>
    <mergeCell ref="RIH87:RII87"/>
    <mergeCell ref="RIJ87:RIK87"/>
    <mergeCell ref="RIL87:RIM87"/>
    <mergeCell ref="RIN87:RIO87"/>
    <mergeCell ref="RIP87:RIQ87"/>
    <mergeCell ref="RIR87:RIS87"/>
    <mergeCell ref="RIT87:RIU87"/>
    <mergeCell ref="RIV87:RIW87"/>
    <mergeCell ref="RIX87:RIY87"/>
    <mergeCell ref="RIZ87:RJA87"/>
    <mergeCell ref="RJB87:RJC87"/>
    <mergeCell ref="RJD87:RJE87"/>
    <mergeCell ref="RJF87:RJG87"/>
    <mergeCell ref="RJH87:RJI87"/>
    <mergeCell ref="RJJ87:RJK87"/>
    <mergeCell ref="RJL87:RJM87"/>
    <mergeCell ref="RJN87:RJO87"/>
    <mergeCell ref="RJP87:RJQ87"/>
    <mergeCell ref="RJR87:RJS87"/>
    <mergeCell ref="RJT87:RJU87"/>
    <mergeCell ref="RJV87:RJW87"/>
    <mergeCell ref="RJX87:RJY87"/>
    <mergeCell ref="RJZ87:RKA87"/>
    <mergeCell ref="RKB87:RKC87"/>
    <mergeCell ref="RKD87:RKE87"/>
    <mergeCell ref="RKF87:RKG87"/>
    <mergeCell ref="RKH87:RKI87"/>
    <mergeCell ref="RKJ87:RKK87"/>
    <mergeCell ref="RKL87:RKM87"/>
    <mergeCell ref="RKN87:RKO87"/>
    <mergeCell ref="RKP87:RKQ87"/>
    <mergeCell ref="RKR87:RKS87"/>
    <mergeCell ref="RKT87:RKU87"/>
    <mergeCell ref="RKV87:RKW87"/>
    <mergeCell ref="RKX87:RKY87"/>
    <mergeCell ref="RKZ87:RLA87"/>
    <mergeCell ref="RLB87:RLC87"/>
    <mergeCell ref="RLD87:RLE87"/>
    <mergeCell ref="RLF87:RLG87"/>
    <mergeCell ref="RLH87:RLI87"/>
    <mergeCell ref="RLJ87:RLK87"/>
    <mergeCell ref="RLL87:RLM87"/>
    <mergeCell ref="RLN87:RLO87"/>
    <mergeCell ref="RLP87:RLQ87"/>
    <mergeCell ref="RLR87:RLS87"/>
    <mergeCell ref="RLT87:RLU87"/>
    <mergeCell ref="RLV87:RLW87"/>
    <mergeCell ref="RLX87:RLY87"/>
    <mergeCell ref="RLZ87:RMA87"/>
    <mergeCell ref="RMB87:RMC87"/>
    <mergeCell ref="RMD87:RME87"/>
    <mergeCell ref="RMF87:RMG87"/>
    <mergeCell ref="RMH87:RMI87"/>
    <mergeCell ref="RMJ87:RMK87"/>
    <mergeCell ref="RML87:RMM87"/>
    <mergeCell ref="RMN87:RMO87"/>
    <mergeCell ref="RMP87:RMQ87"/>
    <mergeCell ref="RMR87:RMS87"/>
    <mergeCell ref="RMT87:RMU87"/>
    <mergeCell ref="RMV87:RMW87"/>
    <mergeCell ref="RMX87:RMY87"/>
    <mergeCell ref="RMZ87:RNA87"/>
    <mergeCell ref="RNB87:RNC87"/>
    <mergeCell ref="RND87:RNE87"/>
    <mergeCell ref="RNF87:RNG87"/>
    <mergeCell ref="RNH87:RNI87"/>
    <mergeCell ref="RNJ87:RNK87"/>
    <mergeCell ref="RNL87:RNM87"/>
    <mergeCell ref="RNN87:RNO87"/>
    <mergeCell ref="RNP87:RNQ87"/>
    <mergeCell ref="RNR87:RNS87"/>
    <mergeCell ref="RNT87:RNU87"/>
    <mergeCell ref="RNV87:RNW87"/>
    <mergeCell ref="RNX87:RNY87"/>
    <mergeCell ref="RNZ87:ROA87"/>
    <mergeCell ref="ROB87:ROC87"/>
    <mergeCell ref="ROD87:ROE87"/>
    <mergeCell ref="ROF87:ROG87"/>
    <mergeCell ref="ROH87:ROI87"/>
    <mergeCell ref="ROJ87:ROK87"/>
    <mergeCell ref="ROL87:ROM87"/>
    <mergeCell ref="RON87:ROO87"/>
    <mergeCell ref="ROP87:ROQ87"/>
    <mergeCell ref="ROR87:ROS87"/>
    <mergeCell ref="ROT87:ROU87"/>
    <mergeCell ref="ROV87:ROW87"/>
    <mergeCell ref="ROX87:ROY87"/>
    <mergeCell ref="ROZ87:RPA87"/>
    <mergeCell ref="RPB87:RPC87"/>
    <mergeCell ref="RPD87:RPE87"/>
    <mergeCell ref="RPF87:RPG87"/>
    <mergeCell ref="RPH87:RPI87"/>
    <mergeCell ref="RPJ87:RPK87"/>
    <mergeCell ref="RPL87:RPM87"/>
    <mergeCell ref="RPN87:RPO87"/>
    <mergeCell ref="RPP87:RPQ87"/>
    <mergeCell ref="RPR87:RPS87"/>
    <mergeCell ref="RPT87:RPU87"/>
    <mergeCell ref="RPV87:RPW87"/>
    <mergeCell ref="RPX87:RPY87"/>
    <mergeCell ref="RPZ87:RQA87"/>
    <mergeCell ref="RQB87:RQC87"/>
    <mergeCell ref="RQD87:RQE87"/>
    <mergeCell ref="RQF87:RQG87"/>
    <mergeCell ref="RQH87:RQI87"/>
    <mergeCell ref="RQJ87:RQK87"/>
    <mergeCell ref="RQL87:RQM87"/>
    <mergeCell ref="RQN87:RQO87"/>
    <mergeCell ref="RQP87:RQQ87"/>
    <mergeCell ref="RQR87:RQS87"/>
    <mergeCell ref="RQT87:RQU87"/>
    <mergeCell ref="RQV87:RQW87"/>
    <mergeCell ref="RQX87:RQY87"/>
    <mergeCell ref="RQZ87:RRA87"/>
    <mergeCell ref="RRB87:RRC87"/>
    <mergeCell ref="RRD87:RRE87"/>
    <mergeCell ref="RRF87:RRG87"/>
    <mergeCell ref="RRH87:RRI87"/>
    <mergeCell ref="RRJ87:RRK87"/>
    <mergeCell ref="RRL87:RRM87"/>
    <mergeCell ref="RRN87:RRO87"/>
    <mergeCell ref="RRP87:RRQ87"/>
    <mergeCell ref="RRR87:RRS87"/>
    <mergeCell ref="RRT87:RRU87"/>
    <mergeCell ref="RRV87:RRW87"/>
    <mergeCell ref="RRX87:RRY87"/>
    <mergeCell ref="RRZ87:RSA87"/>
    <mergeCell ref="RSB87:RSC87"/>
    <mergeCell ref="RSD87:RSE87"/>
    <mergeCell ref="RSF87:RSG87"/>
    <mergeCell ref="RSH87:RSI87"/>
    <mergeCell ref="RSJ87:RSK87"/>
    <mergeCell ref="RSL87:RSM87"/>
    <mergeCell ref="RSN87:RSO87"/>
    <mergeCell ref="RSP87:RSQ87"/>
    <mergeCell ref="RSR87:RSS87"/>
    <mergeCell ref="RST87:RSU87"/>
    <mergeCell ref="RSV87:RSW87"/>
    <mergeCell ref="RSX87:RSY87"/>
    <mergeCell ref="RSZ87:RTA87"/>
    <mergeCell ref="RTB87:RTC87"/>
    <mergeCell ref="RTD87:RTE87"/>
    <mergeCell ref="RTF87:RTG87"/>
    <mergeCell ref="RTH87:RTI87"/>
    <mergeCell ref="RTJ87:RTK87"/>
    <mergeCell ref="RTL87:RTM87"/>
    <mergeCell ref="RTN87:RTO87"/>
    <mergeCell ref="RTP87:RTQ87"/>
    <mergeCell ref="RTR87:RTS87"/>
    <mergeCell ref="RTT87:RTU87"/>
    <mergeCell ref="RTV87:RTW87"/>
    <mergeCell ref="RTX87:RTY87"/>
    <mergeCell ref="RTZ87:RUA87"/>
    <mergeCell ref="RUB87:RUC87"/>
    <mergeCell ref="RUD87:RUE87"/>
    <mergeCell ref="RUF87:RUG87"/>
    <mergeCell ref="RUH87:RUI87"/>
    <mergeCell ref="RUJ87:RUK87"/>
    <mergeCell ref="RUL87:RUM87"/>
    <mergeCell ref="RUN87:RUO87"/>
    <mergeCell ref="RUP87:RUQ87"/>
    <mergeCell ref="RUR87:RUS87"/>
    <mergeCell ref="RUT87:RUU87"/>
    <mergeCell ref="RUV87:RUW87"/>
    <mergeCell ref="RUX87:RUY87"/>
    <mergeCell ref="RUZ87:RVA87"/>
    <mergeCell ref="RVB87:RVC87"/>
    <mergeCell ref="RVD87:RVE87"/>
    <mergeCell ref="RVF87:RVG87"/>
    <mergeCell ref="RVH87:RVI87"/>
    <mergeCell ref="RVJ87:RVK87"/>
    <mergeCell ref="RVL87:RVM87"/>
    <mergeCell ref="RVN87:RVO87"/>
    <mergeCell ref="RVP87:RVQ87"/>
    <mergeCell ref="RVR87:RVS87"/>
    <mergeCell ref="RVT87:RVU87"/>
    <mergeCell ref="RVV87:RVW87"/>
    <mergeCell ref="RVX87:RVY87"/>
    <mergeCell ref="RVZ87:RWA87"/>
    <mergeCell ref="RWB87:RWC87"/>
    <mergeCell ref="RWD87:RWE87"/>
    <mergeCell ref="RWF87:RWG87"/>
    <mergeCell ref="RWH87:RWI87"/>
    <mergeCell ref="RWJ87:RWK87"/>
    <mergeCell ref="RWL87:RWM87"/>
    <mergeCell ref="RWN87:RWO87"/>
    <mergeCell ref="RWP87:RWQ87"/>
    <mergeCell ref="RWR87:RWS87"/>
    <mergeCell ref="RWT87:RWU87"/>
    <mergeCell ref="RWV87:RWW87"/>
    <mergeCell ref="RWX87:RWY87"/>
    <mergeCell ref="RWZ87:RXA87"/>
    <mergeCell ref="RXB87:RXC87"/>
    <mergeCell ref="RXD87:RXE87"/>
    <mergeCell ref="RXF87:RXG87"/>
    <mergeCell ref="RXH87:RXI87"/>
    <mergeCell ref="RXJ87:RXK87"/>
    <mergeCell ref="RXL87:RXM87"/>
    <mergeCell ref="RXN87:RXO87"/>
    <mergeCell ref="RXP87:RXQ87"/>
    <mergeCell ref="RXR87:RXS87"/>
    <mergeCell ref="RXT87:RXU87"/>
    <mergeCell ref="RXV87:RXW87"/>
    <mergeCell ref="RXX87:RXY87"/>
    <mergeCell ref="RXZ87:RYA87"/>
    <mergeCell ref="RYB87:RYC87"/>
    <mergeCell ref="RYD87:RYE87"/>
    <mergeCell ref="RYF87:RYG87"/>
    <mergeCell ref="RYH87:RYI87"/>
    <mergeCell ref="RYJ87:RYK87"/>
    <mergeCell ref="RYL87:RYM87"/>
    <mergeCell ref="RYN87:RYO87"/>
    <mergeCell ref="RYP87:RYQ87"/>
    <mergeCell ref="RYR87:RYS87"/>
    <mergeCell ref="RYT87:RYU87"/>
    <mergeCell ref="RYV87:RYW87"/>
    <mergeCell ref="RYX87:RYY87"/>
    <mergeCell ref="RYZ87:RZA87"/>
    <mergeCell ref="RZB87:RZC87"/>
    <mergeCell ref="RZD87:RZE87"/>
    <mergeCell ref="RZF87:RZG87"/>
    <mergeCell ref="RZH87:RZI87"/>
    <mergeCell ref="RZJ87:RZK87"/>
    <mergeCell ref="RZL87:RZM87"/>
    <mergeCell ref="RZN87:RZO87"/>
    <mergeCell ref="RZP87:RZQ87"/>
    <mergeCell ref="RZR87:RZS87"/>
    <mergeCell ref="RZT87:RZU87"/>
    <mergeCell ref="RZV87:RZW87"/>
    <mergeCell ref="RZX87:RZY87"/>
    <mergeCell ref="RZZ87:SAA87"/>
    <mergeCell ref="SAB87:SAC87"/>
    <mergeCell ref="SAD87:SAE87"/>
    <mergeCell ref="SAF87:SAG87"/>
    <mergeCell ref="SAH87:SAI87"/>
    <mergeCell ref="SAJ87:SAK87"/>
    <mergeCell ref="SAL87:SAM87"/>
    <mergeCell ref="SAN87:SAO87"/>
    <mergeCell ref="SAP87:SAQ87"/>
    <mergeCell ref="SAR87:SAS87"/>
    <mergeCell ref="SAT87:SAU87"/>
    <mergeCell ref="SAV87:SAW87"/>
    <mergeCell ref="SAX87:SAY87"/>
    <mergeCell ref="SAZ87:SBA87"/>
    <mergeCell ref="SBB87:SBC87"/>
    <mergeCell ref="SBD87:SBE87"/>
    <mergeCell ref="SBF87:SBG87"/>
    <mergeCell ref="SBH87:SBI87"/>
    <mergeCell ref="SBJ87:SBK87"/>
    <mergeCell ref="SBL87:SBM87"/>
    <mergeCell ref="SBN87:SBO87"/>
    <mergeCell ref="SBP87:SBQ87"/>
    <mergeCell ref="SBR87:SBS87"/>
    <mergeCell ref="SBT87:SBU87"/>
    <mergeCell ref="SBV87:SBW87"/>
    <mergeCell ref="SBX87:SBY87"/>
    <mergeCell ref="SBZ87:SCA87"/>
    <mergeCell ref="SCB87:SCC87"/>
    <mergeCell ref="SCD87:SCE87"/>
    <mergeCell ref="SCF87:SCG87"/>
    <mergeCell ref="SCH87:SCI87"/>
    <mergeCell ref="SCJ87:SCK87"/>
    <mergeCell ref="SCL87:SCM87"/>
    <mergeCell ref="SCN87:SCO87"/>
    <mergeCell ref="SCP87:SCQ87"/>
    <mergeCell ref="SCR87:SCS87"/>
    <mergeCell ref="SCT87:SCU87"/>
    <mergeCell ref="SCV87:SCW87"/>
    <mergeCell ref="SCX87:SCY87"/>
    <mergeCell ref="SCZ87:SDA87"/>
    <mergeCell ref="SDB87:SDC87"/>
    <mergeCell ref="SDD87:SDE87"/>
    <mergeCell ref="SDF87:SDG87"/>
    <mergeCell ref="SDH87:SDI87"/>
    <mergeCell ref="SDJ87:SDK87"/>
    <mergeCell ref="SDL87:SDM87"/>
    <mergeCell ref="SDN87:SDO87"/>
    <mergeCell ref="SDP87:SDQ87"/>
    <mergeCell ref="SDR87:SDS87"/>
    <mergeCell ref="SDT87:SDU87"/>
    <mergeCell ref="SDV87:SDW87"/>
    <mergeCell ref="SDX87:SDY87"/>
    <mergeCell ref="SDZ87:SEA87"/>
    <mergeCell ref="SEB87:SEC87"/>
    <mergeCell ref="SED87:SEE87"/>
    <mergeCell ref="SEF87:SEG87"/>
    <mergeCell ref="SEH87:SEI87"/>
    <mergeCell ref="SEJ87:SEK87"/>
    <mergeCell ref="SEL87:SEM87"/>
    <mergeCell ref="SEN87:SEO87"/>
    <mergeCell ref="SEP87:SEQ87"/>
    <mergeCell ref="SER87:SES87"/>
    <mergeCell ref="SET87:SEU87"/>
    <mergeCell ref="SEV87:SEW87"/>
    <mergeCell ref="SEX87:SEY87"/>
    <mergeCell ref="SEZ87:SFA87"/>
    <mergeCell ref="SFB87:SFC87"/>
    <mergeCell ref="SFD87:SFE87"/>
    <mergeCell ref="SFF87:SFG87"/>
    <mergeCell ref="SFH87:SFI87"/>
    <mergeCell ref="SFJ87:SFK87"/>
    <mergeCell ref="SFL87:SFM87"/>
    <mergeCell ref="SFN87:SFO87"/>
    <mergeCell ref="SFP87:SFQ87"/>
    <mergeCell ref="SFR87:SFS87"/>
    <mergeCell ref="SFT87:SFU87"/>
    <mergeCell ref="SFV87:SFW87"/>
    <mergeCell ref="SFX87:SFY87"/>
    <mergeCell ref="SFZ87:SGA87"/>
    <mergeCell ref="SGB87:SGC87"/>
    <mergeCell ref="SGD87:SGE87"/>
    <mergeCell ref="SGF87:SGG87"/>
    <mergeCell ref="SGH87:SGI87"/>
    <mergeCell ref="SGJ87:SGK87"/>
    <mergeCell ref="SGL87:SGM87"/>
    <mergeCell ref="SGN87:SGO87"/>
    <mergeCell ref="SGP87:SGQ87"/>
    <mergeCell ref="SGR87:SGS87"/>
    <mergeCell ref="SGT87:SGU87"/>
    <mergeCell ref="SGV87:SGW87"/>
    <mergeCell ref="SGX87:SGY87"/>
    <mergeCell ref="SGZ87:SHA87"/>
    <mergeCell ref="SHB87:SHC87"/>
    <mergeCell ref="SHD87:SHE87"/>
    <mergeCell ref="SHF87:SHG87"/>
    <mergeCell ref="SHH87:SHI87"/>
    <mergeCell ref="SHJ87:SHK87"/>
    <mergeCell ref="SHL87:SHM87"/>
    <mergeCell ref="SHN87:SHO87"/>
    <mergeCell ref="SHP87:SHQ87"/>
    <mergeCell ref="SHR87:SHS87"/>
    <mergeCell ref="SHT87:SHU87"/>
    <mergeCell ref="SHV87:SHW87"/>
    <mergeCell ref="SHX87:SHY87"/>
    <mergeCell ref="SHZ87:SIA87"/>
    <mergeCell ref="SIB87:SIC87"/>
    <mergeCell ref="SID87:SIE87"/>
    <mergeCell ref="SIF87:SIG87"/>
    <mergeCell ref="SIH87:SII87"/>
    <mergeCell ref="SIJ87:SIK87"/>
    <mergeCell ref="SIL87:SIM87"/>
    <mergeCell ref="SIN87:SIO87"/>
    <mergeCell ref="SIP87:SIQ87"/>
    <mergeCell ref="SIR87:SIS87"/>
    <mergeCell ref="SIT87:SIU87"/>
    <mergeCell ref="SIV87:SIW87"/>
    <mergeCell ref="SIX87:SIY87"/>
    <mergeCell ref="SIZ87:SJA87"/>
    <mergeCell ref="SJB87:SJC87"/>
    <mergeCell ref="SJD87:SJE87"/>
    <mergeCell ref="SJF87:SJG87"/>
    <mergeCell ref="SJH87:SJI87"/>
    <mergeCell ref="SJJ87:SJK87"/>
    <mergeCell ref="SJL87:SJM87"/>
    <mergeCell ref="SJN87:SJO87"/>
    <mergeCell ref="SJP87:SJQ87"/>
    <mergeCell ref="SJR87:SJS87"/>
    <mergeCell ref="SJT87:SJU87"/>
    <mergeCell ref="SJV87:SJW87"/>
    <mergeCell ref="SJX87:SJY87"/>
    <mergeCell ref="SJZ87:SKA87"/>
    <mergeCell ref="SKB87:SKC87"/>
    <mergeCell ref="SKD87:SKE87"/>
    <mergeCell ref="SKF87:SKG87"/>
    <mergeCell ref="SKH87:SKI87"/>
    <mergeCell ref="SKJ87:SKK87"/>
    <mergeCell ref="SKL87:SKM87"/>
    <mergeCell ref="SKN87:SKO87"/>
    <mergeCell ref="SKP87:SKQ87"/>
    <mergeCell ref="SKR87:SKS87"/>
    <mergeCell ref="SKT87:SKU87"/>
    <mergeCell ref="SKV87:SKW87"/>
    <mergeCell ref="SKX87:SKY87"/>
    <mergeCell ref="SKZ87:SLA87"/>
    <mergeCell ref="SLB87:SLC87"/>
    <mergeCell ref="SLD87:SLE87"/>
    <mergeCell ref="SLF87:SLG87"/>
    <mergeCell ref="SLH87:SLI87"/>
    <mergeCell ref="SLJ87:SLK87"/>
    <mergeCell ref="SLL87:SLM87"/>
    <mergeCell ref="SLN87:SLO87"/>
    <mergeCell ref="SLP87:SLQ87"/>
    <mergeCell ref="SLR87:SLS87"/>
    <mergeCell ref="SLT87:SLU87"/>
    <mergeCell ref="SLV87:SLW87"/>
    <mergeCell ref="SLX87:SLY87"/>
    <mergeCell ref="SLZ87:SMA87"/>
    <mergeCell ref="SMB87:SMC87"/>
    <mergeCell ref="SMD87:SME87"/>
    <mergeCell ref="SMF87:SMG87"/>
    <mergeCell ref="SMH87:SMI87"/>
    <mergeCell ref="SMJ87:SMK87"/>
    <mergeCell ref="SML87:SMM87"/>
    <mergeCell ref="SMN87:SMO87"/>
    <mergeCell ref="SMP87:SMQ87"/>
    <mergeCell ref="SMR87:SMS87"/>
    <mergeCell ref="SMT87:SMU87"/>
    <mergeCell ref="SMV87:SMW87"/>
    <mergeCell ref="SMX87:SMY87"/>
    <mergeCell ref="SMZ87:SNA87"/>
    <mergeCell ref="SNB87:SNC87"/>
    <mergeCell ref="SND87:SNE87"/>
    <mergeCell ref="SNF87:SNG87"/>
    <mergeCell ref="SNH87:SNI87"/>
    <mergeCell ref="SNJ87:SNK87"/>
    <mergeCell ref="SNL87:SNM87"/>
    <mergeCell ref="SNN87:SNO87"/>
    <mergeCell ref="SNP87:SNQ87"/>
    <mergeCell ref="SNR87:SNS87"/>
    <mergeCell ref="SNT87:SNU87"/>
    <mergeCell ref="SNV87:SNW87"/>
    <mergeCell ref="SNX87:SNY87"/>
    <mergeCell ref="SNZ87:SOA87"/>
    <mergeCell ref="SOB87:SOC87"/>
    <mergeCell ref="SOD87:SOE87"/>
    <mergeCell ref="SOF87:SOG87"/>
    <mergeCell ref="SOH87:SOI87"/>
    <mergeCell ref="SOJ87:SOK87"/>
    <mergeCell ref="SOL87:SOM87"/>
    <mergeCell ref="SON87:SOO87"/>
    <mergeCell ref="SOP87:SOQ87"/>
    <mergeCell ref="SOR87:SOS87"/>
    <mergeCell ref="SOT87:SOU87"/>
    <mergeCell ref="SOV87:SOW87"/>
    <mergeCell ref="SOX87:SOY87"/>
    <mergeCell ref="SOZ87:SPA87"/>
    <mergeCell ref="SPB87:SPC87"/>
    <mergeCell ref="SPD87:SPE87"/>
    <mergeCell ref="SPF87:SPG87"/>
    <mergeCell ref="SPH87:SPI87"/>
    <mergeCell ref="SPJ87:SPK87"/>
    <mergeCell ref="SPL87:SPM87"/>
    <mergeCell ref="SPN87:SPO87"/>
    <mergeCell ref="SPP87:SPQ87"/>
    <mergeCell ref="SPR87:SPS87"/>
    <mergeCell ref="SPT87:SPU87"/>
    <mergeCell ref="SPV87:SPW87"/>
    <mergeCell ref="SPX87:SPY87"/>
    <mergeCell ref="SPZ87:SQA87"/>
    <mergeCell ref="SQB87:SQC87"/>
    <mergeCell ref="SQD87:SQE87"/>
    <mergeCell ref="SQF87:SQG87"/>
    <mergeCell ref="SQH87:SQI87"/>
    <mergeCell ref="SQJ87:SQK87"/>
    <mergeCell ref="SQL87:SQM87"/>
    <mergeCell ref="SQN87:SQO87"/>
    <mergeCell ref="SQP87:SQQ87"/>
    <mergeCell ref="SQR87:SQS87"/>
    <mergeCell ref="SQT87:SQU87"/>
    <mergeCell ref="SQV87:SQW87"/>
    <mergeCell ref="SQX87:SQY87"/>
    <mergeCell ref="SQZ87:SRA87"/>
    <mergeCell ref="SRB87:SRC87"/>
    <mergeCell ref="SRD87:SRE87"/>
    <mergeCell ref="SRF87:SRG87"/>
    <mergeCell ref="SRH87:SRI87"/>
    <mergeCell ref="SRJ87:SRK87"/>
    <mergeCell ref="SRL87:SRM87"/>
    <mergeCell ref="SRN87:SRO87"/>
    <mergeCell ref="SRP87:SRQ87"/>
    <mergeCell ref="SRR87:SRS87"/>
    <mergeCell ref="SRT87:SRU87"/>
    <mergeCell ref="SRV87:SRW87"/>
    <mergeCell ref="SRX87:SRY87"/>
    <mergeCell ref="SRZ87:SSA87"/>
    <mergeCell ref="SSB87:SSC87"/>
    <mergeCell ref="SSD87:SSE87"/>
    <mergeCell ref="SSF87:SSG87"/>
    <mergeCell ref="SSH87:SSI87"/>
    <mergeCell ref="SSJ87:SSK87"/>
    <mergeCell ref="SSL87:SSM87"/>
    <mergeCell ref="SSN87:SSO87"/>
    <mergeCell ref="SSP87:SSQ87"/>
    <mergeCell ref="SSR87:SSS87"/>
    <mergeCell ref="SST87:SSU87"/>
    <mergeCell ref="SSV87:SSW87"/>
    <mergeCell ref="SSX87:SSY87"/>
    <mergeCell ref="SSZ87:STA87"/>
    <mergeCell ref="STB87:STC87"/>
    <mergeCell ref="STD87:STE87"/>
    <mergeCell ref="STF87:STG87"/>
    <mergeCell ref="STH87:STI87"/>
    <mergeCell ref="STJ87:STK87"/>
    <mergeCell ref="STL87:STM87"/>
    <mergeCell ref="STN87:STO87"/>
    <mergeCell ref="STP87:STQ87"/>
    <mergeCell ref="STR87:STS87"/>
    <mergeCell ref="STT87:STU87"/>
    <mergeCell ref="STV87:STW87"/>
    <mergeCell ref="STX87:STY87"/>
    <mergeCell ref="STZ87:SUA87"/>
    <mergeCell ref="SUB87:SUC87"/>
    <mergeCell ref="SUD87:SUE87"/>
    <mergeCell ref="SUF87:SUG87"/>
    <mergeCell ref="SUH87:SUI87"/>
    <mergeCell ref="SUJ87:SUK87"/>
    <mergeCell ref="SUL87:SUM87"/>
    <mergeCell ref="SUN87:SUO87"/>
    <mergeCell ref="SUP87:SUQ87"/>
    <mergeCell ref="SUR87:SUS87"/>
    <mergeCell ref="SUT87:SUU87"/>
    <mergeCell ref="SUV87:SUW87"/>
    <mergeCell ref="SUX87:SUY87"/>
    <mergeCell ref="SUZ87:SVA87"/>
    <mergeCell ref="SVB87:SVC87"/>
    <mergeCell ref="SVD87:SVE87"/>
    <mergeCell ref="SVF87:SVG87"/>
    <mergeCell ref="SVH87:SVI87"/>
    <mergeCell ref="SVJ87:SVK87"/>
    <mergeCell ref="SVL87:SVM87"/>
    <mergeCell ref="SVN87:SVO87"/>
    <mergeCell ref="SVP87:SVQ87"/>
    <mergeCell ref="SVR87:SVS87"/>
    <mergeCell ref="SVT87:SVU87"/>
    <mergeCell ref="SVV87:SVW87"/>
    <mergeCell ref="SVX87:SVY87"/>
    <mergeCell ref="SVZ87:SWA87"/>
    <mergeCell ref="SWB87:SWC87"/>
    <mergeCell ref="SWD87:SWE87"/>
    <mergeCell ref="SWF87:SWG87"/>
    <mergeCell ref="SWH87:SWI87"/>
    <mergeCell ref="SWJ87:SWK87"/>
    <mergeCell ref="SWL87:SWM87"/>
    <mergeCell ref="SWN87:SWO87"/>
    <mergeCell ref="SWP87:SWQ87"/>
    <mergeCell ref="SWR87:SWS87"/>
    <mergeCell ref="SWT87:SWU87"/>
    <mergeCell ref="SWV87:SWW87"/>
    <mergeCell ref="SWX87:SWY87"/>
    <mergeCell ref="SWZ87:SXA87"/>
    <mergeCell ref="SXB87:SXC87"/>
    <mergeCell ref="SXD87:SXE87"/>
    <mergeCell ref="SXF87:SXG87"/>
    <mergeCell ref="SXH87:SXI87"/>
    <mergeCell ref="SXJ87:SXK87"/>
    <mergeCell ref="SXL87:SXM87"/>
    <mergeCell ref="SXN87:SXO87"/>
    <mergeCell ref="SXP87:SXQ87"/>
    <mergeCell ref="SXR87:SXS87"/>
    <mergeCell ref="SXT87:SXU87"/>
    <mergeCell ref="SXV87:SXW87"/>
    <mergeCell ref="SXX87:SXY87"/>
    <mergeCell ref="SXZ87:SYA87"/>
    <mergeCell ref="SYB87:SYC87"/>
    <mergeCell ref="SYD87:SYE87"/>
    <mergeCell ref="SYF87:SYG87"/>
    <mergeCell ref="SYH87:SYI87"/>
    <mergeCell ref="SYJ87:SYK87"/>
    <mergeCell ref="SYL87:SYM87"/>
    <mergeCell ref="SYN87:SYO87"/>
    <mergeCell ref="SYP87:SYQ87"/>
    <mergeCell ref="SYR87:SYS87"/>
    <mergeCell ref="SYT87:SYU87"/>
    <mergeCell ref="SYV87:SYW87"/>
    <mergeCell ref="SYX87:SYY87"/>
    <mergeCell ref="SYZ87:SZA87"/>
    <mergeCell ref="SZB87:SZC87"/>
    <mergeCell ref="SZD87:SZE87"/>
    <mergeCell ref="SZF87:SZG87"/>
    <mergeCell ref="SZH87:SZI87"/>
    <mergeCell ref="SZJ87:SZK87"/>
    <mergeCell ref="SZL87:SZM87"/>
    <mergeCell ref="SZN87:SZO87"/>
    <mergeCell ref="SZP87:SZQ87"/>
    <mergeCell ref="SZR87:SZS87"/>
    <mergeCell ref="SZT87:SZU87"/>
    <mergeCell ref="SZV87:SZW87"/>
    <mergeCell ref="SZX87:SZY87"/>
    <mergeCell ref="SZZ87:TAA87"/>
    <mergeCell ref="TAB87:TAC87"/>
    <mergeCell ref="TAD87:TAE87"/>
    <mergeCell ref="TAF87:TAG87"/>
    <mergeCell ref="TAH87:TAI87"/>
    <mergeCell ref="TAJ87:TAK87"/>
    <mergeCell ref="TAL87:TAM87"/>
    <mergeCell ref="TAN87:TAO87"/>
    <mergeCell ref="TAP87:TAQ87"/>
    <mergeCell ref="TAR87:TAS87"/>
    <mergeCell ref="TAT87:TAU87"/>
    <mergeCell ref="TAV87:TAW87"/>
    <mergeCell ref="TAX87:TAY87"/>
    <mergeCell ref="TAZ87:TBA87"/>
    <mergeCell ref="TBB87:TBC87"/>
    <mergeCell ref="TBD87:TBE87"/>
    <mergeCell ref="TBF87:TBG87"/>
    <mergeCell ref="TBH87:TBI87"/>
    <mergeCell ref="TBJ87:TBK87"/>
    <mergeCell ref="TBL87:TBM87"/>
    <mergeCell ref="TBN87:TBO87"/>
    <mergeCell ref="TBP87:TBQ87"/>
    <mergeCell ref="TBR87:TBS87"/>
    <mergeCell ref="TBT87:TBU87"/>
    <mergeCell ref="TBV87:TBW87"/>
    <mergeCell ref="TBX87:TBY87"/>
    <mergeCell ref="TBZ87:TCA87"/>
    <mergeCell ref="TCB87:TCC87"/>
    <mergeCell ref="TCD87:TCE87"/>
    <mergeCell ref="TCF87:TCG87"/>
    <mergeCell ref="TCH87:TCI87"/>
    <mergeCell ref="TCJ87:TCK87"/>
    <mergeCell ref="TCL87:TCM87"/>
    <mergeCell ref="TCN87:TCO87"/>
    <mergeCell ref="TCP87:TCQ87"/>
    <mergeCell ref="TCR87:TCS87"/>
    <mergeCell ref="TCT87:TCU87"/>
    <mergeCell ref="TCV87:TCW87"/>
    <mergeCell ref="TCX87:TCY87"/>
    <mergeCell ref="TCZ87:TDA87"/>
    <mergeCell ref="TDB87:TDC87"/>
    <mergeCell ref="TDD87:TDE87"/>
    <mergeCell ref="TDF87:TDG87"/>
    <mergeCell ref="TDH87:TDI87"/>
    <mergeCell ref="TDJ87:TDK87"/>
    <mergeCell ref="TDL87:TDM87"/>
    <mergeCell ref="TDN87:TDO87"/>
    <mergeCell ref="TDP87:TDQ87"/>
    <mergeCell ref="TDR87:TDS87"/>
    <mergeCell ref="TDT87:TDU87"/>
    <mergeCell ref="TDV87:TDW87"/>
    <mergeCell ref="TDX87:TDY87"/>
    <mergeCell ref="TDZ87:TEA87"/>
    <mergeCell ref="TEB87:TEC87"/>
    <mergeCell ref="TED87:TEE87"/>
    <mergeCell ref="TEF87:TEG87"/>
    <mergeCell ref="TEH87:TEI87"/>
    <mergeCell ref="TEJ87:TEK87"/>
    <mergeCell ref="TEL87:TEM87"/>
    <mergeCell ref="TEN87:TEO87"/>
    <mergeCell ref="TEP87:TEQ87"/>
    <mergeCell ref="TER87:TES87"/>
    <mergeCell ref="TET87:TEU87"/>
    <mergeCell ref="TEV87:TEW87"/>
    <mergeCell ref="TEX87:TEY87"/>
    <mergeCell ref="TEZ87:TFA87"/>
    <mergeCell ref="TFB87:TFC87"/>
    <mergeCell ref="TFD87:TFE87"/>
    <mergeCell ref="TFF87:TFG87"/>
    <mergeCell ref="TFH87:TFI87"/>
    <mergeCell ref="TFJ87:TFK87"/>
    <mergeCell ref="TFL87:TFM87"/>
    <mergeCell ref="TFN87:TFO87"/>
    <mergeCell ref="TFP87:TFQ87"/>
    <mergeCell ref="TFR87:TFS87"/>
    <mergeCell ref="TFT87:TFU87"/>
    <mergeCell ref="TFV87:TFW87"/>
    <mergeCell ref="TFX87:TFY87"/>
    <mergeCell ref="TFZ87:TGA87"/>
    <mergeCell ref="TGB87:TGC87"/>
    <mergeCell ref="TGD87:TGE87"/>
    <mergeCell ref="TGF87:TGG87"/>
    <mergeCell ref="TGH87:TGI87"/>
    <mergeCell ref="TGJ87:TGK87"/>
    <mergeCell ref="TGL87:TGM87"/>
    <mergeCell ref="TGN87:TGO87"/>
    <mergeCell ref="TGP87:TGQ87"/>
    <mergeCell ref="TGR87:TGS87"/>
    <mergeCell ref="TGT87:TGU87"/>
    <mergeCell ref="TGV87:TGW87"/>
    <mergeCell ref="TGX87:TGY87"/>
    <mergeCell ref="TGZ87:THA87"/>
    <mergeCell ref="THB87:THC87"/>
    <mergeCell ref="THD87:THE87"/>
    <mergeCell ref="THF87:THG87"/>
    <mergeCell ref="THH87:THI87"/>
    <mergeCell ref="THJ87:THK87"/>
    <mergeCell ref="THL87:THM87"/>
    <mergeCell ref="THN87:THO87"/>
    <mergeCell ref="THP87:THQ87"/>
    <mergeCell ref="THR87:THS87"/>
    <mergeCell ref="THT87:THU87"/>
    <mergeCell ref="THV87:THW87"/>
    <mergeCell ref="THX87:THY87"/>
    <mergeCell ref="THZ87:TIA87"/>
    <mergeCell ref="TIB87:TIC87"/>
    <mergeCell ref="TID87:TIE87"/>
    <mergeCell ref="TIF87:TIG87"/>
    <mergeCell ref="TIH87:TII87"/>
    <mergeCell ref="TIJ87:TIK87"/>
    <mergeCell ref="TIL87:TIM87"/>
    <mergeCell ref="TIN87:TIO87"/>
    <mergeCell ref="TIP87:TIQ87"/>
    <mergeCell ref="TIR87:TIS87"/>
    <mergeCell ref="TIT87:TIU87"/>
    <mergeCell ref="TIV87:TIW87"/>
    <mergeCell ref="TIX87:TIY87"/>
    <mergeCell ref="TIZ87:TJA87"/>
    <mergeCell ref="TJB87:TJC87"/>
    <mergeCell ref="TJD87:TJE87"/>
    <mergeCell ref="TJF87:TJG87"/>
    <mergeCell ref="TJH87:TJI87"/>
    <mergeCell ref="TJJ87:TJK87"/>
    <mergeCell ref="TJL87:TJM87"/>
    <mergeCell ref="TJN87:TJO87"/>
    <mergeCell ref="TJP87:TJQ87"/>
    <mergeCell ref="TJR87:TJS87"/>
    <mergeCell ref="TJT87:TJU87"/>
    <mergeCell ref="TJV87:TJW87"/>
    <mergeCell ref="TJX87:TJY87"/>
    <mergeCell ref="TJZ87:TKA87"/>
    <mergeCell ref="TKB87:TKC87"/>
    <mergeCell ref="TKD87:TKE87"/>
    <mergeCell ref="TKF87:TKG87"/>
    <mergeCell ref="TKH87:TKI87"/>
    <mergeCell ref="TKJ87:TKK87"/>
    <mergeCell ref="TKL87:TKM87"/>
    <mergeCell ref="TKN87:TKO87"/>
    <mergeCell ref="TKP87:TKQ87"/>
    <mergeCell ref="TKR87:TKS87"/>
    <mergeCell ref="TKT87:TKU87"/>
    <mergeCell ref="TKV87:TKW87"/>
    <mergeCell ref="TKX87:TKY87"/>
    <mergeCell ref="TKZ87:TLA87"/>
    <mergeCell ref="TLB87:TLC87"/>
    <mergeCell ref="TLD87:TLE87"/>
    <mergeCell ref="TLF87:TLG87"/>
    <mergeCell ref="TLH87:TLI87"/>
    <mergeCell ref="TLJ87:TLK87"/>
    <mergeCell ref="TLL87:TLM87"/>
    <mergeCell ref="TLN87:TLO87"/>
    <mergeCell ref="TLP87:TLQ87"/>
    <mergeCell ref="TLR87:TLS87"/>
    <mergeCell ref="TLT87:TLU87"/>
    <mergeCell ref="TLV87:TLW87"/>
    <mergeCell ref="TLX87:TLY87"/>
    <mergeCell ref="TLZ87:TMA87"/>
    <mergeCell ref="TMB87:TMC87"/>
    <mergeCell ref="TMD87:TME87"/>
    <mergeCell ref="TMF87:TMG87"/>
    <mergeCell ref="TMH87:TMI87"/>
    <mergeCell ref="TMJ87:TMK87"/>
    <mergeCell ref="TML87:TMM87"/>
    <mergeCell ref="TMN87:TMO87"/>
    <mergeCell ref="TMP87:TMQ87"/>
    <mergeCell ref="TMR87:TMS87"/>
    <mergeCell ref="TMT87:TMU87"/>
    <mergeCell ref="TMV87:TMW87"/>
    <mergeCell ref="TMX87:TMY87"/>
    <mergeCell ref="TMZ87:TNA87"/>
    <mergeCell ref="TNB87:TNC87"/>
    <mergeCell ref="TND87:TNE87"/>
    <mergeCell ref="TNF87:TNG87"/>
    <mergeCell ref="TNH87:TNI87"/>
    <mergeCell ref="TNJ87:TNK87"/>
    <mergeCell ref="TNL87:TNM87"/>
    <mergeCell ref="TNN87:TNO87"/>
    <mergeCell ref="TNP87:TNQ87"/>
    <mergeCell ref="TNR87:TNS87"/>
    <mergeCell ref="TNT87:TNU87"/>
    <mergeCell ref="TNV87:TNW87"/>
    <mergeCell ref="TNX87:TNY87"/>
    <mergeCell ref="TNZ87:TOA87"/>
    <mergeCell ref="TOB87:TOC87"/>
    <mergeCell ref="TOD87:TOE87"/>
    <mergeCell ref="TOF87:TOG87"/>
    <mergeCell ref="TOH87:TOI87"/>
    <mergeCell ref="TOJ87:TOK87"/>
    <mergeCell ref="TOL87:TOM87"/>
    <mergeCell ref="TON87:TOO87"/>
    <mergeCell ref="TOP87:TOQ87"/>
    <mergeCell ref="TOR87:TOS87"/>
    <mergeCell ref="TOT87:TOU87"/>
    <mergeCell ref="TOV87:TOW87"/>
    <mergeCell ref="TOX87:TOY87"/>
    <mergeCell ref="TOZ87:TPA87"/>
    <mergeCell ref="TPB87:TPC87"/>
    <mergeCell ref="TPD87:TPE87"/>
    <mergeCell ref="TPF87:TPG87"/>
    <mergeCell ref="TPH87:TPI87"/>
    <mergeCell ref="TPJ87:TPK87"/>
    <mergeCell ref="TPL87:TPM87"/>
    <mergeCell ref="TPN87:TPO87"/>
    <mergeCell ref="TPP87:TPQ87"/>
    <mergeCell ref="TPR87:TPS87"/>
    <mergeCell ref="TPT87:TPU87"/>
    <mergeCell ref="TPV87:TPW87"/>
    <mergeCell ref="TPX87:TPY87"/>
    <mergeCell ref="TPZ87:TQA87"/>
    <mergeCell ref="TQB87:TQC87"/>
    <mergeCell ref="TQD87:TQE87"/>
    <mergeCell ref="TQF87:TQG87"/>
    <mergeCell ref="TQH87:TQI87"/>
    <mergeCell ref="TQJ87:TQK87"/>
    <mergeCell ref="TQL87:TQM87"/>
    <mergeCell ref="TQN87:TQO87"/>
    <mergeCell ref="TQP87:TQQ87"/>
    <mergeCell ref="TQR87:TQS87"/>
    <mergeCell ref="TQT87:TQU87"/>
    <mergeCell ref="TQV87:TQW87"/>
    <mergeCell ref="TQX87:TQY87"/>
    <mergeCell ref="TQZ87:TRA87"/>
    <mergeCell ref="TRB87:TRC87"/>
    <mergeCell ref="TRD87:TRE87"/>
    <mergeCell ref="TRF87:TRG87"/>
    <mergeCell ref="TRH87:TRI87"/>
    <mergeCell ref="TRJ87:TRK87"/>
    <mergeCell ref="TRL87:TRM87"/>
    <mergeCell ref="TRN87:TRO87"/>
    <mergeCell ref="TRP87:TRQ87"/>
    <mergeCell ref="TRR87:TRS87"/>
    <mergeCell ref="TRT87:TRU87"/>
    <mergeCell ref="TRV87:TRW87"/>
    <mergeCell ref="TRX87:TRY87"/>
    <mergeCell ref="TRZ87:TSA87"/>
    <mergeCell ref="TSB87:TSC87"/>
    <mergeCell ref="TSD87:TSE87"/>
    <mergeCell ref="TSF87:TSG87"/>
    <mergeCell ref="TSH87:TSI87"/>
    <mergeCell ref="TSJ87:TSK87"/>
    <mergeCell ref="TSL87:TSM87"/>
    <mergeCell ref="TSN87:TSO87"/>
    <mergeCell ref="TSP87:TSQ87"/>
    <mergeCell ref="TSR87:TSS87"/>
    <mergeCell ref="TST87:TSU87"/>
    <mergeCell ref="TSV87:TSW87"/>
    <mergeCell ref="TSX87:TSY87"/>
    <mergeCell ref="TSZ87:TTA87"/>
    <mergeCell ref="TTB87:TTC87"/>
    <mergeCell ref="TTD87:TTE87"/>
    <mergeCell ref="TTF87:TTG87"/>
    <mergeCell ref="TTH87:TTI87"/>
    <mergeCell ref="TTJ87:TTK87"/>
    <mergeCell ref="TTL87:TTM87"/>
    <mergeCell ref="TTN87:TTO87"/>
    <mergeCell ref="TTP87:TTQ87"/>
    <mergeCell ref="TTR87:TTS87"/>
    <mergeCell ref="TTT87:TTU87"/>
    <mergeCell ref="TTV87:TTW87"/>
    <mergeCell ref="TTX87:TTY87"/>
    <mergeCell ref="TTZ87:TUA87"/>
    <mergeCell ref="TUB87:TUC87"/>
    <mergeCell ref="TUD87:TUE87"/>
    <mergeCell ref="TUF87:TUG87"/>
    <mergeCell ref="TUH87:TUI87"/>
    <mergeCell ref="TUJ87:TUK87"/>
    <mergeCell ref="TUL87:TUM87"/>
    <mergeCell ref="TUN87:TUO87"/>
    <mergeCell ref="TUP87:TUQ87"/>
    <mergeCell ref="TUR87:TUS87"/>
    <mergeCell ref="TUT87:TUU87"/>
    <mergeCell ref="TUV87:TUW87"/>
    <mergeCell ref="TUX87:TUY87"/>
    <mergeCell ref="TUZ87:TVA87"/>
    <mergeCell ref="TVB87:TVC87"/>
    <mergeCell ref="TVD87:TVE87"/>
    <mergeCell ref="TVF87:TVG87"/>
    <mergeCell ref="TVH87:TVI87"/>
    <mergeCell ref="TVJ87:TVK87"/>
    <mergeCell ref="TVL87:TVM87"/>
    <mergeCell ref="TVN87:TVO87"/>
    <mergeCell ref="TVP87:TVQ87"/>
    <mergeCell ref="TVR87:TVS87"/>
    <mergeCell ref="TVT87:TVU87"/>
    <mergeCell ref="TVV87:TVW87"/>
    <mergeCell ref="TVX87:TVY87"/>
    <mergeCell ref="TVZ87:TWA87"/>
    <mergeCell ref="TWB87:TWC87"/>
    <mergeCell ref="TWD87:TWE87"/>
    <mergeCell ref="TWF87:TWG87"/>
    <mergeCell ref="TWH87:TWI87"/>
    <mergeCell ref="TWJ87:TWK87"/>
    <mergeCell ref="TWL87:TWM87"/>
    <mergeCell ref="TWN87:TWO87"/>
    <mergeCell ref="TWP87:TWQ87"/>
    <mergeCell ref="TWR87:TWS87"/>
    <mergeCell ref="TWT87:TWU87"/>
    <mergeCell ref="TWV87:TWW87"/>
    <mergeCell ref="TWX87:TWY87"/>
    <mergeCell ref="TWZ87:TXA87"/>
    <mergeCell ref="TXB87:TXC87"/>
    <mergeCell ref="TXD87:TXE87"/>
    <mergeCell ref="TXF87:TXG87"/>
    <mergeCell ref="TXH87:TXI87"/>
    <mergeCell ref="TXJ87:TXK87"/>
    <mergeCell ref="TXL87:TXM87"/>
    <mergeCell ref="TXN87:TXO87"/>
    <mergeCell ref="TXP87:TXQ87"/>
    <mergeCell ref="TXR87:TXS87"/>
    <mergeCell ref="TXT87:TXU87"/>
    <mergeCell ref="TXV87:TXW87"/>
    <mergeCell ref="TXX87:TXY87"/>
    <mergeCell ref="TXZ87:TYA87"/>
    <mergeCell ref="TYB87:TYC87"/>
    <mergeCell ref="TYD87:TYE87"/>
    <mergeCell ref="TYF87:TYG87"/>
    <mergeCell ref="TYH87:TYI87"/>
    <mergeCell ref="TYJ87:TYK87"/>
    <mergeCell ref="TYL87:TYM87"/>
    <mergeCell ref="TYN87:TYO87"/>
    <mergeCell ref="TYP87:TYQ87"/>
    <mergeCell ref="TYR87:TYS87"/>
    <mergeCell ref="TYT87:TYU87"/>
    <mergeCell ref="TYV87:TYW87"/>
    <mergeCell ref="TYX87:TYY87"/>
    <mergeCell ref="TYZ87:TZA87"/>
    <mergeCell ref="TZB87:TZC87"/>
    <mergeCell ref="TZD87:TZE87"/>
    <mergeCell ref="TZF87:TZG87"/>
    <mergeCell ref="TZH87:TZI87"/>
    <mergeCell ref="TZJ87:TZK87"/>
    <mergeCell ref="TZL87:TZM87"/>
    <mergeCell ref="TZN87:TZO87"/>
    <mergeCell ref="TZP87:TZQ87"/>
    <mergeCell ref="TZR87:TZS87"/>
    <mergeCell ref="TZT87:TZU87"/>
    <mergeCell ref="TZV87:TZW87"/>
    <mergeCell ref="TZX87:TZY87"/>
    <mergeCell ref="TZZ87:UAA87"/>
    <mergeCell ref="UAB87:UAC87"/>
    <mergeCell ref="UAD87:UAE87"/>
    <mergeCell ref="UAF87:UAG87"/>
    <mergeCell ref="UAH87:UAI87"/>
    <mergeCell ref="UAJ87:UAK87"/>
    <mergeCell ref="UAL87:UAM87"/>
    <mergeCell ref="UAN87:UAO87"/>
    <mergeCell ref="UAP87:UAQ87"/>
    <mergeCell ref="UAR87:UAS87"/>
    <mergeCell ref="UAT87:UAU87"/>
    <mergeCell ref="UAV87:UAW87"/>
    <mergeCell ref="UAX87:UAY87"/>
    <mergeCell ref="UAZ87:UBA87"/>
    <mergeCell ref="UBB87:UBC87"/>
    <mergeCell ref="UBD87:UBE87"/>
    <mergeCell ref="UBF87:UBG87"/>
    <mergeCell ref="UBH87:UBI87"/>
    <mergeCell ref="UBJ87:UBK87"/>
    <mergeCell ref="UBL87:UBM87"/>
    <mergeCell ref="UBN87:UBO87"/>
    <mergeCell ref="UBP87:UBQ87"/>
    <mergeCell ref="UBR87:UBS87"/>
    <mergeCell ref="UBT87:UBU87"/>
    <mergeCell ref="UBV87:UBW87"/>
    <mergeCell ref="UBX87:UBY87"/>
    <mergeCell ref="UBZ87:UCA87"/>
    <mergeCell ref="UCB87:UCC87"/>
    <mergeCell ref="UCD87:UCE87"/>
    <mergeCell ref="UCF87:UCG87"/>
    <mergeCell ref="UCH87:UCI87"/>
    <mergeCell ref="UCJ87:UCK87"/>
    <mergeCell ref="UCL87:UCM87"/>
    <mergeCell ref="UCN87:UCO87"/>
    <mergeCell ref="UCP87:UCQ87"/>
    <mergeCell ref="UCR87:UCS87"/>
    <mergeCell ref="UCT87:UCU87"/>
    <mergeCell ref="UCV87:UCW87"/>
    <mergeCell ref="UCX87:UCY87"/>
    <mergeCell ref="UCZ87:UDA87"/>
    <mergeCell ref="UDB87:UDC87"/>
    <mergeCell ref="UDD87:UDE87"/>
    <mergeCell ref="UDF87:UDG87"/>
    <mergeCell ref="UDH87:UDI87"/>
    <mergeCell ref="UDJ87:UDK87"/>
    <mergeCell ref="UDL87:UDM87"/>
    <mergeCell ref="UDN87:UDO87"/>
    <mergeCell ref="UDP87:UDQ87"/>
    <mergeCell ref="UDR87:UDS87"/>
    <mergeCell ref="UDT87:UDU87"/>
    <mergeCell ref="UDV87:UDW87"/>
    <mergeCell ref="UDX87:UDY87"/>
    <mergeCell ref="UDZ87:UEA87"/>
    <mergeCell ref="UEB87:UEC87"/>
    <mergeCell ref="UED87:UEE87"/>
    <mergeCell ref="UEF87:UEG87"/>
    <mergeCell ref="UEH87:UEI87"/>
    <mergeCell ref="UEJ87:UEK87"/>
    <mergeCell ref="UEL87:UEM87"/>
    <mergeCell ref="UEN87:UEO87"/>
    <mergeCell ref="UEP87:UEQ87"/>
    <mergeCell ref="UER87:UES87"/>
    <mergeCell ref="UET87:UEU87"/>
    <mergeCell ref="UEV87:UEW87"/>
    <mergeCell ref="UEX87:UEY87"/>
    <mergeCell ref="UEZ87:UFA87"/>
    <mergeCell ref="UFB87:UFC87"/>
    <mergeCell ref="UFD87:UFE87"/>
    <mergeCell ref="UFF87:UFG87"/>
    <mergeCell ref="UFH87:UFI87"/>
    <mergeCell ref="UFJ87:UFK87"/>
    <mergeCell ref="UFL87:UFM87"/>
    <mergeCell ref="UFN87:UFO87"/>
    <mergeCell ref="UFP87:UFQ87"/>
    <mergeCell ref="UFR87:UFS87"/>
    <mergeCell ref="UFT87:UFU87"/>
    <mergeCell ref="UFV87:UFW87"/>
    <mergeCell ref="UFX87:UFY87"/>
    <mergeCell ref="UFZ87:UGA87"/>
    <mergeCell ref="UGB87:UGC87"/>
    <mergeCell ref="UGD87:UGE87"/>
    <mergeCell ref="UGF87:UGG87"/>
    <mergeCell ref="UGH87:UGI87"/>
    <mergeCell ref="UGJ87:UGK87"/>
    <mergeCell ref="UGL87:UGM87"/>
    <mergeCell ref="UGN87:UGO87"/>
    <mergeCell ref="UGP87:UGQ87"/>
    <mergeCell ref="UGR87:UGS87"/>
    <mergeCell ref="UGT87:UGU87"/>
    <mergeCell ref="UGV87:UGW87"/>
    <mergeCell ref="UGX87:UGY87"/>
    <mergeCell ref="UGZ87:UHA87"/>
    <mergeCell ref="UHB87:UHC87"/>
    <mergeCell ref="UHD87:UHE87"/>
    <mergeCell ref="UHF87:UHG87"/>
    <mergeCell ref="UHH87:UHI87"/>
    <mergeCell ref="UHJ87:UHK87"/>
    <mergeCell ref="UHL87:UHM87"/>
    <mergeCell ref="UHN87:UHO87"/>
    <mergeCell ref="UHP87:UHQ87"/>
    <mergeCell ref="UHR87:UHS87"/>
    <mergeCell ref="UHT87:UHU87"/>
    <mergeCell ref="UHV87:UHW87"/>
    <mergeCell ref="UHX87:UHY87"/>
    <mergeCell ref="UHZ87:UIA87"/>
    <mergeCell ref="UIB87:UIC87"/>
    <mergeCell ref="UID87:UIE87"/>
    <mergeCell ref="UIF87:UIG87"/>
    <mergeCell ref="UIH87:UII87"/>
    <mergeCell ref="UIJ87:UIK87"/>
    <mergeCell ref="UIL87:UIM87"/>
    <mergeCell ref="UIN87:UIO87"/>
    <mergeCell ref="UIP87:UIQ87"/>
    <mergeCell ref="UIR87:UIS87"/>
    <mergeCell ref="UIT87:UIU87"/>
    <mergeCell ref="UIV87:UIW87"/>
    <mergeCell ref="UIX87:UIY87"/>
    <mergeCell ref="UIZ87:UJA87"/>
    <mergeCell ref="UJB87:UJC87"/>
    <mergeCell ref="UJD87:UJE87"/>
    <mergeCell ref="UJF87:UJG87"/>
    <mergeCell ref="UJH87:UJI87"/>
    <mergeCell ref="UJJ87:UJK87"/>
    <mergeCell ref="UJL87:UJM87"/>
    <mergeCell ref="UJN87:UJO87"/>
    <mergeCell ref="UJP87:UJQ87"/>
    <mergeCell ref="UJR87:UJS87"/>
    <mergeCell ref="UJT87:UJU87"/>
    <mergeCell ref="UJV87:UJW87"/>
    <mergeCell ref="UJX87:UJY87"/>
    <mergeCell ref="UJZ87:UKA87"/>
    <mergeCell ref="UKB87:UKC87"/>
    <mergeCell ref="UKD87:UKE87"/>
    <mergeCell ref="UKF87:UKG87"/>
    <mergeCell ref="UKH87:UKI87"/>
    <mergeCell ref="UKJ87:UKK87"/>
    <mergeCell ref="UKL87:UKM87"/>
    <mergeCell ref="UKN87:UKO87"/>
    <mergeCell ref="UKP87:UKQ87"/>
    <mergeCell ref="UKR87:UKS87"/>
    <mergeCell ref="UKT87:UKU87"/>
    <mergeCell ref="UKV87:UKW87"/>
    <mergeCell ref="UKX87:UKY87"/>
    <mergeCell ref="UKZ87:ULA87"/>
    <mergeCell ref="ULB87:ULC87"/>
    <mergeCell ref="ULD87:ULE87"/>
    <mergeCell ref="ULF87:ULG87"/>
    <mergeCell ref="ULH87:ULI87"/>
    <mergeCell ref="ULJ87:ULK87"/>
    <mergeCell ref="ULL87:ULM87"/>
    <mergeCell ref="ULN87:ULO87"/>
    <mergeCell ref="ULP87:ULQ87"/>
    <mergeCell ref="ULR87:ULS87"/>
    <mergeCell ref="ULT87:ULU87"/>
    <mergeCell ref="ULV87:ULW87"/>
    <mergeCell ref="ULX87:ULY87"/>
    <mergeCell ref="ULZ87:UMA87"/>
    <mergeCell ref="UMB87:UMC87"/>
    <mergeCell ref="UMD87:UME87"/>
    <mergeCell ref="UMF87:UMG87"/>
    <mergeCell ref="UMH87:UMI87"/>
    <mergeCell ref="UMJ87:UMK87"/>
    <mergeCell ref="UML87:UMM87"/>
    <mergeCell ref="UMN87:UMO87"/>
    <mergeCell ref="UMP87:UMQ87"/>
    <mergeCell ref="UMR87:UMS87"/>
    <mergeCell ref="UMT87:UMU87"/>
    <mergeCell ref="UMV87:UMW87"/>
    <mergeCell ref="UMX87:UMY87"/>
    <mergeCell ref="UMZ87:UNA87"/>
    <mergeCell ref="UNB87:UNC87"/>
    <mergeCell ref="UND87:UNE87"/>
    <mergeCell ref="UNF87:UNG87"/>
    <mergeCell ref="UNH87:UNI87"/>
    <mergeCell ref="UNJ87:UNK87"/>
    <mergeCell ref="UNL87:UNM87"/>
    <mergeCell ref="UNN87:UNO87"/>
    <mergeCell ref="UNP87:UNQ87"/>
    <mergeCell ref="UNR87:UNS87"/>
    <mergeCell ref="UNT87:UNU87"/>
    <mergeCell ref="UNV87:UNW87"/>
    <mergeCell ref="UNX87:UNY87"/>
    <mergeCell ref="UNZ87:UOA87"/>
    <mergeCell ref="UOB87:UOC87"/>
    <mergeCell ref="UOD87:UOE87"/>
    <mergeCell ref="UOF87:UOG87"/>
    <mergeCell ref="UOH87:UOI87"/>
    <mergeCell ref="UOJ87:UOK87"/>
    <mergeCell ref="UOL87:UOM87"/>
    <mergeCell ref="UON87:UOO87"/>
    <mergeCell ref="UOP87:UOQ87"/>
    <mergeCell ref="UOR87:UOS87"/>
    <mergeCell ref="UOT87:UOU87"/>
    <mergeCell ref="UOV87:UOW87"/>
    <mergeCell ref="UOX87:UOY87"/>
    <mergeCell ref="UOZ87:UPA87"/>
    <mergeCell ref="UPB87:UPC87"/>
    <mergeCell ref="UPD87:UPE87"/>
    <mergeCell ref="UPF87:UPG87"/>
    <mergeCell ref="UPH87:UPI87"/>
    <mergeCell ref="UPJ87:UPK87"/>
    <mergeCell ref="UPL87:UPM87"/>
    <mergeCell ref="UPN87:UPO87"/>
    <mergeCell ref="UPP87:UPQ87"/>
    <mergeCell ref="UPR87:UPS87"/>
    <mergeCell ref="UPT87:UPU87"/>
    <mergeCell ref="UPV87:UPW87"/>
    <mergeCell ref="UPX87:UPY87"/>
    <mergeCell ref="UPZ87:UQA87"/>
    <mergeCell ref="UQB87:UQC87"/>
    <mergeCell ref="UQD87:UQE87"/>
    <mergeCell ref="UQF87:UQG87"/>
    <mergeCell ref="UQH87:UQI87"/>
    <mergeCell ref="UQJ87:UQK87"/>
    <mergeCell ref="UQL87:UQM87"/>
    <mergeCell ref="UQN87:UQO87"/>
    <mergeCell ref="UQP87:UQQ87"/>
    <mergeCell ref="UQR87:UQS87"/>
    <mergeCell ref="UQT87:UQU87"/>
    <mergeCell ref="UQV87:UQW87"/>
    <mergeCell ref="UQX87:UQY87"/>
    <mergeCell ref="UQZ87:URA87"/>
    <mergeCell ref="URB87:URC87"/>
    <mergeCell ref="URD87:URE87"/>
    <mergeCell ref="URF87:URG87"/>
    <mergeCell ref="URH87:URI87"/>
    <mergeCell ref="URJ87:URK87"/>
    <mergeCell ref="URL87:URM87"/>
    <mergeCell ref="URN87:URO87"/>
    <mergeCell ref="URP87:URQ87"/>
    <mergeCell ref="URR87:URS87"/>
    <mergeCell ref="URT87:URU87"/>
    <mergeCell ref="URV87:URW87"/>
    <mergeCell ref="URX87:URY87"/>
    <mergeCell ref="URZ87:USA87"/>
    <mergeCell ref="USB87:USC87"/>
    <mergeCell ref="USD87:USE87"/>
    <mergeCell ref="USF87:USG87"/>
    <mergeCell ref="USH87:USI87"/>
    <mergeCell ref="USJ87:USK87"/>
    <mergeCell ref="USL87:USM87"/>
    <mergeCell ref="USN87:USO87"/>
    <mergeCell ref="USP87:USQ87"/>
    <mergeCell ref="USR87:USS87"/>
    <mergeCell ref="UST87:USU87"/>
    <mergeCell ref="USV87:USW87"/>
    <mergeCell ref="USX87:USY87"/>
    <mergeCell ref="USZ87:UTA87"/>
    <mergeCell ref="UTB87:UTC87"/>
    <mergeCell ref="UTD87:UTE87"/>
    <mergeCell ref="UTF87:UTG87"/>
    <mergeCell ref="UTH87:UTI87"/>
    <mergeCell ref="UTJ87:UTK87"/>
    <mergeCell ref="UTL87:UTM87"/>
    <mergeCell ref="UTN87:UTO87"/>
    <mergeCell ref="UTP87:UTQ87"/>
    <mergeCell ref="UTR87:UTS87"/>
    <mergeCell ref="UTT87:UTU87"/>
    <mergeCell ref="UTV87:UTW87"/>
    <mergeCell ref="UTX87:UTY87"/>
    <mergeCell ref="UTZ87:UUA87"/>
    <mergeCell ref="UUB87:UUC87"/>
    <mergeCell ref="UUD87:UUE87"/>
    <mergeCell ref="UUF87:UUG87"/>
    <mergeCell ref="UUH87:UUI87"/>
    <mergeCell ref="UUJ87:UUK87"/>
    <mergeCell ref="UUL87:UUM87"/>
    <mergeCell ref="UUN87:UUO87"/>
    <mergeCell ref="UUP87:UUQ87"/>
    <mergeCell ref="UUR87:UUS87"/>
    <mergeCell ref="UUT87:UUU87"/>
    <mergeCell ref="UUV87:UUW87"/>
    <mergeCell ref="UUX87:UUY87"/>
    <mergeCell ref="UUZ87:UVA87"/>
    <mergeCell ref="UVB87:UVC87"/>
    <mergeCell ref="UVD87:UVE87"/>
    <mergeCell ref="UVF87:UVG87"/>
    <mergeCell ref="UVH87:UVI87"/>
    <mergeCell ref="UVJ87:UVK87"/>
    <mergeCell ref="UVL87:UVM87"/>
    <mergeCell ref="UVN87:UVO87"/>
    <mergeCell ref="UVP87:UVQ87"/>
    <mergeCell ref="UVR87:UVS87"/>
    <mergeCell ref="UVT87:UVU87"/>
    <mergeCell ref="UVV87:UVW87"/>
    <mergeCell ref="UVX87:UVY87"/>
    <mergeCell ref="UVZ87:UWA87"/>
    <mergeCell ref="UWB87:UWC87"/>
    <mergeCell ref="UWD87:UWE87"/>
    <mergeCell ref="UWF87:UWG87"/>
    <mergeCell ref="UWH87:UWI87"/>
    <mergeCell ref="UWJ87:UWK87"/>
    <mergeCell ref="UWL87:UWM87"/>
    <mergeCell ref="UWN87:UWO87"/>
    <mergeCell ref="UWP87:UWQ87"/>
    <mergeCell ref="UWR87:UWS87"/>
    <mergeCell ref="UWT87:UWU87"/>
    <mergeCell ref="UWV87:UWW87"/>
    <mergeCell ref="UWX87:UWY87"/>
    <mergeCell ref="UWZ87:UXA87"/>
    <mergeCell ref="UXB87:UXC87"/>
    <mergeCell ref="UXD87:UXE87"/>
    <mergeCell ref="UXF87:UXG87"/>
    <mergeCell ref="UXH87:UXI87"/>
    <mergeCell ref="UXJ87:UXK87"/>
    <mergeCell ref="UXL87:UXM87"/>
    <mergeCell ref="UXN87:UXO87"/>
    <mergeCell ref="UXP87:UXQ87"/>
    <mergeCell ref="UXR87:UXS87"/>
    <mergeCell ref="UXT87:UXU87"/>
    <mergeCell ref="UXV87:UXW87"/>
    <mergeCell ref="UXX87:UXY87"/>
    <mergeCell ref="UXZ87:UYA87"/>
    <mergeCell ref="UYB87:UYC87"/>
    <mergeCell ref="UYD87:UYE87"/>
    <mergeCell ref="UYF87:UYG87"/>
    <mergeCell ref="UYH87:UYI87"/>
    <mergeCell ref="UYJ87:UYK87"/>
    <mergeCell ref="UYL87:UYM87"/>
    <mergeCell ref="UYN87:UYO87"/>
    <mergeCell ref="UYP87:UYQ87"/>
    <mergeCell ref="UYR87:UYS87"/>
    <mergeCell ref="UYT87:UYU87"/>
    <mergeCell ref="UYV87:UYW87"/>
    <mergeCell ref="UYX87:UYY87"/>
    <mergeCell ref="UYZ87:UZA87"/>
    <mergeCell ref="UZB87:UZC87"/>
    <mergeCell ref="UZD87:UZE87"/>
    <mergeCell ref="UZF87:UZG87"/>
    <mergeCell ref="UZH87:UZI87"/>
    <mergeCell ref="UZJ87:UZK87"/>
    <mergeCell ref="UZL87:UZM87"/>
    <mergeCell ref="UZN87:UZO87"/>
    <mergeCell ref="UZP87:UZQ87"/>
    <mergeCell ref="UZR87:UZS87"/>
    <mergeCell ref="UZT87:UZU87"/>
    <mergeCell ref="UZV87:UZW87"/>
    <mergeCell ref="UZX87:UZY87"/>
    <mergeCell ref="UZZ87:VAA87"/>
    <mergeCell ref="VAB87:VAC87"/>
    <mergeCell ref="VAD87:VAE87"/>
    <mergeCell ref="VAF87:VAG87"/>
    <mergeCell ref="VAH87:VAI87"/>
    <mergeCell ref="VAJ87:VAK87"/>
    <mergeCell ref="VAL87:VAM87"/>
    <mergeCell ref="VAN87:VAO87"/>
    <mergeCell ref="VAP87:VAQ87"/>
    <mergeCell ref="VAR87:VAS87"/>
    <mergeCell ref="VAT87:VAU87"/>
    <mergeCell ref="VAV87:VAW87"/>
    <mergeCell ref="VAX87:VAY87"/>
    <mergeCell ref="VAZ87:VBA87"/>
    <mergeCell ref="VBB87:VBC87"/>
    <mergeCell ref="VBD87:VBE87"/>
    <mergeCell ref="VBF87:VBG87"/>
    <mergeCell ref="VBH87:VBI87"/>
    <mergeCell ref="VBJ87:VBK87"/>
    <mergeCell ref="VBL87:VBM87"/>
    <mergeCell ref="VBN87:VBO87"/>
    <mergeCell ref="VBP87:VBQ87"/>
    <mergeCell ref="VBR87:VBS87"/>
    <mergeCell ref="VBT87:VBU87"/>
    <mergeCell ref="VBV87:VBW87"/>
    <mergeCell ref="VBX87:VBY87"/>
    <mergeCell ref="VBZ87:VCA87"/>
    <mergeCell ref="VCB87:VCC87"/>
    <mergeCell ref="VCD87:VCE87"/>
    <mergeCell ref="VCF87:VCG87"/>
    <mergeCell ref="VCH87:VCI87"/>
    <mergeCell ref="VCJ87:VCK87"/>
    <mergeCell ref="VCL87:VCM87"/>
    <mergeCell ref="VCN87:VCO87"/>
    <mergeCell ref="VCP87:VCQ87"/>
    <mergeCell ref="VCR87:VCS87"/>
    <mergeCell ref="VCT87:VCU87"/>
    <mergeCell ref="VCV87:VCW87"/>
    <mergeCell ref="VCX87:VCY87"/>
    <mergeCell ref="VCZ87:VDA87"/>
    <mergeCell ref="VDB87:VDC87"/>
    <mergeCell ref="VDD87:VDE87"/>
    <mergeCell ref="VDF87:VDG87"/>
    <mergeCell ref="VDH87:VDI87"/>
    <mergeCell ref="VDJ87:VDK87"/>
    <mergeCell ref="VDL87:VDM87"/>
    <mergeCell ref="VDN87:VDO87"/>
    <mergeCell ref="VDP87:VDQ87"/>
    <mergeCell ref="VDR87:VDS87"/>
    <mergeCell ref="VDT87:VDU87"/>
    <mergeCell ref="VDV87:VDW87"/>
    <mergeCell ref="VDX87:VDY87"/>
    <mergeCell ref="VDZ87:VEA87"/>
    <mergeCell ref="VEB87:VEC87"/>
    <mergeCell ref="VED87:VEE87"/>
    <mergeCell ref="VEF87:VEG87"/>
    <mergeCell ref="VEH87:VEI87"/>
    <mergeCell ref="VEJ87:VEK87"/>
    <mergeCell ref="VEL87:VEM87"/>
    <mergeCell ref="VEN87:VEO87"/>
    <mergeCell ref="VEP87:VEQ87"/>
    <mergeCell ref="VER87:VES87"/>
    <mergeCell ref="VET87:VEU87"/>
    <mergeCell ref="VEV87:VEW87"/>
    <mergeCell ref="VEX87:VEY87"/>
    <mergeCell ref="VEZ87:VFA87"/>
    <mergeCell ref="VFB87:VFC87"/>
    <mergeCell ref="VFD87:VFE87"/>
    <mergeCell ref="VFF87:VFG87"/>
    <mergeCell ref="VFH87:VFI87"/>
    <mergeCell ref="VFJ87:VFK87"/>
    <mergeCell ref="VFL87:VFM87"/>
    <mergeCell ref="VFN87:VFO87"/>
    <mergeCell ref="VFP87:VFQ87"/>
    <mergeCell ref="VFR87:VFS87"/>
    <mergeCell ref="VFT87:VFU87"/>
    <mergeCell ref="VFV87:VFW87"/>
    <mergeCell ref="VFX87:VFY87"/>
    <mergeCell ref="VFZ87:VGA87"/>
    <mergeCell ref="VGB87:VGC87"/>
    <mergeCell ref="VGD87:VGE87"/>
    <mergeCell ref="VGF87:VGG87"/>
    <mergeCell ref="VGH87:VGI87"/>
    <mergeCell ref="VGJ87:VGK87"/>
    <mergeCell ref="VGL87:VGM87"/>
    <mergeCell ref="VGN87:VGO87"/>
    <mergeCell ref="VGP87:VGQ87"/>
    <mergeCell ref="VGR87:VGS87"/>
    <mergeCell ref="VGT87:VGU87"/>
    <mergeCell ref="VGV87:VGW87"/>
    <mergeCell ref="VGX87:VGY87"/>
    <mergeCell ref="VGZ87:VHA87"/>
    <mergeCell ref="VHB87:VHC87"/>
    <mergeCell ref="VHD87:VHE87"/>
    <mergeCell ref="VHF87:VHG87"/>
    <mergeCell ref="VHH87:VHI87"/>
    <mergeCell ref="VHJ87:VHK87"/>
    <mergeCell ref="VHL87:VHM87"/>
    <mergeCell ref="VHN87:VHO87"/>
    <mergeCell ref="VHP87:VHQ87"/>
    <mergeCell ref="VHR87:VHS87"/>
    <mergeCell ref="VHT87:VHU87"/>
    <mergeCell ref="VHV87:VHW87"/>
    <mergeCell ref="VHX87:VHY87"/>
    <mergeCell ref="VHZ87:VIA87"/>
    <mergeCell ref="VIB87:VIC87"/>
    <mergeCell ref="VID87:VIE87"/>
    <mergeCell ref="VIF87:VIG87"/>
    <mergeCell ref="VIH87:VII87"/>
    <mergeCell ref="VIJ87:VIK87"/>
    <mergeCell ref="VIL87:VIM87"/>
    <mergeCell ref="VIN87:VIO87"/>
    <mergeCell ref="VIP87:VIQ87"/>
    <mergeCell ref="VIR87:VIS87"/>
    <mergeCell ref="VIT87:VIU87"/>
    <mergeCell ref="VIV87:VIW87"/>
    <mergeCell ref="VIX87:VIY87"/>
    <mergeCell ref="VIZ87:VJA87"/>
    <mergeCell ref="VJB87:VJC87"/>
    <mergeCell ref="VJD87:VJE87"/>
    <mergeCell ref="VJF87:VJG87"/>
    <mergeCell ref="VJH87:VJI87"/>
    <mergeCell ref="VJJ87:VJK87"/>
    <mergeCell ref="VJL87:VJM87"/>
    <mergeCell ref="VJN87:VJO87"/>
    <mergeCell ref="VJP87:VJQ87"/>
    <mergeCell ref="VJR87:VJS87"/>
    <mergeCell ref="VJT87:VJU87"/>
    <mergeCell ref="VJV87:VJW87"/>
    <mergeCell ref="VJX87:VJY87"/>
    <mergeCell ref="VJZ87:VKA87"/>
    <mergeCell ref="VKB87:VKC87"/>
    <mergeCell ref="VKD87:VKE87"/>
    <mergeCell ref="VKF87:VKG87"/>
    <mergeCell ref="VKH87:VKI87"/>
    <mergeCell ref="VKJ87:VKK87"/>
    <mergeCell ref="VKL87:VKM87"/>
    <mergeCell ref="VKN87:VKO87"/>
    <mergeCell ref="VKP87:VKQ87"/>
    <mergeCell ref="VKR87:VKS87"/>
    <mergeCell ref="VKT87:VKU87"/>
    <mergeCell ref="VKV87:VKW87"/>
    <mergeCell ref="VKX87:VKY87"/>
    <mergeCell ref="VKZ87:VLA87"/>
    <mergeCell ref="VLB87:VLC87"/>
    <mergeCell ref="VLD87:VLE87"/>
    <mergeCell ref="VLF87:VLG87"/>
    <mergeCell ref="VLH87:VLI87"/>
    <mergeCell ref="VLJ87:VLK87"/>
    <mergeCell ref="VLL87:VLM87"/>
    <mergeCell ref="VLN87:VLO87"/>
    <mergeCell ref="VLP87:VLQ87"/>
    <mergeCell ref="VLR87:VLS87"/>
    <mergeCell ref="VLT87:VLU87"/>
    <mergeCell ref="VLV87:VLW87"/>
    <mergeCell ref="VLX87:VLY87"/>
    <mergeCell ref="VLZ87:VMA87"/>
    <mergeCell ref="VMB87:VMC87"/>
    <mergeCell ref="VMD87:VME87"/>
    <mergeCell ref="VMF87:VMG87"/>
    <mergeCell ref="VMH87:VMI87"/>
    <mergeCell ref="VMJ87:VMK87"/>
    <mergeCell ref="VML87:VMM87"/>
    <mergeCell ref="VMN87:VMO87"/>
    <mergeCell ref="VMP87:VMQ87"/>
    <mergeCell ref="VMR87:VMS87"/>
    <mergeCell ref="VMT87:VMU87"/>
    <mergeCell ref="VMV87:VMW87"/>
    <mergeCell ref="VMX87:VMY87"/>
    <mergeCell ref="VMZ87:VNA87"/>
    <mergeCell ref="VNB87:VNC87"/>
    <mergeCell ref="VND87:VNE87"/>
    <mergeCell ref="VNF87:VNG87"/>
    <mergeCell ref="VNH87:VNI87"/>
    <mergeCell ref="VNJ87:VNK87"/>
    <mergeCell ref="VNL87:VNM87"/>
    <mergeCell ref="VNN87:VNO87"/>
    <mergeCell ref="VNP87:VNQ87"/>
    <mergeCell ref="VNR87:VNS87"/>
    <mergeCell ref="VNT87:VNU87"/>
    <mergeCell ref="VNV87:VNW87"/>
    <mergeCell ref="VNX87:VNY87"/>
    <mergeCell ref="VNZ87:VOA87"/>
    <mergeCell ref="VOB87:VOC87"/>
    <mergeCell ref="VOD87:VOE87"/>
    <mergeCell ref="VOF87:VOG87"/>
    <mergeCell ref="VOH87:VOI87"/>
    <mergeCell ref="VOJ87:VOK87"/>
    <mergeCell ref="VOL87:VOM87"/>
    <mergeCell ref="VON87:VOO87"/>
    <mergeCell ref="VOP87:VOQ87"/>
    <mergeCell ref="VOR87:VOS87"/>
    <mergeCell ref="VOT87:VOU87"/>
    <mergeCell ref="VOV87:VOW87"/>
    <mergeCell ref="VOX87:VOY87"/>
    <mergeCell ref="VOZ87:VPA87"/>
    <mergeCell ref="VPB87:VPC87"/>
    <mergeCell ref="VPD87:VPE87"/>
    <mergeCell ref="VPF87:VPG87"/>
    <mergeCell ref="VPH87:VPI87"/>
    <mergeCell ref="VPJ87:VPK87"/>
    <mergeCell ref="VPL87:VPM87"/>
    <mergeCell ref="VPN87:VPO87"/>
    <mergeCell ref="VPP87:VPQ87"/>
    <mergeCell ref="VPR87:VPS87"/>
    <mergeCell ref="VPT87:VPU87"/>
    <mergeCell ref="VPV87:VPW87"/>
    <mergeCell ref="VPX87:VPY87"/>
    <mergeCell ref="VPZ87:VQA87"/>
    <mergeCell ref="VQB87:VQC87"/>
    <mergeCell ref="VQD87:VQE87"/>
    <mergeCell ref="VQF87:VQG87"/>
    <mergeCell ref="VQH87:VQI87"/>
    <mergeCell ref="VQJ87:VQK87"/>
    <mergeCell ref="VQL87:VQM87"/>
    <mergeCell ref="VQN87:VQO87"/>
    <mergeCell ref="VQP87:VQQ87"/>
    <mergeCell ref="VQR87:VQS87"/>
    <mergeCell ref="VQT87:VQU87"/>
    <mergeCell ref="VQV87:VQW87"/>
    <mergeCell ref="VQX87:VQY87"/>
    <mergeCell ref="VQZ87:VRA87"/>
    <mergeCell ref="VRB87:VRC87"/>
    <mergeCell ref="VRD87:VRE87"/>
    <mergeCell ref="VRF87:VRG87"/>
    <mergeCell ref="VRH87:VRI87"/>
    <mergeCell ref="VRJ87:VRK87"/>
    <mergeCell ref="VRL87:VRM87"/>
    <mergeCell ref="VRN87:VRO87"/>
    <mergeCell ref="VRP87:VRQ87"/>
    <mergeCell ref="VRR87:VRS87"/>
    <mergeCell ref="VRT87:VRU87"/>
    <mergeCell ref="VRV87:VRW87"/>
    <mergeCell ref="VRX87:VRY87"/>
    <mergeCell ref="VRZ87:VSA87"/>
    <mergeCell ref="VSB87:VSC87"/>
    <mergeCell ref="VSD87:VSE87"/>
    <mergeCell ref="VSF87:VSG87"/>
    <mergeCell ref="VSH87:VSI87"/>
    <mergeCell ref="VSJ87:VSK87"/>
    <mergeCell ref="VSL87:VSM87"/>
    <mergeCell ref="VSN87:VSO87"/>
    <mergeCell ref="VSP87:VSQ87"/>
    <mergeCell ref="VSR87:VSS87"/>
    <mergeCell ref="VST87:VSU87"/>
    <mergeCell ref="VSV87:VSW87"/>
    <mergeCell ref="VSX87:VSY87"/>
    <mergeCell ref="VSZ87:VTA87"/>
    <mergeCell ref="VTB87:VTC87"/>
    <mergeCell ref="VTD87:VTE87"/>
    <mergeCell ref="VTF87:VTG87"/>
    <mergeCell ref="VTH87:VTI87"/>
    <mergeCell ref="VTJ87:VTK87"/>
    <mergeCell ref="VTL87:VTM87"/>
    <mergeCell ref="VTN87:VTO87"/>
    <mergeCell ref="VTP87:VTQ87"/>
    <mergeCell ref="VTR87:VTS87"/>
    <mergeCell ref="VTT87:VTU87"/>
    <mergeCell ref="VTV87:VTW87"/>
    <mergeCell ref="VTX87:VTY87"/>
    <mergeCell ref="VTZ87:VUA87"/>
    <mergeCell ref="VUB87:VUC87"/>
    <mergeCell ref="VUD87:VUE87"/>
    <mergeCell ref="VUF87:VUG87"/>
    <mergeCell ref="VUH87:VUI87"/>
    <mergeCell ref="VUJ87:VUK87"/>
    <mergeCell ref="VUL87:VUM87"/>
    <mergeCell ref="VUN87:VUO87"/>
    <mergeCell ref="VUP87:VUQ87"/>
    <mergeCell ref="VUR87:VUS87"/>
    <mergeCell ref="VUT87:VUU87"/>
    <mergeCell ref="VUV87:VUW87"/>
    <mergeCell ref="VUX87:VUY87"/>
    <mergeCell ref="VUZ87:VVA87"/>
    <mergeCell ref="VVB87:VVC87"/>
    <mergeCell ref="VVD87:VVE87"/>
    <mergeCell ref="VVF87:VVG87"/>
    <mergeCell ref="VVH87:VVI87"/>
    <mergeCell ref="VVJ87:VVK87"/>
    <mergeCell ref="VVL87:VVM87"/>
    <mergeCell ref="VVN87:VVO87"/>
    <mergeCell ref="VVP87:VVQ87"/>
    <mergeCell ref="VVR87:VVS87"/>
    <mergeCell ref="VVT87:VVU87"/>
    <mergeCell ref="VVV87:VVW87"/>
    <mergeCell ref="VVX87:VVY87"/>
    <mergeCell ref="VVZ87:VWA87"/>
    <mergeCell ref="VWB87:VWC87"/>
    <mergeCell ref="VWD87:VWE87"/>
    <mergeCell ref="VWF87:VWG87"/>
    <mergeCell ref="VWH87:VWI87"/>
    <mergeCell ref="VWJ87:VWK87"/>
    <mergeCell ref="VWL87:VWM87"/>
    <mergeCell ref="VWN87:VWO87"/>
    <mergeCell ref="VWP87:VWQ87"/>
    <mergeCell ref="VWR87:VWS87"/>
    <mergeCell ref="VWT87:VWU87"/>
    <mergeCell ref="VWV87:VWW87"/>
    <mergeCell ref="VWX87:VWY87"/>
    <mergeCell ref="VWZ87:VXA87"/>
    <mergeCell ref="VXB87:VXC87"/>
    <mergeCell ref="VXD87:VXE87"/>
    <mergeCell ref="VXF87:VXG87"/>
    <mergeCell ref="VXH87:VXI87"/>
    <mergeCell ref="VXJ87:VXK87"/>
    <mergeCell ref="VXL87:VXM87"/>
    <mergeCell ref="VXN87:VXO87"/>
    <mergeCell ref="VXP87:VXQ87"/>
    <mergeCell ref="VXR87:VXS87"/>
    <mergeCell ref="VXT87:VXU87"/>
    <mergeCell ref="VXV87:VXW87"/>
    <mergeCell ref="VXX87:VXY87"/>
    <mergeCell ref="VXZ87:VYA87"/>
    <mergeCell ref="VYB87:VYC87"/>
    <mergeCell ref="VYD87:VYE87"/>
    <mergeCell ref="VYF87:VYG87"/>
    <mergeCell ref="VYH87:VYI87"/>
    <mergeCell ref="VYJ87:VYK87"/>
    <mergeCell ref="VYL87:VYM87"/>
    <mergeCell ref="VYN87:VYO87"/>
    <mergeCell ref="VYP87:VYQ87"/>
    <mergeCell ref="VYR87:VYS87"/>
    <mergeCell ref="VYT87:VYU87"/>
    <mergeCell ref="VYV87:VYW87"/>
    <mergeCell ref="VYX87:VYY87"/>
    <mergeCell ref="VYZ87:VZA87"/>
    <mergeCell ref="VZB87:VZC87"/>
    <mergeCell ref="VZD87:VZE87"/>
    <mergeCell ref="VZF87:VZG87"/>
    <mergeCell ref="VZH87:VZI87"/>
    <mergeCell ref="VZJ87:VZK87"/>
    <mergeCell ref="VZL87:VZM87"/>
    <mergeCell ref="VZN87:VZO87"/>
    <mergeCell ref="VZP87:VZQ87"/>
    <mergeCell ref="VZR87:VZS87"/>
    <mergeCell ref="VZT87:VZU87"/>
    <mergeCell ref="VZV87:VZW87"/>
    <mergeCell ref="VZX87:VZY87"/>
    <mergeCell ref="VZZ87:WAA87"/>
    <mergeCell ref="WAB87:WAC87"/>
    <mergeCell ref="WAD87:WAE87"/>
    <mergeCell ref="WAF87:WAG87"/>
    <mergeCell ref="WAH87:WAI87"/>
    <mergeCell ref="WAJ87:WAK87"/>
    <mergeCell ref="WAL87:WAM87"/>
    <mergeCell ref="WAN87:WAO87"/>
    <mergeCell ref="WAP87:WAQ87"/>
    <mergeCell ref="WAR87:WAS87"/>
    <mergeCell ref="WAT87:WAU87"/>
    <mergeCell ref="WAV87:WAW87"/>
    <mergeCell ref="WAX87:WAY87"/>
    <mergeCell ref="WAZ87:WBA87"/>
    <mergeCell ref="WBB87:WBC87"/>
    <mergeCell ref="WBD87:WBE87"/>
    <mergeCell ref="WBF87:WBG87"/>
    <mergeCell ref="WBH87:WBI87"/>
    <mergeCell ref="WBJ87:WBK87"/>
    <mergeCell ref="WBL87:WBM87"/>
    <mergeCell ref="WBN87:WBO87"/>
    <mergeCell ref="WBP87:WBQ87"/>
    <mergeCell ref="WBR87:WBS87"/>
    <mergeCell ref="WBT87:WBU87"/>
    <mergeCell ref="WBV87:WBW87"/>
    <mergeCell ref="WBX87:WBY87"/>
    <mergeCell ref="WBZ87:WCA87"/>
    <mergeCell ref="WCB87:WCC87"/>
    <mergeCell ref="WCD87:WCE87"/>
    <mergeCell ref="WCF87:WCG87"/>
    <mergeCell ref="WCH87:WCI87"/>
    <mergeCell ref="WCJ87:WCK87"/>
    <mergeCell ref="WCL87:WCM87"/>
    <mergeCell ref="WCN87:WCO87"/>
    <mergeCell ref="WCP87:WCQ87"/>
    <mergeCell ref="WCR87:WCS87"/>
    <mergeCell ref="WCT87:WCU87"/>
    <mergeCell ref="WCV87:WCW87"/>
    <mergeCell ref="WCX87:WCY87"/>
    <mergeCell ref="WCZ87:WDA87"/>
    <mergeCell ref="WDB87:WDC87"/>
    <mergeCell ref="WDD87:WDE87"/>
    <mergeCell ref="WDF87:WDG87"/>
    <mergeCell ref="WDH87:WDI87"/>
    <mergeCell ref="WDJ87:WDK87"/>
    <mergeCell ref="WDL87:WDM87"/>
    <mergeCell ref="WDN87:WDO87"/>
    <mergeCell ref="WDP87:WDQ87"/>
    <mergeCell ref="WDR87:WDS87"/>
    <mergeCell ref="WDT87:WDU87"/>
    <mergeCell ref="WDV87:WDW87"/>
    <mergeCell ref="WDX87:WDY87"/>
    <mergeCell ref="WDZ87:WEA87"/>
    <mergeCell ref="WEB87:WEC87"/>
    <mergeCell ref="WED87:WEE87"/>
    <mergeCell ref="WEF87:WEG87"/>
    <mergeCell ref="WEH87:WEI87"/>
    <mergeCell ref="WEJ87:WEK87"/>
    <mergeCell ref="WEL87:WEM87"/>
    <mergeCell ref="WEN87:WEO87"/>
    <mergeCell ref="WEP87:WEQ87"/>
    <mergeCell ref="WER87:WES87"/>
    <mergeCell ref="WET87:WEU87"/>
    <mergeCell ref="WEV87:WEW87"/>
    <mergeCell ref="WEX87:WEY87"/>
    <mergeCell ref="WEZ87:WFA87"/>
    <mergeCell ref="WFB87:WFC87"/>
    <mergeCell ref="WFD87:WFE87"/>
    <mergeCell ref="WFF87:WFG87"/>
    <mergeCell ref="WFH87:WFI87"/>
    <mergeCell ref="WFJ87:WFK87"/>
    <mergeCell ref="WFL87:WFM87"/>
    <mergeCell ref="WFN87:WFO87"/>
    <mergeCell ref="WFP87:WFQ87"/>
    <mergeCell ref="WFR87:WFS87"/>
    <mergeCell ref="WFT87:WFU87"/>
    <mergeCell ref="WFV87:WFW87"/>
    <mergeCell ref="WFX87:WFY87"/>
    <mergeCell ref="WFZ87:WGA87"/>
    <mergeCell ref="WGB87:WGC87"/>
    <mergeCell ref="WGD87:WGE87"/>
    <mergeCell ref="WGF87:WGG87"/>
    <mergeCell ref="WGH87:WGI87"/>
    <mergeCell ref="WGJ87:WGK87"/>
    <mergeCell ref="WGL87:WGM87"/>
    <mergeCell ref="WGN87:WGO87"/>
    <mergeCell ref="WGP87:WGQ87"/>
    <mergeCell ref="WGR87:WGS87"/>
    <mergeCell ref="WGT87:WGU87"/>
    <mergeCell ref="WGV87:WGW87"/>
    <mergeCell ref="WGX87:WGY87"/>
    <mergeCell ref="WGZ87:WHA87"/>
    <mergeCell ref="WHB87:WHC87"/>
    <mergeCell ref="WHD87:WHE87"/>
    <mergeCell ref="WHF87:WHG87"/>
    <mergeCell ref="WHH87:WHI87"/>
    <mergeCell ref="WHJ87:WHK87"/>
    <mergeCell ref="WHL87:WHM87"/>
    <mergeCell ref="WHN87:WHO87"/>
    <mergeCell ref="WHP87:WHQ87"/>
    <mergeCell ref="WHR87:WHS87"/>
    <mergeCell ref="WHT87:WHU87"/>
    <mergeCell ref="WHV87:WHW87"/>
    <mergeCell ref="WHX87:WHY87"/>
    <mergeCell ref="WHZ87:WIA87"/>
    <mergeCell ref="WIB87:WIC87"/>
    <mergeCell ref="WID87:WIE87"/>
    <mergeCell ref="WIF87:WIG87"/>
    <mergeCell ref="WIH87:WII87"/>
    <mergeCell ref="WIJ87:WIK87"/>
    <mergeCell ref="WIL87:WIM87"/>
    <mergeCell ref="WIN87:WIO87"/>
    <mergeCell ref="WIP87:WIQ87"/>
    <mergeCell ref="WIR87:WIS87"/>
    <mergeCell ref="WIT87:WIU87"/>
    <mergeCell ref="WIV87:WIW87"/>
    <mergeCell ref="WIX87:WIY87"/>
    <mergeCell ref="WIZ87:WJA87"/>
    <mergeCell ref="WJB87:WJC87"/>
    <mergeCell ref="WJD87:WJE87"/>
    <mergeCell ref="WJF87:WJG87"/>
    <mergeCell ref="WJH87:WJI87"/>
    <mergeCell ref="WJJ87:WJK87"/>
    <mergeCell ref="WJL87:WJM87"/>
    <mergeCell ref="WJN87:WJO87"/>
    <mergeCell ref="WJP87:WJQ87"/>
    <mergeCell ref="WJR87:WJS87"/>
    <mergeCell ref="WJT87:WJU87"/>
    <mergeCell ref="WJV87:WJW87"/>
    <mergeCell ref="WJX87:WJY87"/>
    <mergeCell ref="WJZ87:WKA87"/>
    <mergeCell ref="WKB87:WKC87"/>
    <mergeCell ref="WKD87:WKE87"/>
    <mergeCell ref="WKF87:WKG87"/>
    <mergeCell ref="WKH87:WKI87"/>
    <mergeCell ref="WKJ87:WKK87"/>
    <mergeCell ref="WKL87:WKM87"/>
    <mergeCell ref="WKN87:WKO87"/>
    <mergeCell ref="WKP87:WKQ87"/>
    <mergeCell ref="WKR87:WKS87"/>
    <mergeCell ref="WKT87:WKU87"/>
    <mergeCell ref="WKV87:WKW87"/>
    <mergeCell ref="WKX87:WKY87"/>
    <mergeCell ref="WKZ87:WLA87"/>
    <mergeCell ref="WLB87:WLC87"/>
    <mergeCell ref="WLD87:WLE87"/>
    <mergeCell ref="WLF87:WLG87"/>
    <mergeCell ref="WLH87:WLI87"/>
    <mergeCell ref="WLJ87:WLK87"/>
    <mergeCell ref="WLL87:WLM87"/>
    <mergeCell ref="WLN87:WLO87"/>
    <mergeCell ref="WLP87:WLQ87"/>
    <mergeCell ref="WLR87:WLS87"/>
    <mergeCell ref="WLT87:WLU87"/>
    <mergeCell ref="WLV87:WLW87"/>
    <mergeCell ref="WLX87:WLY87"/>
    <mergeCell ref="WLZ87:WMA87"/>
    <mergeCell ref="WMB87:WMC87"/>
    <mergeCell ref="WMD87:WME87"/>
    <mergeCell ref="WMF87:WMG87"/>
    <mergeCell ref="WMH87:WMI87"/>
    <mergeCell ref="WMJ87:WMK87"/>
    <mergeCell ref="WML87:WMM87"/>
    <mergeCell ref="WMN87:WMO87"/>
    <mergeCell ref="WMP87:WMQ87"/>
    <mergeCell ref="WMR87:WMS87"/>
    <mergeCell ref="WMT87:WMU87"/>
    <mergeCell ref="WMV87:WMW87"/>
    <mergeCell ref="WMX87:WMY87"/>
    <mergeCell ref="WMZ87:WNA87"/>
    <mergeCell ref="WNB87:WNC87"/>
    <mergeCell ref="WND87:WNE87"/>
    <mergeCell ref="WNF87:WNG87"/>
    <mergeCell ref="WNH87:WNI87"/>
    <mergeCell ref="WNJ87:WNK87"/>
    <mergeCell ref="WNL87:WNM87"/>
    <mergeCell ref="WNN87:WNO87"/>
    <mergeCell ref="WNP87:WNQ87"/>
    <mergeCell ref="WNR87:WNS87"/>
    <mergeCell ref="WNT87:WNU87"/>
    <mergeCell ref="WNV87:WNW87"/>
    <mergeCell ref="WNX87:WNY87"/>
    <mergeCell ref="WNZ87:WOA87"/>
    <mergeCell ref="WOB87:WOC87"/>
    <mergeCell ref="WOD87:WOE87"/>
    <mergeCell ref="WOF87:WOG87"/>
    <mergeCell ref="WOH87:WOI87"/>
    <mergeCell ref="WOJ87:WOK87"/>
    <mergeCell ref="WOL87:WOM87"/>
    <mergeCell ref="WON87:WOO87"/>
    <mergeCell ref="WOP87:WOQ87"/>
    <mergeCell ref="WOR87:WOS87"/>
    <mergeCell ref="WOT87:WOU87"/>
    <mergeCell ref="WOV87:WOW87"/>
    <mergeCell ref="WOX87:WOY87"/>
    <mergeCell ref="WOZ87:WPA87"/>
    <mergeCell ref="WPB87:WPC87"/>
    <mergeCell ref="WPD87:WPE87"/>
    <mergeCell ref="WPF87:WPG87"/>
    <mergeCell ref="WPH87:WPI87"/>
    <mergeCell ref="WPJ87:WPK87"/>
    <mergeCell ref="WPL87:WPM87"/>
    <mergeCell ref="WPN87:WPO87"/>
    <mergeCell ref="WPP87:WPQ87"/>
    <mergeCell ref="WPR87:WPS87"/>
    <mergeCell ref="WPT87:WPU87"/>
    <mergeCell ref="WPV87:WPW87"/>
    <mergeCell ref="WPX87:WPY87"/>
    <mergeCell ref="WPZ87:WQA87"/>
    <mergeCell ref="WQB87:WQC87"/>
    <mergeCell ref="WQD87:WQE87"/>
    <mergeCell ref="WQF87:WQG87"/>
    <mergeCell ref="WQH87:WQI87"/>
    <mergeCell ref="WQJ87:WQK87"/>
    <mergeCell ref="WQL87:WQM87"/>
    <mergeCell ref="WQN87:WQO87"/>
    <mergeCell ref="WQP87:WQQ87"/>
    <mergeCell ref="WQR87:WQS87"/>
    <mergeCell ref="WQT87:WQU87"/>
    <mergeCell ref="WQV87:WQW87"/>
    <mergeCell ref="WQX87:WQY87"/>
    <mergeCell ref="WQZ87:WRA87"/>
    <mergeCell ref="WRB87:WRC87"/>
    <mergeCell ref="WRD87:WRE87"/>
    <mergeCell ref="WRF87:WRG87"/>
    <mergeCell ref="WRH87:WRI87"/>
    <mergeCell ref="WRJ87:WRK87"/>
    <mergeCell ref="WRL87:WRM87"/>
    <mergeCell ref="WRN87:WRO87"/>
    <mergeCell ref="WRP87:WRQ87"/>
    <mergeCell ref="WRR87:WRS87"/>
    <mergeCell ref="WRT87:WRU87"/>
    <mergeCell ref="WRV87:WRW87"/>
    <mergeCell ref="WRX87:WRY87"/>
    <mergeCell ref="WRZ87:WSA87"/>
    <mergeCell ref="WSB87:WSC87"/>
    <mergeCell ref="WSD87:WSE87"/>
    <mergeCell ref="WSF87:WSG87"/>
    <mergeCell ref="WSH87:WSI87"/>
    <mergeCell ref="WSJ87:WSK87"/>
    <mergeCell ref="WSL87:WSM87"/>
    <mergeCell ref="WSN87:WSO87"/>
    <mergeCell ref="WSP87:WSQ87"/>
    <mergeCell ref="WSR87:WSS87"/>
    <mergeCell ref="WST87:WSU87"/>
    <mergeCell ref="WSV87:WSW87"/>
    <mergeCell ref="WSX87:WSY87"/>
    <mergeCell ref="WSZ87:WTA87"/>
    <mergeCell ref="WTB87:WTC87"/>
    <mergeCell ref="WTD87:WTE87"/>
    <mergeCell ref="WTF87:WTG87"/>
    <mergeCell ref="WTH87:WTI87"/>
    <mergeCell ref="WTJ87:WTK87"/>
    <mergeCell ref="WTL87:WTM87"/>
    <mergeCell ref="WTN87:WTO87"/>
    <mergeCell ref="WTP87:WTQ87"/>
    <mergeCell ref="WTR87:WTS87"/>
    <mergeCell ref="WTT87:WTU87"/>
    <mergeCell ref="WTV87:WTW87"/>
    <mergeCell ref="WTX87:WTY87"/>
    <mergeCell ref="WTZ87:WUA87"/>
    <mergeCell ref="WUB87:WUC87"/>
    <mergeCell ref="WUD87:WUE87"/>
    <mergeCell ref="WUF87:WUG87"/>
    <mergeCell ref="WUH87:WUI87"/>
    <mergeCell ref="WUJ87:WUK87"/>
    <mergeCell ref="WUL87:WUM87"/>
    <mergeCell ref="WUN87:WUO87"/>
    <mergeCell ref="WUP87:WUQ87"/>
    <mergeCell ref="WUR87:WUS87"/>
    <mergeCell ref="WUT87:WUU87"/>
    <mergeCell ref="WUV87:WUW87"/>
    <mergeCell ref="WUX87:WUY87"/>
    <mergeCell ref="WUZ87:WVA87"/>
    <mergeCell ref="WVB87:WVC87"/>
    <mergeCell ref="WVD87:WVE87"/>
    <mergeCell ref="WVF87:WVG87"/>
    <mergeCell ref="WVH87:WVI87"/>
    <mergeCell ref="WVJ87:WVK87"/>
    <mergeCell ref="WVL87:WVM87"/>
    <mergeCell ref="WVN87:WVO87"/>
    <mergeCell ref="WVP87:WVQ87"/>
    <mergeCell ref="WVR87:WVS87"/>
    <mergeCell ref="WVT87:WVU87"/>
    <mergeCell ref="WVV87:WVW87"/>
    <mergeCell ref="WVX87:WVY87"/>
    <mergeCell ref="WVZ87:WWA87"/>
    <mergeCell ref="WWB87:WWC87"/>
    <mergeCell ref="WWD87:WWE87"/>
    <mergeCell ref="WWF87:WWG87"/>
    <mergeCell ref="WWH87:WWI87"/>
    <mergeCell ref="WWJ87:WWK87"/>
    <mergeCell ref="WWL87:WWM87"/>
    <mergeCell ref="WWN87:WWO87"/>
    <mergeCell ref="WWP87:WWQ87"/>
    <mergeCell ref="WWR87:WWS87"/>
    <mergeCell ref="WWT87:WWU87"/>
    <mergeCell ref="WWV87:WWW87"/>
    <mergeCell ref="WWX87:WWY87"/>
    <mergeCell ref="WWZ87:WXA87"/>
    <mergeCell ref="WXB87:WXC87"/>
    <mergeCell ref="WXD87:WXE87"/>
    <mergeCell ref="WXF87:WXG87"/>
    <mergeCell ref="WXH87:WXI87"/>
    <mergeCell ref="WXJ87:WXK87"/>
    <mergeCell ref="WXL87:WXM87"/>
    <mergeCell ref="WXN87:WXO87"/>
    <mergeCell ref="WXP87:WXQ87"/>
    <mergeCell ref="WXR87:WXS87"/>
    <mergeCell ref="WXT87:WXU87"/>
    <mergeCell ref="WXV87:WXW87"/>
    <mergeCell ref="WXX87:WXY87"/>
    <mergeCell ref="WXZ87:WYA87"/>
    <mergeCell ref="WYB87:WYC87"/>
    <mergeCell ref="WYD87:WYE87"/>
    <mergeCell ref="WYF87:WYG87"/>
    <mergeCell ref="WYH87:WYI87"/>
    <mergeCell ref="WYJ87:WYK87"/>
    <mergeCell ref="WYL87:WYM87"/>
    <mergeCell ref="WYN87:WYO87"/>
    <mergeCell ref="WYP87:WYQ87"/>
    <mergeCell ref="WYR87:WYS87"/>
    <mergeCell ref="WYT87:WYU87"/>
    <mergeCell ref="WYV87:WYW87"/>
    <mergeCell ref="WYX87:WYY87"/>
    <mergeCell ref="WYZ87:WZA87"/>
    <mergeCell ref="WZB87:WZC87"/>
    <mergeCell ref="WZD87:WZE87"/>
    <mergeCell ref="WZF87:WZG87"/>
    <mergeCell ref="WZH87:WZI87"/>
    <mergeCell ref="WZJ87:WZK87"/>
    <mergeCell ref="WZL87:WZM87"/>
    <mergeCell ref="WZN87:WZO87"/>
    <mergeCell ref="WZP87:WZQ87"/>
    <mergeCell ref="WZR87:WZS87"/>
    <mergeCell ref="WZT87:WZU87"/>
    <mergeCell ref="WZV87:WZW87"/>
    <mergeCell ref="WZX87:WZY87"/>
    <mergeCell ref="WZZ87:XAA87"/>
    <mergeCell ref="XAB87:XAC87"/>
    <mergeCell ref="XAD87:XAE87"/>
    <mergeCell ref="XAF87:XAG87"/>
    <mergeCell ref="XAH87:XAI87"/>
    <mergeCell ref="XAJ87:XAK87"/>
    <mergeCell ref="XAL87:XAM87"/>
    <mergeCell ref="XAN87:XAO87"/>
    <mergeCell ref="XAP87:XAQ87"/>
    <mergeCell ref="XAR87:XAS87"/>
    <mergeCell ref="XAT87:XAU87"/>
    <mergeCell ref="XAV87:XAW87"/>
    <mergeCell ref="XAX87:XAY87"/>
    <mergeCell ref="XAZ87:XBA87"/>
    <mergeCell ref="XBB87:XBC87"/>
    <mergeCell ref="XBD87:XBE87"/>
    <mergeCell ref="XBF87:XBG87"/>
    <mergeCell ref="XBH87:XBI87"/>
    <mergeCell ref="XBJ87:XBK87"/>
    <mergeCell ref="XBL87:XBM87"/>
    <mergeCell ref="XBN87:XBO87"/>
    <mergeCell ref="XBP87:XBQ87"/>
    <mergeCell ref="XBR87:XBS87"/>
    <mergeCell ref="XBT87:XBU87"/>
    <mergeCell ref="XBV87:XBW87"/>
    <mergeCell ref="XBX87:XBY87"/>
    <mergeCell ref="XBZ87:XCA87"/>
    <mergeCell ref="XCB87:XCC87"/>
    <mergeCell ref="XCD87:XCE87"/>
    <mergeCell ref="XCF87:XCG87"/>
    <mergeCell ref="XCH87:XCI87"/>
    <mergeCell ref="XCJ87:XCK87"/>
    <mergeCell ref="XCL87:XCM87"/>
    <mergeCell ref="XCN87:XCO87"/>
    <mergeCell ref="XCP87:XCQ87"/>
    <mergeCell ref="XCR87:XCS87"/>
    <mergeCell ref="XCT87:XCU87"/>
    <mergeCell ref="XCV87:XCW87"/>
    <mergeCell ref="XCX87:XCY87"/>
    <mergeCell ref="XCZ87:XDA87"/>
    <mergeCell ref="XDB87:XDC87"/>
    <mergeCell ref="XDD87:XDE87"/>
    <mergeCell ref="XDF87:XDG87"/>
    <mergeCell ref="XDH87:XDI87"/>
    <mergeCell ref="XDJ87:XDK87"/>
    <mergeCell ref="XDL87:XDM87"/>
    <mergeCell ref="XDN87:XDO87"/>
    <mergeCell ref="A89:E89"/>
    <mergeCell ref="J89:K89"/>
    <mergeCell ref="L89:M89"/>
    <mergeCell ref="N89:O89"/>
    <mergeCell ref="P89:Q89"/>
    <mergeCell ref="R89:S89"/>
    <mergeCell ref="T89:U89"/>
    <mergeCell ref="V89:W89"/>
    <mergeCell ref="X89:Y89"/>
    <mergeCell ref="Z89:AA89"/>
    <mergeCell ref="AB89:AC89"/>
    <mergeCell ref="AD89:AE89"/>
    <mergeCell ref="AF89:AG89"/>
    <mergeCell ref="AH89:AI89"/>
    <mergeCell ref="AJ89:AK89"/>
    <mergeCell ref="AL89:AM89"/>
    <mergeCell ref="AN89:AO89"/>
    <mergeCell ref="AP89:AQ89"/>
    <mergeCell ref="AR89:AS89"/>
    <mergeCell ref="AT89:AU89"/>
    <mergeCell ref="AV89:AW89"/>
    <mergeCell ref="AX89:AY89"/>
    <mergeCell ref="AZ89:BA89"/>
    <mergeCell ref="BB89:BC89"/>
    <mergeCell ref="BD89:BE89"/>
    <mergeCell ref="BF89:BG89"/>
    <mergeCell ref="BH89:BI89"/>
    <mergeCell ref="BJ89:BK89"/>
    <mergeCell ref="BL89:BM89"/>
    <mergeCell ref="BN89:BO89"/>
    <mergeCell ref="BP89:BQ89"/>
    <mergeCell ref="BR89:BS89"/>
    <mergeCell ref="BT89:BU89"/>
    <mergeCell ref="BV89:BW89"/>
    <mergeCell ref="BX89:BY89"/>
    <mergeCell ref="BZ89:CA89"/>
    <mergeCell ref="CB89:CC89"/>
    <mergeCell ref="CD89:CE89"/>
    <mergeCell ref="CF89:CG89"/>
    <mergeCell ref="CH89:CI89"/>
    <mergeCell ref="CJ89:CK89"/>
    <mergeCell ref="CL89:CM89"/>
    <mergeCell ref="CN89:CO89"/>
    <mergeCell ref="CP89:CQ89"/>
    <mergeCell ref="CR89:CS89"/>
    <mergeCell ref="CT89:CU89"/>
    <mergeCell ref="CV89:CW89"/>
    <mergeCell ref="CX89:CY89"/>
    <mergeCell ref="CZ89:DA89"/>
    <mergeCell ref="DB89:DC89"/>
    <mergeCell ref="DD89:DE89"/>
    <mergeCell ref="DF89:DG89"/>
    <mergeCell ref="DH89:DI89"/>
    <mergeCell ref="DJ89:DK89"/>
    <mergeCell ref="DL89:DM89"/>
    <mergeCell ref="DN89:DO89"/>
    <mergeCell ref="DP89:DQ89"/>
    <mergeCell ref="DR89:DS89"/>
    <mergeCell ref="DT89:DU89"/>
    <mergeCell ref="DV89:DW89"/>
    <mergeCell ref="DX89:DY89"/>
    <mergeCell ref="DZ89:EA89"/>
    <mergeCell ref="EB89:EC89"/>
    <mergeCell ref="ED89:EE89"/>
    <mergeCell ref="EF89:EG89"/>
    <mergeCell ref="EH89:EI89"/>
    <mergeCell ref="EJ89:EK89"/>
    <mergeCell ref="EL89:EM89"/>
    <mergeCell ref="EN89:EO89"/>
    <mergeCell ref="EP89:EQ89"/>
    <mergeCell ref="ER89:ES89"/>
    <mergeCell ref="ET89:EU89"/>
    <mergeCell ref="EV89:EW89"/>
    <mergeCell ref="EX89:EY89"/>
    <mergeCell ref="EZ89:FA89"/>
    <mergeCell ref="FB89:FC89"/>
    <mergeCell ref="FD89:FE89"/>
    <mergeCell ref="FF89:FG89"/>
    <mergeCell ref="FH89:FI89"/>
    <mergeCell ref="FJ89:FK89"/>
    <mergeCell ref="FL89:FM89"/>
    <mergeCell ref="FN89:FO89"/>
    <mergeCell ref="FP89:FQ89"/>
    <mergeCell ref="FR89:FS89"/>
    <mergeCell ref="FT89:FU89"/>
    <mergeCell ref="FV89:FW89"/>
    <mergeCell ref="FX89:FY89"/>
    <mergeCell ref="FZ89:GA89"/>
    <mergeCell ref="GB89:GC89"/>
    <mergeCell ref="GD89:GE89"/>
    <mergeCell ref="GF89:GG89"/>
    <mergeCell ref="GH89:GI89"/>
    <mergeCell ref="GJ89:GK89"/>
    <mergeCell ref="GL89:GM89"/>
    <mergeCell ref="GN89:GO89"/>
    <mergeCell ref="GP89:GQ89"/>
    <mergeCell ref="GR89:GS89"/>
    <mergeCell ref="GT89:GU89"/>
    <mergeCell ref="GV89:GW89"/>
    <mergeCell ref="GX89:GY89"/>
    <mergeCell ref="GZ89:HA89"/>
    <mergeCell ref="HB89:HC89"/>
    <mergeCell ref="HD89:HE89"/>
    <mergeCell ref="HF89:HG89"/>
    <mergeCell ref="HH89:HI89"/>
    <mergeCell ref="HJ89:HK89"/>
    <mergeCell ref="HL89:HM89"/>
    <mergeCell ref="HN89:HO89"/>
    <mergeCell ref="HP89:HQ89"/>
    <mergeCell ref="HR89:HS89"/>
    <mergeCell ref="HT89:HU89"/>
    <mergeCell ref="HV89:HW89"/>
    <mergeCell ref="HX89:HY89"/>
    <mergeCell ref="HZ89:IA89"/>
    <mergeCell ref="IB89:IC89"/>
    <mergeCell ref="ID89:IE89"/>
    <mergeCell ref="IF89:IG89"/>
    <mergeCell ref="IH89:II89"/>
    <mergeCell ref="IJ89:IK89"/>
    <mergeCell ref="IL89:IM89"/>
    <mergeCell ref="IN89:IO89"/>
    <mergeCell ref="IP89:IQ89"/>
    <mergeCell ref="IR89:IS89"/>
    <mergeCell ref="IT89:IU89"/>
    <mergeCell ref="IV89:IW89"/>
    <mergeCell ref="IX89:IY89"/>
    <mergeCell ref="IZ89:JA89"/>
    <mergeCell ref="JB89:JC89"/>
    <mergeCell ref="JD89:JE89"/>
    <mergeCell ref="JF89:JG89"/>
    <mergeCell ref="JH89:JI89"/>
    <mergeCell ref="JJ89:JK89"/>
    <mergeCell ref="JL89:JM89"/>
    <mergeCell ref="JN89:JO89"/>
    <mergeCell ref="JP89:JQ89"/>
    <mergeCell ref="JR89:JS89"/>
    <mergeCell ref="JT89:JU89"/>
    <mergeCell ref="JV89:JW89"/>
    <mergeCell ref="JX89:JY89"/>
    <mergeCell ref="JZ89:KA89"/>
    <mergeCell ref="KB89:KC89"/>
    <mergeCell ref="KD89:KE89"/>
    <mergeCell ref="KF89:KG89"/>
    <mergeCell ref="KH89:KI89"/>
    <mergeCell ref="KJ89:KK89"/>
    <mergeCell ref="KL89:KM89"/>
    <mergeCell ref="KN89:KO89"/>
    <mergeCell ref="KP89:KQ89"/>
    <mergeCell ref="KR89:KS89"/>
    <mergeCell ref="KT89:KU89"/>
    <mergeCell ref="KV89:KW89"/>
    <mergeCell ref="KX89:KY89"/>
    <mergeCell ref="KZ89:LA89"/>
    <mergeCell ref="LB89:LC89"/>
    <mergeCell ref="LD89:LE89"/>
    <mergeCell ref="LF89:LG89"/>
    <mergeCell ref="LH89:LI89"/>
    <mergeCell ref="LJ89:LK89"/>
    <mergeCell ref="LL89:LM89"/>
    <mergeCell ref="LN89:LO89"/>
    <mergeCell ref="LP89:LQ89"/>
    <mergeCell ref="LR89:LS89"/>
    <mergeCell ref="LT89:LU89"/>
    <mergeCell ref="LV89:LW89"/>
    <mergeCell ref="LX89:LY89"/>
    <mergeCell ref="LZ89:MA89"/>
    <mergeCell ref="MB89:MC89"/>
    <mergeCell ref="MD89:ME89"/>
    <mergeCell ref="MF89:MG89"/>
    <mergeCell ref="MH89:MI89"/>
    <mergeCell ref="MJ89:MK89"/>
    <mergeCell ref="ML89:MM89"/>
    <mergeCell ref="MN89:MO89"/>
    <mergeCell ref="MP89:MQ89"/>
    <mergeCell ref="MR89:MS89"/>
    <mergeCell ref="MT89:MU89"/>
    <mergeCell ref="MV89:MW89"/>
    <mergeCell ref="MX89:MY89"/>
    <mergeCell ref="MZ89:NA89"/>
    <mergeCell ref="NB89:NC89"/>
    <mergeCell ref="ND89:NE89"/>
    <mergeCell ref="NF89:NG89"/>
    <mergeCell ref="NH89:NI89"/>
    <mergeCell ref="NJ89:NK89"/>
    <mergeCell ref="NL89:NM89"/>
    <mergeCell ref="NN89:NO89"/>
    <mergeCell ref="NP89:NQ89"/>
    <mergeCell ref="NR89:NS89"/>
    <mergeCell ref="NT89:NU89"/>
    <mergeCell ref="NV89:NW89"/>
    <mergeCell ref="NX89:NY89"/>
    <mergeCell ref="NZ89:OA89"/>
    <mergeCell ref="OB89:OC89"/>
    <mergeCell ref="OD89:OE89"/>
    <mergeCell ref="OF89:OG89"/>
    <mergeCell ref="OH89:OI89"/>
    <mergeCell ref="OJ89:OK89"/>
    <mergeCell ref="OL89:OM89"/>
    <mergeCell ref="ON89:OO89"/>
    <mergeCell ref="OP89:OQ89"/>
    <mergeCell ref="OR89:OS89"/>
    <mergeCell ref="OT89:OU89"/>
    <mergeCell ref="OV89:OW89"/>
    <mergeCell ref="OX89:OY89"/>
    <mergeCell ref="OZ89:PA89"/>
    <mergeCell ref="PB89:PC89"/>
    <mergeCell ref="PD89:PE89"/>
    <mergeCell ref="PF89:PG89"/>
    <mergeCell ref="PH89:PI89"/>
    <mergeCell ref="PJ89:PK89"/>
    <mergeCell ref="PL89:PM89"/>
    <mergeCell ref="PN89:PO89"/>
    <mergeCell ref="PP89:PQ89"/>
    <mergeCell ref="PR89:PS89"/>
    <mergeCell ref="PT89:PU89"/>
    <mergeCell ref="PV89:PW89"/>
    <mergeCell ref="PX89:PY89"/>
    <mergeCell ref="PZ89:QA89"/>
    <mergeCell ref="QB89:QC89"/>
    <mergeCell ref="QD89:QE89"/>
    <mergeCell ref="QF89:QG89"/>
    <mergeCell ref="QH89:QI89"/>
    <mergeCell ref="QJ89:QK89"/>
    <mergeCell ref="QL89:QM89"/>
    <mergeCell ref="QN89:QO89"/>
    <mergeCell ref="QP89:QQ89"/>
    <mergeCell ref="QR89:QS89"/>
    <mergeCell ref="QT89:QU89"/>
    <mergeCell ref="QV89:QW89"/>
    <mergeCell ref="QX89:QY89"/>
    <mergeCell ref="QZ89:RA89"/>
    <mergeCell ref="RB89:RC89"/>
    <mergeCell ref="RD89:RE89"/>
    <mergeCell ref="RF89:RG89"/>
    <mergeCell ref="RH89:RI89"/>
    <mergeCell ref="RJ89:RK89"/>
    <mergeCell ref="RL89:RM89"/>
    <mergeCell ref="RN89:RO89"/>
    <mergeCell ref="RP89:RQ89"/>
    <mergeCell ref="RR89:RS89"/>
    <mergeCell ref="RT89:RU89"/>
    <mergeCell ref="RV89:RW89"/>
    <mergeCell ref="RX89:RY89"/>
    <mergeCell ref="RZ89:SA89"/>
    <mergeCell ref="SB89:SC89"/>
    <mergeCell ref="SD89:SE89"/>
    <mergeCell ref="SF89:SG89"/>
    <mergeCell ref="SH89:SI89"/>
    <mergeCell ref="SJ89:SK89"/>
    <mergeCell ref="SL89:SM89"/>
    <mergeCell ref="SN89:SO89"/>
    <mergeCell ref="SP89:SQ89"/>
    <mergeCell ref="SR89:SS89"/>
    <mergeCell ref="ST89:SU89"/>
    <mergeCell ref="SV89:SW89"/>
    <mergeCell ref="SX89:SY89"/>
    <mergeCell ref="SZ89:TA89"/>
    <mergeCell ref="TB89:TC89"/>
    <mergeCell ref="TD89:TE89"/>
    <mergeCell ref="TF89:TG89"/>
    <mergeCell ref="TH89:TI89"/>
    <mergeCell ref="TJ89:TK89"/>
    <mergeCell ref="TL89:TM89"/>
    <mergeCell ref="TN89:TO89"/>
    <mergeCell ref="TP89:TQ89"/>
    <mergeCell ref="TR89:TS89"/>
    <mergeCell ref="TT89:TU89"/>
    <mergeCell ref="TV89:TW89"/>
    <mergeCell ref="TX89:TY89"/>
    <mergeCell ref="TZ89:UA89"/>
    <mergeCell ref="UB89:UC89"/>
    <mergeCell ref="UD89:UE89"/>
    <mergeCell ref="UF89:UG89"/>
    <mergeCell ref="UH89:UI89"/>
    <mergeCell ref="UJ89:UK89"/>
    <mergeCell ref="UL89:UM89"/>
    <mergeCell ref="UN89:UO89"/>
    <mergeCell ref="UP89:UQ89"/>
    <mergeCell ref="UR89:US89"/>
    <mergeCell ref="UT89:UU89"/>
    <mergeCell ref="UV89:UW89"/>
    <mergeCell ref="UX89:UY89"/>
    <mergeCell ref="UZ89:VA89"/>
    <mergeCell ref="VB89:VC89"/>
    <mergeCell ref="VD89:VE89"/>
    <mergeCell ref="VF89:VG89"/>
    <mergeCell ref="VH89:VI89"/>
    <mergeCell ref="VJ89:VK89"/>
    <mergeCell ref="VL89:VM89"/>
    <mergeCell ref="VN89:VO89"/>
    <mergeCell ref="VP89:VQ89"/>
    <mergeCell ref="VR89:VS89"/>
    <mergeCell ref="VT89:VU89"/>
    <mergeCell ref="VV89:VW89"/>
    <mergeCell ref="VX89:VY89"/>
    <mergeCell ref="VZ89:WA89"/>
    <mergeCell ref="WB89:WC89"/>
    <mergeCell ref="WD89:WE89"/>
    <mergeCell ref="WF89:WG89"/>
    <mergeCell ref="WH89:WI89"/>
    <mergeCell ref="WJ89:WK89"/>
    <mergeCell ref="WL89:WM89"/>
    <mergeCell ref="WN89:WO89"/>
    <mergeCell ref="WP89:WQ89"/>
    <mergeCell ref="WR89:WS89"/>
    <mergeCell ref="WT89:WU89"/>
    <mergeCell ref="WV89:WW89"/>
    <mergeCell ref="WX89:WY89"/>
    <mergeCell ref="WZ89:XA89"/>
    <mergeCell ref="XB89:XC89"/>
    <mergeCell ref="XD89:XE89"/>
    <mergeCell ref="XF89:XG89"/>
    <mergeCell ref="XH89:XI89"/>
    <mergeCell ref="XJ89:XK89"/>
    <mergeCell ref="XL89:XM89"/>
    <mergeCell ref="XN89:XO89"/>
    <mergeCell ref="XP89:XQ89"/>
    <mergeCell ref="XR89:XS89"/>
    <mergeCell ref="XT89:XU89"/>
    <mergeCell ref="XV89:XW89"/>
    <mergeCell ref="XX89:XY89"/>
    <mergeCell ref="XZ89:YA89"/>
    <mergeCell ref="YB89:YC89"/>
    <mergeCell ref="YD89:YE89"/>
    <mergeCell ref="YF89:YG89"/>
    <mergeCell ref="YH89:YI89"/>
    <mergeCell ref="YJ89:YK89"/>
    <mergeCell ref="YL89:YM89"/>
    <mergeCell ref="YN89:YO89"/>
    <mergeCell ref="YP89:YQ89"/>
    <mergeCell ref="YR89:YS89"/>
    <mergeCell ref="YT89:YU89"/>
    <mergeCell ref="YV89:YW89"/>
    <mergeCell ref="YX89:YY89"/>
    <mergeCell ref="YZ89:ZA89"/>
    <mergeCell ref="ZB89:ZC89"/>
    <mergeCell ref="ZD89:ZE89"/>
    <mergeCell ref="ZF89:ZG89"/>
    <mergeCell ref="ZH89:ZI89"/>
    <mergeCell ref="ZJ89:ZK89"/>
    <mergeCell ref="ZL89:ZM89"/>
    <mergeCell ref="ZN89:ZO89"/>
    <mergeCell ref="ZP89:ZQ89"/>
    <mergeCell ref="ZR89:ZS89"/>
    <mergeCell ref="ZT89:ZU89"/>
    <mergeCell ref="ZV89:ZW89"/>
    <mergeCell ref="ZX89:ZY89"/>
    <mergeCell ref="ZZ89:AAA89"/>
    <mergeCell ref="AAB89:AAC89"/>
    <mergeCell ref="AAD89:AAE89"/>
    <mergeCell ref="AAF89:AAG89"/>
    <mergeCell ref="AAH89:AAI89"/>
    <mergeCell ref="AAJ89:AAK89"/>
    <mergeCell ref="AAL89:AAM89"/>
    <mergeCell ref="AAN89:AAO89"/>
    <mergeCell ref="AAP89:AAQ89"/>
    <mergeCell ref="AAR89:AAS89"/>
    <mergeCell ref="AAT89:AAU89"/>
    <mergeCell ref="AAV89:AAW89"/>
    <mergeCell ref="AAX89:AAY89"/>
    <mergeCell ref="AAZ89:ABA89"/>
    <mergeCell ref="ABB89:ABC89"/>
    <mergeCell ref="ABD89:ABE89"/>
    <mergeCell ref="ABF89:ABG89"/>
    <mergeCell ref="ABH89:ABI89"/>
    <mergeCell ref="ABJ89:ABK89"/>
    <mergeCell ref="ABL89:ABM89"/>
    <mergeCell ref="ABN89:ABO89"/>
    <mergeCell ref="ABP89:ABQ89"/>
    <mergeCell ref="ABR89:ABS89"/>
    <mergeCell ref="ABT89:ABU89"/>
    <mergeCell ref="ABV89:ABW89"/>
    <mergeCell ref="ABX89:ABY89"/>
    <mergeCell ref="ABZ89:ACA89"/>
    <mergeCell ref="ACB89:ACC89"/>
    <mergeCell ref="ACD89:ACE89"/>
    <mergeCell ref="ACF89:ACG89"/>
    <mergeCell ref="ACH89:ACI89"/>
    <mergeCell ref="ACJ89:ACK89"/>
    <mergeCell ref="ACL89:ACM89"/>
    <mergeCell ref="ACN89:ACO89"/>
    <mergeCell ref="ACP89:ACQ89"/>
    <mergeCell ref="ACR89:ACS89"/>
    <mergeCell ref="ACT89:ACU89"/>
    <mergeCell ref="ACV89:ACW89"/>
    <mergeCell ref="ACX89:ACY89"/>
    <mergeCell ref="ACZ89:ADA89"/>
    <mergeCell ref="ADB89:ADC89"/>
    <mergeCell ref="ADD89:ADE89"/>
    <mergeCell ref="ADF89:ADG89"/>
    <mergeCell ref="ADH89:ADI89"/>
    <mergeCell ref="ADJ89:ADK89"/>
    <mergeCell ref="ADL89:ADM89"/>
    <mergeCell ref="ADN89:ADO89"/>
    <mergeCell ref="ADP89:ADQ89"/>
    <mergeCell ref="ADR89:ADS89"/>
    <mergeCell ref="ADT89:ADU89"/>
    <mergeCell ref="ADV89:ADW89"/>
    <mergeCell ref="ADX89:ADY89"/>
    <mergeCell ref="ADZ89:AEA89"/>
    <mergeCell ref="AEB89:AEC89"/>
    <mergeCell ref="AED89:AEE89"/>
    <mergeCell ref="AEF89:AEG89"/>
    <mergeCell ref="AEH89:AEI89"/>
    <mergeCell ref="AEJ89:AEK89"/>
    <mergeCell ref="AEL89:AEM89"/>
    <mergeCell ref="AEN89:AEO89"/>
    <mergeCell ref="AEP89:AEQ89"/>
    <mergeCell ref="AER89:AES89"/>
    <mergeCell ref="AET89:AEU89"/>
    <mergeCell ref="AEV89:AEW89"/>
    <mergeCell ref="AEX89:AEY89"/>
    <mergeCell ref="AEZ89:AFA89"/>
    <mergeCell ref="AFB89:AFC89"/>
    <mergeCell ref="AFD89:AFE89"/>
    <mergeCell ref="AFF89:AFG89"/>
    <mergeCell ref="AFH89:AFI89"/>
    <mergeCell ref="AFJ89:AFK89"/>
    <mergeCell ref="AFL89:AFM89"/>
    <mergeCell ref="AFN89:AFO89"/>
    <mergeCell ref="AFP89:AFQ89"/>
    <mergeCell ref="AFR89:AFS89"/>
    <mergeCell ref="AFT89:AFU89"/>
    <mergeCell ref="AFV89:AFW89"/>
    <mergeCell ref="AFX89:AFY89"/>
    <mergeCell ref="AFZ89:AGA89"/>
    <mergeCell ref="AGB89:AGC89"/>
    <mergeCell ref="AGD89:AGE89"/>
    <mergeCell ref="AGF89:AGG89"/>
    <mergeCell ref="AGH89:AGI89"/>
    <mergeCell ref="AGJ89:AGK89"/>
    <mergeCell ref="AGL89:AGM89"/>
    <mergeCell ref="AGN89:AGO89"/>
    <mergeCell ref="AGP89:AGQ89"/>
    <mergeCell ref="AGR89:AGS89"/>
    <mergeCell ref="AGT89:AGU89"/>
    <mergeCell ref="AGV89:AGW89"/>
    <mergeCell ref="AGX89:AGY89"/>
    <mergeCell ref="AGZ89:AHA89"/>
    <mergeCell ref="AHB89:AHC89"/>
    <mergeCell ref="AHD89:AHE89"/>
    <mergeCell ref="AHF89:AHG89"/>
    <mergeCell ref="AHH89:AHI89"/>
    <mergeCell ref="AHJ89:AHK89"/>
    <mergeCell ref="AHL89:AHM89"/>
    <mergeCell ref="AHN89:AHO89"/>
    <mergeCell ref="AHP89:AHQ89"/>
    <mergeCell ref="AHR89:AHS89"/>
    <mergeCell ref="AHT89:AHU89"/>
    <mergeCell ref="AHV89:AHW89"/>
    <mergeCell ref="AHX89:AHY89"/>
    <mergeCell ref="AHZ89:AIA89"/>
    <mergeCell ref="AIB89:AIC89"/>
    <mergeCell ref="AID89:AIE89"/>
    <mergeCell ref="AIF89:AIG89"/>
    <mergeCell ref="AIH89:AII89"/>
    <mergeCell ref="AIJ89:AIK89"/>
    <mergeCell ref="AIL89:AIM89"/>
    <mergeCell ref="AIN89:AIO89"/>
    <mergeCell ref="AIP89:AIQ89"/>
    <mergeCell ref="AIR89:AIS89"/>
    <mergeCell ref="AIT89:AIU89"/>
    <mergeCell ref="AIV89:AIW89"/>
    <mergeCell ref="AIX89:AIY89"/>
    <mergeCell ref="AIZ89:AJA89"/>
    <mergeCell ref="AJB89:AJC89"/>
    <mergeCell ref="AJD89:AJE89"/>
    <mergeCell ref="AJF89:AJG89"/>
    <mergeCell ref="AJH89:AJI89"/>
    <mergeCell ref="AJJ89:AJK89"/>
    <mergeCell ref="AJL89:AJM89"/>
    <mergeCell ref="AJN89:AJO89"/>
    <mergeCell ref="AJP89:AJQ89"/>
    <mergeCell ref="AJR89:AJS89"/>
    <mergeCell ref="AJT89:AJU89"/>
    <mergeCell ref="AJV89:AJW89"/>
    <mergeCell ref="AJX89:AJY89"/>
    <mergeCell ref="AJZ89:AKA89"/>
    <mergeCell ref="AKB89:AKC89"/>
    <mergeCell ref="AKD89:AKE89"/>
    <mergeCell ref="AKF89:AKG89"/>
    <mergeCell ref="AKH89:AKI89"/>
    <mergeCell ref="AKJ89:AKK89"/>
    <mergeCell ref="AKL89:AKM89"/>
    <mergeCell ref="AKN89:AKO89"/>
    <mergeCell ref="AKP89:AKQ89"/>
    <mergeCell ref="AKR89:AKS89"/>
    <mergeCell ref="AKT89:AKU89"/>
    <mergeCell ref="AKV89:AKW89"/>
    <mergeCell ref="AKX89:AKY89"/>
    <mergeCell ref="AKZ89:ALA89"/>
    <mergeCell ref="ALB89:ALC89"/>
    <mergeCell ref="ALD89:ALE89"/>
    <mergeCell ref="ALF89:ALG89"/>
    <mergeCell ref="ALH89:ALI89"/>
    <mergeCell ref="ALJ89:ALK89"/>
    <mergeCell ref="ALL89:ALM89"/>
    <mergeCell ref="ALN89:ALO89"/>
    <mergeCell ref="ALP89:ALQ89"/>
    <mergeCell ref="ALR89:ALS89"/>
    <mergeCell ref="ALT89:ALU89"/>
    <mergeCell ref="ALV89:ALW89"/>
    <mergeCell ref="ALX89:ALY89"/>
    <mergeCell ref="ALZ89:AMA89"/>
    <mergeCell ref="AMB89:AMC89"/>
    <mergeCell ref="AMD89:AME89"/>
    <mergeCell ref="AMF89:AMG89"/>
    <mergeCell ref="AMH89:AMI89"/>
    <mergeCell ref="AMJ89:AMK89"/>
    <mergeCell ref="AML89:AMM89"/>
    <mergeCell ref="AMN89:AMO89"/>
    <mergeCell ref="AMP89:AMQ89"/>
    <mergeCell ref="AMR89:AMS89"/>
    <mergeCell ref="AMT89:AMU89"/>
    <mergeCell ref="AMV89:AMW89"/>
    <mergeCell ref="AMX89:AMY89"/>
    <mergeCell ref="AMZ89:ANA89"/>
    <mergeCell ref="ANB89:ANC89"/>
    <mergeCell ref="AND89:ANE89"/>
    <mergeCell ref="ANF89:ANG89"/>
    <mergeCell ref="ANH89:ANI89"/>
    <mergeCell ref="ANJ89:ANK89"/>
    <mergeCell ref="ANL89:ANM89"/>
    <mergeCell ref="ANN89:ANO89"/>
    <mergeCell ref="ANP89:ANQ89"/>
    <mergeCell ref="ANR89:ANS89"/>
    <mergeCell ref="ANT89:ANU89"/>
    <mergeCell ref="ANV89:ANW89"/>
    <mergeCell ref="ANX89:ANY89"/>
    <mergeCell ref="ANZ89:AOA89"/>
    <mergeCell ref="AOB89:AOC89"/>
    <mergeCell ref="AOD89:AOE89"/>
    <mergeCell ref="AOF89:AOG89"/>
    <mergeCell ref="AOH89:AOI89"/>
    <mergeCell ref="AOJ89:AOK89"/>
    <mergeCell ref="AOL89:AOM89"/>
    <mergeCell ref="AON89:AOO89"/>
    <mergeCell ref="AOP89:AOQ89"/>
    <mergeCell ref="AOR89:AOS89"/>
    <mergeCell ref="AOT89:AOU89"/>
    <mergeCell ref="AOV89:AOW89"/>
    <mergeCell ref="AOX89:AOY89"/>
    <mergeCell ref="AOZ89:APA89"/>
    <mergeCell ref="APB89:APC89"/>
    <mergeCell ref="APD89:APE89"/>
    <mergeCell ref="APF89:APG89"/>
    <mergeCell ref="APH89:API89"/>
    <mergeCell ref="APJ89:APK89"/>
    <mergeCell ref="APL89:APM89"/>
    <mergeCell ref="APN89:APO89"/>
    <mergeCell ref="APP89:APQ89"/>
    <mergeCell ref="APR89:APS89"/>
    <mergeCell ref="APT89:APU89"/>
    <mergeCell ref="APV89:APW89"/>
    <mergeCell ref="APX89:APY89"/>
    <mergeCell ref="APZ89:AQA89"/>
    <mergeCell ref="AQB89:AQC89"/>
    <mergeCell ref="AQD89:AQE89"/>
    <mergeCell ref="AQF89:AQG89"/>
    <mergeCell ref="AQH89:AQI89"/>
    <mergeCell ref="AQJ89:AQK89"/>
    <mergeCell ref="AQL89:AQM89"/>
    <mergeCell ref="AQN89:AQO89"/>
    <mergeCell ref="AQP89:AQQ89"/>
    <mergeCell ref="AQR89:AQS89"/>
    <mergeCell ref="AQT89:AQU89"/>
    <mergeCell ref="AQV89:AQW89"/>
    <mergeCell ref="AQX89:AQY89"/>
    <mergeCell ref="AQZ89:ARA89"/>
    <mergeCell ref="ARB89:ARC89"/>
    <mergeCell ref="ARD89:ARE89"/>
    <mergeCell ref="ARF89:ARG89"/>
    <mergeCell ref="ARH89:ARI89"/>
    <mergeCell ref="ARJ89:ARK89"/>
    <mergeCell ref="ARL89:ARM89"/>
    <mergeCell ref="ARN89:ARO89"/>
    <mergeCell ref="ARP89:ARQ89"/>
    <mergeCell ref="ARR89:ARS89"/>
    <mergeCell ref="ART89:ARU89"/>
    <mergeCell ref="ARV89:ARW89"/>
    <mergeCell ref="ARX89:ARY89"/>
    <mergeCell ref="ARZ89:ASA89"/>
    <mergeCell ref="ASB89:ASC89"/>
    <mergeCell ref="ASD89:ASE89"/>
    <mergeCell ref="ASF89:ASG89"/>
    <mergeCell ref="ASH89:ASI89"/>
    <mergeCell ref="ASJ89:ASK89"/>
    <mergeCell ref="ASL89:ASM89"/>
    <mergeCell ref="ASN89:ASO89"/>
    <mergeCell ref="ASP89:ASQ89"/>
    <mergeCell ref="ASR89:ASS89"/>
    <mergeCell ref="AST89:ASU89"/>
    <mergeCell ref="ASV89:ASW89"/>
    <mergeCell ref="ASX89:ASY89"/>
    <mergeCell ref="ASZ89:ATA89"/>
    <mergeCell ref="ATB89:ATC89"/>
    <mergeCell ref="ATD89:ATE89"/>
    <mergeCell ref="ATF89:ATG89"/>
    <mergeCell ref="ATH89:ATI89"/>
    <mergeCell ref="ATJ89:ATK89"/>
    <mergeCell ref="ATL89:ATM89"/>
    <mergeCell ref="ATN89:ATO89"/>
    <mergeCell ref="ATP89:ATQ89"/>
    <mergeCell ref="ATR89:ATS89"/>
    <mergeCell ref="ATT89:ATU89"/>
    <mergeCell ref="ATV89:ATW89"/>
    <mergeCell ref="ATX89:ATY89"/>
    <mergeCell ref="ATZ89:AUA89"/>
    <mergeCell ref="AUB89:AUC89"/>
    <mergeCell ref="AUD89:AUE89"/>
    <mergeCell ref="AUF89:AUG89"/>
    <mergeCell ref="AUH89:AUI89"/>
    <mergeCell ref="AUJ89:AUK89"/>
    <mergeCell ref="AUL89:AUM89"/>
    <mergeCell ref="AUN89:AUO89"/>
    <mergeCell ref="AUP89:AUQ89"/>
    <mergeCell ref="AUR89:AUS89"/>
    <mergeCell ref="AUT89:AUU89"/>
    <mergeCell ref="AUV89:AUW89"/>
    <mergeCell ref="AUX89:AUY89"/>
    <mergeCell ref="AUZ89:AVA89"/>
    <mergeCell ref="AVB89:AVC89"/>
    <mergeCell ref="AVD89:AVE89"/>
    <mergeCell ref="AVF89:AVG89"/>
    <mergeCell ref="AVH89:AVI89"/>
    <mergeCell ref="AVJ89:AVK89"/>
    <mergeCell ref="AVL89:AVM89"/>
    <mergeCell ref="AVN89:AVO89"/>
    <mergeCell ref="AVP89:AVQ89"/>
    <mergeCell ref="AVR89:AVS89"/>
    <mergeCell ref="AVT89:AVU89"/>
    <mergeCell ref="AVV89:AVW89"/>
    <mergeCell ref="AVX89:AVY89"/>
    <mergeCell ref="AVZ89:AWA89"/>
    <mergeCell ref="AWB89:AWC89"/>
    <mergeCell ref="AWD89:AWE89"/>
    <mergeCell ref="AWF89:AWG89"/>
    <mergeCell ref="AWH89:AWI89"/>
    <mergeCell ref="AWJ89:AWK89"/>
    <mergeCell ref="AWL89:AWM89"/>
    <mergeCell ref="AWN89:AWO89"/>
    <mergeCell ref="AWP89:AWQ89"/>
    <mergeCell ref="AWR89:AWS89"/>
    <mergeCell ref="AWT89:AWU89"/>
    <mergeCell ref="AWV89:AWW89"/>
    <mergeCell ref="AWX89:AWY89"/>
    <mergeCell ref="AWZ89:AXA89"/>
    <mergeCell ref="AXB89:AXC89"/>
    <mergeCell ref="AXD89:AXE89"/>
    <mergeCell ref="AXF89:AXG89"/>
    <mergeCell ref="AXH89:AXI89"/>
    <mergeCell ref="AXJ89:AXK89"/>
    <mergeCell ref="AXL89:AXM89"/>
    <mergeCell ref="AXN89:AXO89"/>
    <mergeCell ref="AXP89:AXQ89"/>
    <mergeCell ref="AXR89:AXS89"/>
    <mergeCell ref="AXT89:AXU89"/>
    <mergeCell ref="AXV89:AXW89"/>
    <mergeCell ref="AXX89:AXY89"/>
    <mergeCell ref="AXZ89:AYA89"/>
    <mergeCell ref="AYB89:AYC89"/>
    <mergeCell ref="AYD89:AYE89"/>
    <mergeCell ref="AYF89:AYG89"/>
    <mergeCell ref="AYH89:AYI89"/>
    <mergeCell ref="AYJ89:AYK89"/>
    <mergeCell ref="AYL89:AYM89"/>
    <mergeCell ref="AYN89:AYO89"/>
    <mergeCell ref="AYP89:AYQ89"/>
    <mergeCell ref="AYR89:AYS89"/>
    <mergeCell ref="AYT89:AYU89"/>
    <mergeCell ref="AYV89:AYW89"/>
    <mergeCell ref="AYX89:AYY89"/>
    <mergeCell ref="AYZ89:AZA89"/>
    <mergeCell ref="AZB89:AZC89"/>
    <mergeCell ref="AZD89:AZE89"/>
    <mergeCell ref="AZF89:AZG89"/>
    <mergeCell ref="AZH89:AZI89"/>
    <mergeCell ref="AZJ89:AZK89"/>
    <mergeCell ref="AZL89:AZM89"/>
    <mergeCell ref="AZN89:AZO89"/>
    <mergeCell ref="AZP89:AZQ89"/>
    <mergeCell ref="AZR89:AZS89"/>
    <mergeCell ref="AZT89:AZU89"/>
    <mergeCell ref="AZV89:AZW89"/>
    <mergeCell ref="AZX89:AZY89"/>
    <mergeCell ref="AZZ89:BAA89"/>
    <mergeCell ref="BAB89:BAC89"/>
    <mergeCell ref="BAD89:BAE89"/>
    <mergeCell ref="BAF89:BAG89"/>
    <mergeCell ref="BAH89:BAI89"/>
    <mergeCell ref="BAJ89:BAK89"/>
    <mergeCell ref="BAL89:BAM89"/>
    <mergeCell ref="BAN89:BAO89"/>
    <mergeCell ref="BAP89:BAQ89"/>
    <mergeCell ref="BAR89:BAS89"/>
    <mergeCell ref="BAT89:BAU89"/>
    <mergeCell ref="BAV89:BAW89"/>
    <mergeCell ref="BAX89:BAY89"/>
    <mergeCell ref="BAZ89:BBA89"/>
    <mergeCell ref="BBB89:BBC89"/>
    <mergeCell ref="BBD89:BBE89"/>
    <mergeCell ref="BBF89:BBG89"/>
    <mergeCell ref="BBH89:BBI89"/>
    <mergeCell ref="BBJ89:BBK89"/>
    <mergeCell ref="BBL89:BBM89"/>
    <mergeCell ref="BBN89:BBO89"/>
    <mergeCell ref="BBP89:BBQ89"/>
    <mergeCell ref="BBR89:BBS89"/>
    <mergeCell ref="BBT89:BBU89"/>
    <mergeCell ref="BBV89:BBW89"/>
    <mergeCell ref="BBX89:BBY89"/>
    <mergeCell ref="BBZ89:BCA89"/>
    <mergeCell ref="BCB89:BCC89"/>
    <mergeCell ref="BCD89:BCE89"/>
    <mergeCell ref="BCF89:BCG89"/>
    <mergeCell ref="BCH89:BCI89"/>
    <mergeCell ref="BCJ89:BCK89"/>
    <mergeCell ref="BCL89:BCM89"/>
    <mergeCell ref="BCN89:BCO89"/>
    <mergeCell ref="BCP89:BCQ89"/>
    <mergeCell ref="BCR89:BCS89"/>
    <mergeCell ref="BCT89:BCU89"/>
    <mergeCell ref="BCV89:BCW89"/>
    <mergeCell ref="BCX89:BCY89"/>
    <mergeCell ref="BCZ89:BDA89"/>
    <mergeCell ref="BDB89:BDC89"/>
    <mergeCell ref="BDD89:BDE89"/>
    <mergeCell ref="BDF89:BDG89"/>
    <mergeCell ref="BDH89:BDI89"/>
    <mergeCell ref="BDJ89:BDK89"/>
    <mergeCell ref="BDL89:BDM89"/>
    <mergeCell ref="BDN89:BDO89"/>
    <mergeCell ref="BDP89:BDQ89"/>
    <mergeCell ref="BDR89:BDS89"/>
    <mergeCell ref="BDT89:BDU89"/>
    <mergeCell ref="BDV89:BDW89"/>
    <mergeCell ref="BDX89:BDY89"/>
    <mergeCell ref="BDZ89:BEA89"/>
    <mergeCell ref="BEB89:BEC89"/>
    <mergeCell ref="BED89:BEE89"/>
    <mergeCell ref="BEF89:BEG89"/>
    <mergeCell ref="BEH89:BEI89"/>
    <mergeCell ref="BEJ89:BEK89"/>
    <mergeCell ref="BEL89:BEM89"/>
    <mergeCell ref="BEN89:BEO89"/>
    <mergeCell ref="BEP89:BEQ89"/>
    <mergeCell ref="BER89:BES89"/>
    <mergeCell ref="BET89:BEU89"/>
    <mergeCell ref="BEV89:BEW89"/>
    <mergeCell ref="BEX89:BEY89"/>
    <mergeCell ref="BEZ89:BFA89"/>
    <mergeCell ref="BFB89:BFC89"/>
    <mergeCell ref="BFD89:BFE89"/>
    <mergeCell ref="BFF89:BFG89"/>
    <mergeCell ref="BFH89:BFI89"/>
    <mergeCell ref="BFJ89:BFK89"/>
    <mergeCell ref="BFL89:BFM89"/>
    <mergeCell ref="BFN89:BFO89"/>
    <mergeCell ref="BFP89:BFQ89"/>
    <mergeCell ref="BFR89:BFS89"/>
    <mergeCell ref="BFT89:BFU89"/>
    <mergeCell ref="BFV89:BFW89"/>
    <mergeCell ref="BFX89:BFY89"/>
    <mergeCell ref="BFZ89:BGA89"/>
    <mergeCell ref="BGB89:BGC89"/>
    <mergeCell ref="BGD89:BGE89"/>
    <mergeCell ref="BGF89:BGG89"/>
    <mergeCell ref="BGH89:BGI89"/>
    <mergeCell ref="BGJ89:BGK89"/>
    <mergeCell ref="BGL89:BGM89"/>
    <mergeCell ref="BGN89:BGO89"/>
    <mergeCell ref="BGP89:BGQ89"/>
    <mergeCell ref="BGR89:BGS89"/>
    <mergeCell ref="BGT89:BGU89"/>
    <mergeCell ref="BGV89:BGW89"/>
    <mergeCell ref="BGX89:BGY89"/>
    <mergeCell ref="BGZ89:BHA89"/>
    <mergeCell ref="BHB89:BHC89"/>
    <mergeCell ref="BHD89:BHE89"/>
    <mergeCell ref="BHF89:BHG89"/>
    <mergeCell ref="BHH89:BHI89"/>
    <mergeCell ref="BHJ89:BHK89"/>
    <mergeCell ref="BHL89:BHM89"/>
    <mergeCell ref="BHN89:BHO89"/>
    <mergeCell ref="BHP89:BHQ89"/>
    <mergeCell ref="BHR89:BHS89"/>
    <mergeCell ref="BHT89:BHU89"/>
    <mergeCell ref="BHV89:BHW89"/>
    <mergeCell ref="BHX89:BHY89"/>
    <mergeCell ref="BHZ89:BIA89"/>
    <mergeCell ref="BIB89:BIC89"/>
    <mergeCell ref="BID89:BIE89"/>
    <mergeCell ref="BIF89:BIG89"/>
    <mergeCell ref="BIH89:BII89"/>
    <mergeCell ref="BIJ89:BIK89"/>
    <mergeCell ref="BIL89:BIM89"/>
    <mergeCell ref="BIN89:BIO89"/>
    <mergeCell ref="BIP89:BIQ89"/>
    <mergeCell ref="BIR89:BIS89"/>
    <mergeCell ref="BIT89:BIU89"/>
    <mergeCell ref="BIV89:BIW89"/>
    <mergeCell ref="BIX89:BIY89"/>
    <mergeCell ref="BIZ89:BJA89"/>
    <mergeCell ref="BJB89:BJC89"/>
    <mergeCell ref="BJD89:BJE89"/>
    <mergeCell ref="BJF89:BJG89"/>
    <mergeCell ref="BJH89:BJI89"/>
    <mergeCell ref="BJJ89:BJK89"/>
    <mergeCell ref="BJL89:BJM89"/>
    <mergeCell ref="BJN89:BJO89"/>
    <mergeCell ref="BJP89:BJQ89"/>
    <mergeCell ref="BJR89:BJS89"/>
    <mergeCell ref="BJT89:BJU89"/>
    <mergeCell ref="BJV89:BJW89"/>
    <mergeCell ref="BJX89:BJY89"/>
    <mergeCell ref="BJZ89:BKA89"/>
    <mergeCell ref="BKB89:BKC89"/>
    <mergeCell ref="BKD89:BKE89"/>
    <mergeCell ref="BKF89:BKG89"/>
    <mergeCell ref="BKH89:BKI89"/>
    <mergeCell ref="BKJ89:BKK89"/>
    <mergeCell ref="BKL89:BKM89"/>
    <mergeCell ref="BKN89:BKO89"/>
    <mergeCell ref="BKP89:BKQ89"/>
    <mergeCell ref="BKR89:BKS89"/>
    <mergeCell ref="BKT89:BKU89"/>
    <mergeCell ref="BKV89:BKW89"/>
    <mergeCell ref="BKX89:BKY89"/>
    <mergeCell ref="BKZ89:BLA89"/>
    <mergeCell ref="BLB89:BLC89"/>
    <mergeCell ref="BLD89:BLE89"/>
    <mergeCell ref="BLF89:BLG89"/>
    <mergeCell ref="BLH89:BLI89"/>
    <mergeCell ref="BLJ89:BLK89"/>
    <mergeCell ref="BLL89:BLM89"/>
    <mergeCell ref="BLN89:BLO89"/>
    <mergeCell ref="BLP89:BLQ89"/>
    <mergeCell ref="BLR89:BLS89"/>
    <mergeCell ref="BLT89:BLU89"/>
    <mergeCell ref="BLV89:BLW89"/>
    <mergeCell ref="BLX89:BLY89"/>
    <mergeCell ref="BLZ89:BMA89"/>
    <mergeCell ref="BMB89:BMC89"/>
    <mergeCell ref="BMD89:BME89"/>
    <mergeCell ref="BMF89:BMG89"/>
    <mergeCell ref="BMH89:BMI89"/>
    <mergeCell ref="BMJ89:BMK89"/>
    <mergeCell ref="BML89:BMM89"/>
    <mergeCell ref="BMN89:BMO89"/>
    <mergeCell ref="BMP89:BMQ89"/>
    <mergeCell ref="BMR89:BMS89"/>
    <mergeCell ref="BMT89:BMU89"/>
    <mergeCell ref="BMV89:BMW89"/>
    <mergeCell ref="BMX89:BMY89"/>
    <mergeCell ref="BMZ89:BNA89"/>
    <mergeCell ref="BNB89:BNC89"/>
    <mergeCell ref="BND89:BNE89"/>
    <mergeCell ref="BNF89:BNG89"/>
    <mergeCell ref="BNH89:BNI89"/>
    <mergeCell ref="BNJ89:BNK89"/>
    <mergeCell ref="BNL89:BNM89"/>
    <mergeCell ref="BNN89:BNO89"/>
    <mergeCell ref="BNP89:BNQ89"/>
    <mergeCell ref="BNR89:BNS89"/>
    <mergeCell ref="BNT89:BNU89"/>
    <mergeCell ref="BNV89:BNW89"/>
    <mergeCell ref="BNX89:BNY89"/>
    <mergeCell ref="BNZ89:BOA89"/>
    <mergeCell ref="BOB89:BOC89"/>
    <mergeCell ref="BOD89:BOE89"/>
    <mergeCell ref="BOF89:BOG89"/>
    <mergeCell ref="BOH89:BOI89"/>
    <mergeCell ref="BOJ89:BOK89"/>
    <mergeCell ref="BOL89:BOM89"/>
    <mergeCell ref="BON89:BOO89"/>
    <mergeCell ref="BOP89:BOQ89"/>
    <mergeCell ref="BOR89:BOS89"/>
    <mergeCell ref="BOT89:BOU89"/>
    <mergeCell ref="BOV89:BOW89"/>
    <mergeCell ref="BOX89:BOY89"/>
    <mergeCell ref="BOZ89:BPA89"/>
    <mergeCell ref="BPB89:BPC89"/>
    <mergeCell ref="BPD89:BPE89"/>
    <mergeCell ref="BPF89:BPG89"/>
    <mergeCell ref="BPH89:BPI89"/>
    <mergeCell ref="BPJ89:BPK89"/>
    <mergeCell ref="BPL89:BPM89"/>
    <mergeCell ref="BPN89:BPO89"/>
    <mergeCell ref="BPP89:BPQ89"/>
    <mergeCell ref="BPR89:BPS89"/>
    <mergeCell ref="BPT89:BPU89"/>
    <mergeCell ref="BPV89:BPW89"/>
    <mergeCell ref="BPX89:BPY89"/>
    <mergeCell ref="BPZ89:BQA89"/>
    <mergeCell ref="BQB89:BQC89"/>
    <mergeCell ref="BQD89:BQE89"/>
    <mergeCell ref="BQF89:BQG89"/>
    <mergeCell ref="BQH89:BQI89"/>
    <mergeCell ref="BQJ89:BQK89"/>
    <mergeCell ref="BQL89:BQM89"/>
    <mergeCell ref="BQN89:BQO89"/>
    <mergeCell ref="BQP89:BQQ89"/>
    <mergeCell ref="BQR89:BQS89"/>
    <mergeCell ref="BQT89:BQU89"/>
    <mergeCell ref="BQV89:BQW89"/>
    <mergeCell ref="BQX89:BQY89"/>
    <mergeCell ref="BQZ89:BRA89"/>
    <mergeCell ref="BRB89:BRC89"/>
    <mergeCell ref="BRD89:BRE89"/>
    <mergeCell ref="BRF89:BRG89"/>
    <mergeCell ref="BRH89:BRI89"/>
    <mergeCell ref="BRJ89:BRK89"/>
    <mergeCell ref="BRL89:BRM89"/>
    <mergeCell ref="BRN89:BRO89"/>
    <mergeCell ref="BRP89:BRQ89"/>
    <mergeCell ref="BRR89:BRS89"/>
    <mergeCell ref="BRT89:BRU89"/>
    <mergeCell ref="BRV89:BRW89"/>
    <mergeCell ref="BRX89:BRY89"/>
    <mergeCell ref="BRZ89:BSA89"/>
    <mergeCell ref="BSB89:BSC89"/>
    <mergeCell ref="BSD89:BSE89"/>
    <mergeCell ref="BSF89:BSG89"/>
    <mergeCell ref="BSH89:BSI89"/>
    <mergeCell ref="BSJ89:BSK89"/>
    <mergeCell ref="BSL89:BSM89"/>
    <mergeCell ref="BSN89:BSO89"/>
    <mergeCell ref="BSP89:BSQ89"/>
    <mergeCell ref="BSR89:BSS89"/>
    <mergeCell ref="BST89:BSU89"/>
    <mergeCell ref="BSV89:BSW89"/>
    <mergeCell ref="BSX89:BSY89"/>
    <mergeCell ref="BSZ89:BTA89"/>
    <mergeCell ref="BTB89:BTC89"/>
    <mergeCell ref="BTD89:BTE89"/>
    <mergeCell ref="BTF89:BTG89"/>
    <mergeCell ref="BTH89:BTI89"/>
    <mergeCell ref="BTJ89:BTK89"/>
    <mergeCell ref="BTL89:BTM89"/>
    <mergeCell ref="BTN89:BTO89"/>
    <mergeCell ref="BTP89:BTQ89"/>
    <mergeCell ref="BTR89:BTS89"/>
    <mergeCell ref="BTT89:BTU89"/>
    <mergeCell ref="BTV89:BTW89"/>
    <mergeCell ref="BTX89:BTY89"/>
    <mergeCell ref="BTZ89:BUA89"/>
    <mergeCell ref="BUB89:BUC89"/>
    <mergeCell ref="BUD89:BUE89"/>
    <mergeCell ref="BUF89:BUG89"/>
    <mergeCell ref="BUH89:BUI89"/>
    <mergeCell ref="BUJ89:BUK89"/>
    <mergeCell ref="BUL89:BUM89"/>
    <mergeCell ref="BUN89:BUO89"/>
    <mergeCell ref="BUP89:BUQ89"/>
    <mergeCell ref="BUR89:BUS89"/>
    <mergeCell ref="BUT89:BUU89"/>
    <mergeCell ref="BUV89:BUW89"/>
    <mergeCell ref="BUX89:BUY89"/>
    <mergeCell ref="BUZ89:BVA89"/>
    <mergeCell ref="BVB89:BVC89"/>
    <mergeCell ref="BVD89:BVE89"/>
    <mergeCell ref="BVF89:BVG89"/>
    <mergeCell ref="BVH89:BVI89"/>
    <mergeCell ref="BVJ89:BVK89"/>
    <mergeCell ref="BVL89:BVM89"/>
    <mergeCell ref="BVN89:BVO89"/>
    <mergeCell ref="BVP89:BVQ89"/>
    <mergeCell ref="BVR89:BVS89"/>
    <mergeCell ref="BVT89:BVU89"/>
    <mergeCell ref="BVV89:BVW89"/>
    <mergeCell ref="BVX89:BVY89"/>
    <mergeCell ref="BVZ89:BWA89"/>
    <mergeCell ref="BWB89:BWC89"/>
    <mergeCell ref="BWD89:BWE89"/>
    <mergeCell ref="BWF89:BWG89"/>
    <mergeCell ref="BWH89:BWI89"/>
    <mergeCell ref="BWJ89:BWK89"/>
    <mergeCell ref="BWL89:BWM89"/>
    <mergeCell ref="BWN89:BWO89"/>
    <mergeCell ref="BWP89:BWQ89"/>
    <mergeCell ref="BWR89:BWS89"/>
    <mergeCell ref="BWT89:BWU89"/>
    <mergeCell ref="BWV89:BWW89"/>
    <mergeCell ref="BWX89:BWY89"/>
    <mergeCell ref="BWZ89:BXA89"/>
    <mergeCell ref="BXB89:BXC89"/>
    <mergeCell ref="BXD89:BXE89"/>
    <mergeCell ref="BXF89:BXG89"/>
    <mergeCell ref="BXH89:BXI89"/>
    <mergeCell ref="BXJ89:BXK89"/>
    <mergeCell ref="BXL89:BXM89"/>
    <mergeCell ref="BXN89:BXO89"/>
    <mergeCell ref="BXP89:BXQ89"/>
    <mergeCell ref="BXR89:BXS89"/>
    <mergeCell ref="BXT89:BXU89"/>
    <mergeCell ref="BXV89:BXW89"/>
    <mergeCell ref="BXX89:BXY89"/>
    <mergeCell ref="BXZ89:BYA89"/>
    <mergeCell ref="BYB89:BYC89"/>
    <mergeCell ref="BYD89:BYE89"/>
    <mergeCell ref="BYF89:BYG89"/>
    <mergeCell ref="BYH89:BYI89"/>
    <mergeCell ref="BYJ89:BYK89"/>
    <mergeCell ref="BYL89:BYM89"/>
    <mergeCell ref="BYN89:BYO89"/>
    <mergeCell ref="BYP89:BYQ89"/>
    <mergeCell ref="BYR89:BYS89"/>
    <mergeCell ref="BYT89:BYU89"/>
    <mergeCell ref="BYV89:BYW89"/>
    <mergeCell ref="BYX89:BYY89"/>
    <mergeCell ref="BYZ89:BZA89"/>
    <mergeCell ref="BZB89:BZC89"/>
    <mergeCell ref="BZD89:BZE89"/>
    <mergeCell ref="BZF89:BZG89"/>
    <mergeCell ref="BZH89:BZI89"/>
    <mergeCell ref="BZJ89:BZK89"/>
    <mergeCell ref="BZL89:BZM89"/>
    <mergeCell ref="BZN89:BZO89"/>
    <mergeCell ref="BZP89:BZQ89"/>
    <mergeCell ref="BZR89:BZS89"/>
    <mergeCell ref="BZT89:BZU89"/>
    <mergeCell ref="BZV89:BZW89"/>
    <mergeCell ref="BZX89:BZY89"/>
    <mergeCell ref="BZZ89:CAA89"/>
    <mergeCell ref="CAB89:CAC89"/>
    <mergeCell ref="CAD89:CAE89"/>
    <mergeCell ref="CAF89:CAG89"/>
    <mergeCell ref="CAH89:CAI89"/>
    <mergeCell ref="CAJ89:CAK89"/>
    <mergeCell ref="CAL89:CAM89"/>
    <mergeCell ref="CAN89:CAO89"/>
    <mergeCell ref="CAP89:CAQ89"/>
    <mergeCell ref="CAR89:CAS89"/>
    <mergeCell ref="CAT89:CAU89"/>
    <mergeCell ref="CAV89:CAW89"/>
    <mergeCell ref="CAX89:CAY89"/>
    <mergeCell ref="CAZ89:CBA89"/>
    <mergeCell ref="CBB89:CBC89"/>
    <mergeCell ref="CBD89:CBE89"/>
    <mergeCell ref="CBF89:CBG89"/>
    <mergeCell ref="CBH89:CBI89"/>
    <mergeCell ref="CBJ89:CBK89"/>
    <mergeCell ref="CBL89:CBM89"/>
    <mergeCell ref="CBN89:CBO89"/>
    <mergeCell ref="CBP89:CBQ89"/>
    <mergeCell ref="CBR89:CBS89"/>
    <mergeCell ref="CBT89:CBU89"/>
    <mergeCell ref="CBV89:CBW89"/>
    <mergeCell ref="CBX89:CBY89"/>
    <mergeCell ref="CBZ89:CCA89"/>
    <mergeCell ref="CCB89:CCC89"/>
    <mergeCell ref="CCD89:CCE89"/>
    <mergeCell ref="CCF89:CCG89"/>
    <mergeCell ref="CCH89:CCI89"/>
    <mergeCell ref="CCJ89:CCK89"/>
    <mergeCell ref="CCL89:CCM89"/>
    <mergeCell ref="CCN89:CCO89"/>
    <mergeCell ref="CCP89:CCQ89"/>
    <mergeCell ref="CCR89:CCS89"/>
    <mergeCell ref="CCT89:CCU89"/>
    <mergeCell ref="CCV89:CCW89"/>
    <mergeCell ref="CCX89:CCY89"/>
    <mergeCell ref="CCZ89:CDA89"/>
    <mergeCell ref="CDB89:CDC89"/>
    <mergeCell ref="CDD89:CDE89"/>
    <mergeCell ref="CDF89:CDG89"/>
    <mergeCell ref="CDH89:CDI89"/>
    <mergeCell ref="CDJ89:CDK89"/>
    <mergeCell ref="CDL89:CDM89"/>
    <mergeCell ref="CDN89:CDO89"/>
    <mergeCell ref="CDP89:CDQ89"/>
    <mergeCell ref="CDR89:CDS89"/>
    <mergeCell ref="CDT89:CDU89"/>
    <mergeCell ref="CDV89:CDW89"/>
    <mergeCell ref="CDX89:CDY89"/>
    <mergeCell ref="CDZ89:CEA89"/>
    <mergeCell ref="CEB89:CEC89"/>
    <mergeCell ref="CED89:CEE89"/>
    <mergeCell ref="CEF89:CEG89"/>
    <mergeCell ref="CEH89:CEI89"/>
    <mergeCell ref="CEJ89:CEK89"/>
    <mergeCell ref="CEL89:CEM89"/>
    <mergeCell ref="CEN89:CEO89"/>
    <mergeCell ref="CEP89:CEQ89"/>
    <mergeCell ref="CER89:CES89"/>
    <mergeCell ref="CET89:CEU89"/>
    <mergeCell ref="CEV89:CEW89"/>
    <mergeCell ref="CEX89:CEY89"/>
    <mergeCell ref="CEZ89:CFA89"/>
    <mergeCell ref="CFB89:CFC89"/>
    <mergeCell ref="CFD89:CFE89"/>
    <mergeCell ref="CFF89:CFG89"/>
    <mergeCell ref="CFH89:CFI89"/>
    <mergeCell ref="CFJ89:CFK89"/>
    <mergeCell ref="CFL89:CFM89"/>
    <mergeCell ref="CFN89:CFO89"/>
    <mergeCell ref="CFP89:CFQ89"/>
    <mergeCell ref="CFR89:CFS89"/>
    <mergeCell ref="CFT89:CFU89"/>
    <mergeCell ref="CFV89:CFW89"/>
    <mergeCell ref="CFX89:CFY89"/>
    <mergeCell ref="CFZ89:CGA89"/>
    <mergeCell ref="CGB89:CGC89"/>
    <mergeCell ref="CGD89:CGE89"/>
    <mergeCell ref="CGF89:CGG89"/>
    <mergeCell ref="CGH89:CGI89"/>
    <mergeCell ref="CGJ89:CGK89"/>
    <mergeCell ref="CGL89:CGM89"/>
    <mergeCell ref="CGN89:CGO89"/>
    <mergeCell ref="CGP89:CGQ89"/>
    <mergeCell ref="CGR89:CGS89"/>
    <mergeCell ref="CGT89:CGU89"/>
    <mergeCell ref="CGV89:CGW89"/>
    <mergeCell ref="CGX89:CGY89"/>
    <mergeCell ref="CGZ89:CHA89"/>
    <mergeCell ref="CHB89:CHC89"/>
    <mergeCell ref="CHD89:CHE89"/>
    <mergeCell ref="CHF89:CHG89"/>
    <mergeCell ref="CHH89:CHI89"/>
    <mergeCell ref="CHJ89:CHK89"/>
    <mergeCell ref="CHL89:CHM89"/>
    <mergeCell ref="CHN89:CHO89"/>
    <mergeCell ref="CHP89:CHQ89"/>
    <mergeCell ref="CHR89:CHS89"/>
    <mergeCell ref="CHT89:CHU89"/>
    <mergeCell ref="CHV89:CHW89"/>
    <mergeCell ref="CHX89:CHY89"/>
    <mergeCell ref="CHZ89:CIA89"/>
    <mergeCell ref="CIB89:CIC89"/>
    <mergeCell ref="CID89:CIE89"/>
    <mergeCell ref="CIF89:CIG89"/>
    <mergeCell ref="CIH89:CII89"/>
    <mergeCell ref="CIJ89:CIK89"/>
    <mergeCell ref="CIL89:CIM89"/>
    <mergeCell ref="CIN89:CIO89"/>
    <mergeCell ref="CIP89:CIQ89"/>
    <mergeCell ref="CIR89:CIS89"/>
    <mergeCell ref="CIT89:CIU89"/>
    <mergeCell ref="CIV89:CIW89"/>
    <mergeCell ref="CIX89:CIY89"/>
    <mergeCell ref="CIZ89:CJA89"/>
    <mergeCell ref="CJB89:CJC89"/>
    <mergeCell ref="CJD89:CJE89"/>
    <mergeCell ref="CJF89:CJG89"/>
    <mergeCell ref="CJH89:CJI89"/>
    <mergeCell ref="CJJ89:CJK89"/>
    <mergeCell ref="CJL89:CJM89"/>
    <mergeCell ref="CJN89:CJO89"/>
    <mergeCell ref="CJP89:CJQ89"/>
    <mergeCell ref="CJR89:CJS89"/>
    <mergeCell ref="CJT89:CJU89"/>
    <mergeCell ref="CJV89:CJW89"/>
    <mergeCell ref="CJX89:CJY89"/>
    <mergeCell ref="CJZ89:CKA89"/>
    <mergeCell ref="CKB89:CKC89"/>
    <mergeCell ref="CKD89:CKE89"/>
    <mergeCell ref="CKF89:CKG89"/>
    <mergeCell ref="CKH89:CKI89"/>
    <mergeCell ref="CKJ89:CKK89"/>
    <mergeCell ref="CKL89:CKM89"/>
    <mergeCell ref="CKN89:CKO89"/>
    <mergeCell ref="CKP89:CKQ89"/>
    <mergeCell ref="CKR89:CKS89"/>
    <mergeCell ref="CKT89:CKU89"/>
    <mergeCell ref="CKV89:CKW89"/>
    <mergeCell ref="CKX89:CKY89"/>
    <mergeCell ref="CKZ89:CLA89"/>
    <mergeCell ref="CLB89:CLC89"/>
    <mergeCell ref="CLD89:CLE89"/>
    <mergeCell ref="CLF89:CLG89"/>
    <mergeCell ref="CLH89:CLI89"/>
    <mergeCell ref="CLJ89:CLK89"/>
    <mergeCell ref="CLL89:CLM89"/>
    <mergeCell ref="CLN89:CLO89"/>
    <mergeCell ref="CLP89:CLQ89"/>
    <mergeCell ref="CLR89:CLS89"/>
    <mergeCell ref="CLT89:CLU89"/>
    <mergeCell ref="CLV89:CLW89"/>
    <mergeCell ref="CLX89:CLY89"/>
    <mergeCell ref="CLZ89:CMA89"/>
    <mergeCell ref="CMB89:CMC89"/>
    <mergeCell ref="CMD89:CME89"/>
    <mergeCell ref="CMF89:CMG89"/>
    <mergeCell ref="CMH89:CMI89"/>
    <mergeCell ref="CMJ89:CMK89"/>
    <mergeCell ref="CML89:CMM89"/>
    <mergeCell ref="CMN89:CMO89"/>
    <mergeCell ref="CMP89:CMQ89"/>
    <mergeCell ref="CMR89:CMS89"/>
    <mergeCell ref="CMT89:CMU89"/>
    <mergeCell ref="CMV89:CMW89"/>
    <mergeCell ref="CMX89:CMY89"/>
    <mergeCell ref="CMZ89:CNA89"/>
    <mergeCell ref="CNB89:CNC89"/>
    <mergeCell ref="CND89:CNE89"/>
    <mergeCell ref="CNF89:CNG89"/>
    <mergeCell ref="CNH89:CNI89"/>
    <mergeCell ref="CNJ89:CNK89"/>
    <mergeCell ref="CNL89:CNM89"/>
    <mergeCell ref="CNN89:CNO89"/>
    <mergeCell ref="CNP89:CNQ89"/>
    <mergeCell ref="CNR89:CNS89"/>
    <mergeCell ref="CNT89:CNU89"/>
    <mergeCell ref="CNV89:CNW89"/>
    <mergeCell ref="CNX89:CNY89"/>
    <mergeCell ref="CNZ89:COA89"/>
    <mergeCell ref="COB89:COC89"/>
    <mergeCell ref="COD89:COE89"/>
    <mergeCell ref="COF89:COG89"/>
    <mergeCell ref="COH89:COI89"/>
    <mergeCell ref="COJ89:COK89"/>
    <mergeCell ref="COL89:COM89"/>
    <mergeCell ref="CON89:COO89"/>
    <mergeCell ref="COP89:COQ89"/>
    <mergeCell ref="COR89:COS89"/>
    <mergeCell ref="COT89:COU89"/>
    <mergeCell ref="COV89:COW89"/>
    <mergeCell ref="COX89:COY89"/>
    <mergeCell ref="COZ89:CPA89"/>
    <mergeCell ref="CPB89:CPC89"/>
    <mergeCell ref="CPD89:CPE89"/>
    <mergeCell ref="CPF89:CPG89"/>
    <mergeCell ref="CPH89:CPI89"/>
    <mergeCell ref="CPJ89:CPK89"/>
    <mergeCell ref="CPL89:CPM89"/>
    <mergeCell ref="CPN89:CPO89"/>
    <mergeCell ref="CPP89:CPQ89"/>
    <mergeCell ref="CPR89:CPS89"/>
    <mergeCell ref="CPT89:CPU89"/>
    <mergeCell ref="CPV89:CPW89"/>
    <mergeCell ref="CPX89:CPY89"/>
    <mergeCell ref="CPZ89:CQA89"/>
    <mergeCell ref="CQB89:CQC89"/>
    <mergeCell ref="CQD89:CQE89"/>
    <mergeCell ref="CQF89:CQG89"/>
    <mergeCell ref="CQH89:CQI89"/>
    <mergeCell ref="CQJ89:CQK89"/>
    <mergeCell ref="CQL89:CQM89"/>
    <mergeCell ref="CQN89:CQO89"/>
    <mergeCell ref="CQP89:CQQ89"/>
    <mergeCell ref="CQR89:CQS89"/>
    <mergeCell ref="CQT89:CQU89"/>
    <mergeCell ref="CQV89:CQW89"/>
    <mergeCell ref="CQX89:CQY89"/>
    <mergeCell ref="CQZ89:CRA89"/>
    <mergeCell ref="CRB89:CRC89"/>
    <mergeCell ref="CRD89:CRE89"/>
    <mergeCell ref="CRF89:CRG89"/>
    <mergeCell ref="CRH89:CRI89"/>
    <mergeCell ref="CRJ89:CRK89"/>
    <mergeCell ref="CRL89:CRM89"/>
    <mergeCell ref="CRN89:CRO89"/>
    <mergeCell ref="CRP89:CRQ89"/>
    <mergeCell ref="CRR89:CRS89"/>
    <mergeCell ref="CRT89:CRU89"/>
    <mergeCell ref="CRV89:CRW89"/>
    <mergeCell ref="CRX89:CRY89"/>
    <mergeCell ref="CRZ89:CSA89"/>
    <mergeCell ref="CSB89:CSC89"/>
    <mergeCell ref="CSD89:CSE89"/>
    <mergeCell ref="CSF89:CSG89"/>
    <mergeCell ref="CSH89:CSI89"/>
    <mergeCell ref="CSJ89:CSK89"/>
    <mergeCell ref="CSL89:CSM89"/>
    <mergeCell ref="CSN89:CSO89"/>
    <mergeCell ref="CSP89:CSQ89"/>
    <mergeCell ref="CSR89:CSS89"/>
    <mergeCell ref="CST89:CSU89"/>
    <mergeCell ref="CSV89:CSW89"/>
    <mergeCell ref="CSX89:CSY89"/>
    <mergeCell ref="CSZ89:CTA89"/>
    <mergeCell ref="CTB89:CTC89"/>
    <mergeCell ref="CTD89:CTE89"/>
    <mergeCell ref="CTF89:CTG89"/>
    <mergeCell ref="CTH89:CTI89"/>
    <mergeCell ref="CTJ89:CTK89"/>
    <mergeCell ref="CTL89:CTM89"/>
    <mergeCell ref="CTN89:CTO89"/>
    <mergeCell ref="CTP89:CTQ89"/>
    <mergeCell ref="CTR89:CTS89"/>
    <mergeCell ref="CTT89:CTU89"/>
    <mergeCell ref="CTV89:CTW89"/>
    <mergeCell ref="CTX89:CTY89"/>
    <mergeCell ref="CTZ89:CUA89"/>
    <mergeCell ref="CUB89:CUC89"/>
    <mergeCell ref="CUD89:CUE89"/>
    <mergeCell ref="CUF89:CUG89"/>
    <mergeCell ref="CUH89:CUI89"/>
    <mergeCell ref="CUJ89:CUK89"/>
    <mergeCell ref="CUL89:CUM89"/>
    <mergeCell ref="CUN89:CUO89"/>
    <mergeCell ref="CUP89:CUQ89"/>
    <mergeCell ref="CUR89:CUS89"/>
    <mergeCell ref="CUT89:CUU89"/>
    <mergeCell ref="CUV89:CUW89"/>
    <mergeCell ref="CUX89:CUY89"/>
    <mergeCell ref="CUZ89:CVA89"/>
    <mergeCell ref="CVB89:CVC89"/>
    <mergeCell ref="CVD89:CVE89"/>
    <mergeCell ref="CVF89:CVG89"/>
    <mergeCell ref="CVH89:CVI89"/>
    <mergeCell ref="CVJ89:CVK89"/>
    <mergeCell ref="CVL89:CVM89"/>
    <mergeCell ref="CVN89:CVO89"/>
    <mergeCell ref="CVP89:CVQ89"/>
    <mergeCell ref="CVR89:CVS89"/>
    <mergeCell ref="CVT89:CVU89"/>
    <mergeCell ref="CVV89:CVW89"/>
    <mergeCell ref="CVX89:CVY89"/>
    <mergeCell ref="CVZ89:CWA89"/>
    <mergeCell ref="CWB89:CWC89"/>
    <mergeCell ref="CWD89:CWE89"/>
    <mergeCell ref="CWF89:CWG89"/>
    <mergeCell ref="CWH89:CWI89"/>
    <mergeCell ref="CWJ89:CWK89"/>
    <mergeCell ref="CWL89:CWM89"/>
    <mergeCell ref="CWN89:CWO89"/>
    <mergeCell ref="CWP89:CWQ89"/>
    <mergeCell ref="CWR89:CWS89"/>
    <mergeCell ref="CWT89:CWU89"/>
    <mergeCell ref="CWV89:CWW89"/>
    <mergeCell ref="CWX89:CWY89"/>
    <mergeCell ref="CWZ89:CXA89"/>
    <mergeCell ref="CXB89:CXC89"/>
    <mergeCell ref="CXD89:CXE89"/>
    <mergeCell ref="CXF89:CXG89"/>
    <mergeCell ref="CXH89:CXI89"/>
    <mergeCell ref="CXJ89:CXK89"/>
    <mergeCell ref="CXL89:CXM89"/>
    <mergeCell ref="CXN89:CXO89"/>
    <mergeCell ref="CXP89:CXQ89"/>
    <mergeCell ref="CXR89:CXS89"/>
    <mergeCell ref="CXT89:CXU89"/>
    <mergeCell ref="CXV89:CXW89"/>
    <mergeCell ref="CXX89:CXY89"/>
    <mergeCell ref="CXZ89:CYA89"/>
    <mergeCell ref="CYB89:CYC89"/>
    <mergeCell ref="CYD89:CYE89"/>
    <mergeCell ref="CYF89:CYG89"/>
    <mergeCell ref="CYH89:CYI89"/>
    <mergeCell ref="CYJ89:CYK89"/>
    <mergeCell ref="CYL89:CYM89"/>
    <mergeCell ref="CYN89:CYO89"/>
    <mergeCell ref="CYP89:CYQ89"/>
    <mergeCell ref="CYR89:CYS89"/>
    <mergeCell ref="CYT89:CYU89"/>
    <mergeCell ref="CYV89:CYW89"/>
    <mergeCell ref="CYX89:CYY89"/>
    <mergeCell ref="CYZ89:CZA89"/>
    <mergeCell ref="CZB89:CZC89"/>
    <mergeCell ref="CZD89:CZE89"/>
    <mergeCell ref="CZF89:CZG89"/>
    <mergeCell ref="CZH89:CZI89"/>
    <mergeCell ref="CZJ89:CZK89"/>
    <mergeCell ref="CZL89:CZM89"/>
    <mergeCell ref="CZN89:CZO89"/>
    <mergeCell ref="CZP89:CZQ89"/>
    <mergeCell ref="CZR89:CZS89"/>
    <mergeCell ref="CZT89:CZU89"/>
    <mergeCell ref="CZV89:CZW89"/>
    <mergeCell ref="CZX89:CZY89"/>
    <mergeCell ref="CZZ89:DAA89"/>
    <mergeCell ref="DAB89:DAC89"/>
    <mergeCell ref="DAD89:DAE89"/>
    <mergeCell ref="DAF89:DAG89"/>
    <mergeCell ref="DAH89:DAI89"/>
    <mergeCell ref="DAJ89:DAK89"/>
    <mergeCell ref="DAL89:DAM89"/>
    <mergeCell ref="DAN89:DAO89"/>
    <mergeCell ref="DAP89:DAQ89"/>
    <mergeCell ref="DAR89:DAS89"/>
    <mergeCell ref="DAT89:DAU89"/>
    <mergeCell ref="DAV89:DAW89"/>
    <mergeCell ref="DAX89:DAY89"/>
    <mergeCell ref="DAZ89:DBA89"/>
    <mergeCell ref="DBB89:DBC89"/>
    <mergeCell ref="DBD89:DBE89"/>
    <mergeCell ref="DBF89:DBG89"/>
    <mergeCell ref="DBH89:DBI89"/>
    <mergeCell ref="DBJ89:DBK89"/>
    <mergeCell ref="DBL89:DBM89"/>
    <mergeCell ref="DBN89:DBO89"/>
    <mergeCell ref="DBP89:DBQ89"/>
    <mergeCell ref="DBR89:DBS89"/>
    <mergeCell ref="DBT89:DBU89"/>
    <mergeCell ref="DBV89:DBW89"/>
    <mergeCell ref="DBX89:DBY89"/>
    <mergeCell ref="DBZ89:DCA89"/>
    <mergeCell ref="DCB89:DCC89"/>
    <mergeCell ref="DCD89:DCE89"/>
    <mergeCell ref="DCF89:DCG89"/>
    <mergeCell ref="DCH89:DCI89"/>
    <mergeCell ref="DCJ89:DCK89"/>
    <mergeCell ref="DCL89:DCM89"/>
    <mergeCell ref="DCN89:DCO89"/>
    <mergeCell ref="DCP89:DCQ89"/>
    <mergeCell ref="DCR89:DCS89"/>
    <mergeCell ref="DCT89:DCU89"/>
    <mergeCell ref="DCV89:DCW89"/>
    <mergeCell ref="DCX89:DCY89"/>
    <mergeCell ref="DCZ89:DDA89"/>
    <mergeCell ref="DDB89:DDC89"/>
    <mergeCell ref="DDD89:DDE89"/>
    <mergeCell ref="DDF89:DDG89"/>
    <mergeCell ref="DDH89:DDI89"/>
    <mergeCell ref="DDJ89:DDK89"/>
    <mergeCell ref="DDL89:DDM89"/>
    <mergeCell ref="DDN89:DDO89"/>
    <mergeCell ref="DDP89:DDQ89"/>
    <mergeCell ref="DDR89:DDS89"/>
    <mergeCell ref="DDT89:DDU89"/>
    <mergeCell ref="DDV89:DDW89"/>
    <mergeCell ref="DDX89:DDY89"/>
    <mergeCell ref="DDZ89:DEA89"/>
    <mergeCell ref="DEB89:DEC89"/>
    <mergeCell ref="DED89:DEE89"/>
    <mergeCell ref="DEF89:DEG89"/>
    <mergeCell ref="DEH89:DEI89"/>
    <mergeCell ref="DEJ89:DEK89"/>
    <mergeCell ref="DEL89:DEM89"/>
    <mergeCell ref="DEN89:DEO89"/>
    <mergeCell ref="DEP89:DEQ89"/>
    <mergeCell ref="DER89:DES89"/>
    <mergeCell ref="DET89:DEU89"/>
    <mergeCell ref="DEV89:DEW89"/>
    <mergeCell ref="DEX89:DEY89"/>
    <mergeCell ref="DEZ89:DFA89"/>
    <mergeCell ref="DFB89:DFC89"/>
    <mergeCell ref="DFD89:DFE89"/>
    <mergeCell ref="DFF89:DFG89"/>
    <mergeCell ref="DFH89:DFI89"/>
    <mergeCell ref="DFJ89:DFK89"/>
    <mergeCell ref="DFL89:DFM89"/>
    <mergeCell ref="DFN89:DFO89"/>
    <mergeCell ref="DFP89:DFQ89"/>
    <mergeCell ref="DFR89:DFS89"/>
    <mergeCell ref="DFT89:DFU89"/>
    <mergeCell ref="DFV89:DFW89"/>
    <mergeCell ref="DFX89:DFY89"/>
    <mergeCell ref="DFZ89:DGA89"/>
    <mergeCell ref="DGB89:DGC89"/>
    <mergeCell ref="DGD89:DGE89"/>
    <mergeCell ref="DGF89:DGG89"/>
    <mergeCell ref="DGH89:DGI89"/>
    <mergeCell ref="DGJ89:DGK89"/>
    <mergeCell ref="DGL89:DGM89"/>
    <mergeCell ref="DGN89:DGO89"/>
    <mergeCell ref="DGP89:DGQ89"/>
    <mergeCell ref="DGR89:DGS89"/>
    <mergeCell ref="DGT89:DGU89"/>
    <mergeCell ref="DGV89:DGW89"/>
    <mergeCell ref="DGX89:DGY89"/>
    <mergeCell ref="DGZ89:DHA89"/>
    <mergeCell ref="DHB89:DHC89"/>
    <mergeCell ref="DHD89:DHE89"/>
    <mergeCell ref="DHF89:DHG89"/>
    <mergeCell ref="DHH89:DHI89"/>
    <mergeCell ref="DHJ89:DHK89"/>
    <mergeCell ref="DHL89:DHM89"/>
    <mergeCell ref="DHN89:DHO89"/>
    <mergeCell ref="DHP89:DHQ89"/>
    <mergeCell ref="DHR89:DHS89"/>
    <mergeCell ref="DHT89:DHU89"/>
    <mergeCell ref="DHV89:DHW89"/>
    <mergeCell ref="DHX89:DHY89"/>
    <mergeCell ref="DHZ89:DIA89"/>
    <mergeCell ref="DIB89:DIC89"/>
    <mergeCell ref="DID89:DIE89"/>
    <mergeCell ref="DIF89:DIG89"/>
    <mergeCell ref="DIH89:DII89"/>
    <mergeCell ref="DIJ89:DIK89"/>
    <mergeCell ref="DIL89:DIM89"/>
    <mergeCell ref="DIN89:DIO89"/>
    <mergeCell ref="DIP89:DIQ89"/>
    <mergeCell ref="DIR89:DIS89"/>
    <mergeCell ref="DIT89:DIU89"/>
    <mergeCell ref="DIV89:DIW89"/>
    <mergeCell ref="DIX89:DIY89"/>
    <mergeCell ref="DIZ89:DJA89"/>
    <mergeCell ref="DJB89:DJC89"/>
    <mergeCell ref="DJD89:DJE89"/>
    <mergeCell ref="DJF89:DJG89"/>
    <mergeCell ref="DJH89:DJI89"/>
    <mergeCell ref="DJJ89:DJK89"/>
    <mergeCell ref="DJL89:DJM89"/>
    <mergeCell ref="DJN89:DJO89"/>
    <mergeCell ref="DJP89:DJQ89"/>
    <mergeCell ref="DJR89:DJS89"/>
    <mergeCell ref="DJT89:DJU89"/>
    <mergeCell ref="DJV89:DJW89"/>
    <mergeCell ref="DJX89:DJY89"/>
    <mergeCell ref="DJZ89:DKA89"/>
    <mergeCell ref="DKB89:DKC89"/>
    <mergeCell ref="DKD89:DKE89"/>
    <mergeCell ref="DKF89:DKG89"/>
    <mergeCell ref="DKH89:DKI89"/>
    <mergeCell ref="DKJ89:DKK89"/>
    <mergeCell ref="DKL89:DKM89"/>
    <mergeCell ref="DKN89:DKO89"/>
    <mergeCell ref="DKP89:DKQ89"/>
    <mergeCell ref="DKR89:DKS89"/>
    <mergeCell ref="DKT89:DKU89"/>
    <mergeCell ref="DKV89:DKW89"/>
    <mergeCell ref="DKX89:DKY89"/>
    <mergeCell ref="DKZ89:DLA89"/>
    <mergeCell ref="DLB89:DLC89"/>
    <mergeCell ref="DLD89:DLE89"/>
    <mergeCell ref="DLF89:DLG89"/>
    <mergeCell ref="DLH89:DLI89"/>
    <mergeCell ref="DLJ89:DLK89"/>
    <mergeCell ref="DLL89:DLM89"/>
    <mergeCell ref="DLN89:DLO89"/>
    <mergeCell ref="DLP89:DLQ89"/>
    <mergeCell ref="DLR89:DLS89"/>
    <mergeCell ref="DLT89:DLU89"/>
    <mergeCell ref="DLV89:DLW89"/>
    <mergeCell ref="DLX89:DLY89"/>
    <mergeCell ref="DLZ89:DMA89"/>
    <mergeCell ref="DMB89:DMC89"/>
    <mergeCell ref="DMD89:DME89"/>
    <mergeCell ref="DMF89:DMG89"/>
    <mergeCell ref="DMH89:DMI89"/>
    <mergeCell ref="DMJ89:DMK89"/>
    <mergeCell ref="DML89:DMM89"/>
    <mergeCell ref="DMN89:DMO89"/>
    <mergeCell ref="DMP89:DMQ89"/>
    <mergeCell ref="DMR89:DMS89"/>
    <mergeCell ref="DMT89:DMU89"/>
    <mergeCell ref="DMV89:DMW89"/>
    <mergeCell ref="DMX89:DMY89"/>
    <mergeCell ref="DMZ89:DNA89"/>
    <mergeCell ref="DNB89:DNC89"/>
    <mergeCell ref="DND89:DNE89"/>
    <mergeCell ref="DNF89:DNG89"/>
    <mergeCell ref="DNH89:DNI89"/>
    <mergeCell ref="DNJ89:DNK89"/>
    <mergeCell ref="DNL89:DNM89"/>
    <mergeCell ref="DNN89:DNO89"/>
    <mergeCell ref="DNP89:DNQ89"/>
    <mergeCell ref="DNR89:DNS89"/>
    <mergeCell ref="DNT89:DNU89"/>
    <mergeCell ref="DNV89:DNW89"/>
    <mergeCell ref="DNX89:DNY89"/>
    <mergeCell ref="DNZ89:DOA89"/>
    <mergeCell ref="DOB89:DOC89"/>
    <mergeCell ref="DOD89:DOE89"/>
    <mergeCell ref="DOF89:DOG89"/>
    <mergeCell ref="DOH89:DOI89"/>
    <mergeCell ref="DOJ89:DOK89"/>
    <mergeCell ref="DOL89:DOM89"/>
    <mergeCell ref="DON89:DOO89"/>
    <mergeCell ref="DOP89:DOQ89"/>
    <mergeCell ref="DOR89:DOS89"/>
    <mergeCell ref="DOT89:DOU89"/>
    <mergeCell ref="DOV89:DOW89"/>
    <mergeCell ref="DOX89:DOY89"/>
    <mergeCell ref="DOZ89:DPA89"/>
    <mergeCell ref="DPB89:DPC89"/>
    <mergeCell ref="DPD89:DPE89"/>
    <mergeCell ref="DPF89:DPG89"/>
    <mergeCell ref="DPH89:DPI89"/>
    <mergeCell ref="DPJ89:DPK89"/>
    <mergeCell ref="DPL89:DPM89"/>
    <mergeCell ref="DPN89:DPO89"/>
    <mergeCell ref="DPP89:DPQ89"/>
    <mergeCell ref="DPR89:DPS89"/>
    <mergeCell ref="DPT89:DPU89"/>
    <mergeCell ref="DPV89:DPW89"/>
    <mergeCell ref="DPX89:DPY89"/>
    <mergeCell ref="DPZ89:DQA89"/>
    <mergeCell ref="DQB89:DQC89"/>
    <mergeCell ref="DQD89:DQE89"/>
    <mergeCell ref="DQF89:DQG89"/>
    <mergeCell ref="DQH89:DQI89"/>
    <mergeCell ref="DQJ89:DQK89"/>
    <mergeCell ref="DQL89:DQM89"/>
    <mergeCell ref="DQN89:DQO89"/>
    <mergeCell ref="DQP89:DQQ89"/>
    <mergeCell ref="DQR89:DQS89"/>
    <mergeCell ref="DQT89:DQU89"/>
    <mergeCell ref="DQV89:DQW89"/>
    <mergeCell ref="DQX89:DQY89"/>
    <mergeCell ref="DQZ89:DRA89"/>
    <mergeCell ref="DRB89:DRC89"/>
    <mergeCell ref="DRD89:DRE89"/>
    <mergeCell ref="DRF89:DRG89"/>
    <mergeCell ref="DRH89:DRI89"/>
    <mergeCell ref="DRJ89:DRK89"/>
    <mergeCell ref="DRL89:DRM89"/>
    <mergeCell ref="DRN89:DRO89"/>
    <mergeCell ref="DRP89:DRQ89"/>
    <mergeCell ref="DRR89:DRS89"/>
    <mergeCell ref="DRT89:DRU89"/>
    <mergeCell ref="DRV89:DRW89"/>
    <mergeCell ref="DRX89:DRY89"/>
    <mergeCell ref="DRZ89:DSA89"/>
    <mergeCell ref="DSB89:DSC89"/>
    <mergeCell ref="DSD89:DSE89"/>
    <mergeCell ref="DSF89:DSG89"/>
    <mergeCell ref="DSH89:DSI89"/>
    <mergeCell ref="DSJ89:DSK89"/>
    <mergeCell ref="DSL89:DSM89"/>
    <mergeCell ref="DSN89:DSO89"/>
    <mergeCell ref="DSP89:DSQ89"/>
    <mergeCell ref="DSR89:DSS89"/>
    <mergeCell ref="DST89:DSU89"/>
    <mergeCell ref="DSV89:DSW89"/>
    <mergeCell ref="DSX89:DSY89"/>
    <mergeCell ref="DSZ89:DTA89"/>
    <mergeCell ref="DTB89:DTC89"/>
    <mergeCell ref="DTD89:DTE89"/>
    <mergeCell ref="DTF89:DTG89"/>
    <mergeCell ref="DTH89:DTI89"/>
    <mergeCell ref="DTJ89:DTK89"/>
    <mergeCell ref="DTL89:DTM89"/>
    <mergeCell ref="DTN89:DTO89"/>
    <mergeCell ref="DTP89:DTQ89"/>
    <mergeCell ref="DTR89:DTS89"/>
    <mergeCell ref="DTT89:DTU89"/>
    <mergeCell ref="DTV89:DTW89"/>
    <mergeCell ref="DTX89:DTY89"/>
    <mergeCell ref="DTZ89:DUA89"/>
    <mergeCell ref="DUB89:DUC89"/>
    <mergeCell ref="DUD89:DUE89"/>
    <mergeCell ref="DUF89:DUG89"/>
    <mergeCell ref="DUH89:DUI89"/>
    <mergeCell ref="DUJ89:DUK89"/>
    <mergeCell ref="DUL89:DUM89"/>
    <mergeCell ref="DUN89:DUO89"/>
    <mergeCell ref="DUP89:DUQ89"/>
    <mergeCell ref="DUR89:DUS89"/>
    <mergeCell ref="DUT89:DUU89"/>
    <mergeCell ref="DUV89:DUW89"/>
    <mergeCell ref="DUX89:DUY89"/>
    <mergeCell ref="DUZ89:DVA89"/>
    <mergeCell ref="DVB89:DVC89"/>
    <mergeCell ref="DVD89:DVE89"/>
    <mergeCell ref="DVF89:DVG89"/>
    <mergeCell ref="DVH89:DVI89"/>
    <mergeCell ref="DVJ89:DVK89"/>
    <mergeCell ref="DVL89:DVM89"/>
    <mergeCell ref="DVN89:DVO89"/>
    <mergeCell ref="DVP89:DVQ89"/>
    <mergeCell ref="DVR89:DVS89"/>
    <mergeCell ref="DVT89:DVU89"/>
    <mergeCell ref="DVV89:DVW89"/>
    <mergeCell ref="DVX89:DVY89"/>
    <mergeCell ref="DVZ89:DWA89"/>
    <mergeCell ref="DWB89:DWC89"/>
    <mergeCell ref="DWD89:DWE89"/>
    <mergeCell ref="DWF89:DWG89"/>
    <mergeCell ref="DWH89:DWI89"/>
    <mergeCell ref="DWJ89:DWK89"/>
    <mergeCell ref="DWL89:DWM89"/>
    <mergeCell ref="DWN89:DWO89"/>
    <mergeCell ref="DWP89:DWQ89"/>
    <mergeCell ref="DWR89:DWS89"/>
    <mergeCell ref="DWT89:DWU89"/>
    <mergeCell ref="DWV89:DWW89"/>
    <mergeCell ref="DWX89:DWY89"/>
    <mergeCell ref="DWZ89:DXA89"/>
    <mergeCell ref="DXB89:DXC89"/>
    <mergeCell ref="DXD89:DXE89"/>
    <mergeCell ref="DXF89:DXG89"/>
    <mergeCell ref="DXH89:DXI89"/>
    <mergeCell ref="DXJ89:DXK89"/>
    <mergeCell ref="DXL89:DXM89"/>
    <mergeCell ref="DXN89:DXO89"/>
    <mergeCell ref="DXP89:DXQ89"/>
    <mergeCell ref="DXR89:DXS89"/>
    <mergeCell ref="DXT89:DXU89"/>
    <mergeCell ref="DXV89:DXW89"/>
    <mergeCell ref="DXX89:DXY89"/>
    <mergeCell ref="DXZ89:DYA89"/>
    <mergeCell ref="DYB89:DYC89"/>
    <mergeCell ref="DYD89:DYE89"/>
    <mergeCell ref="DYF89:DYG89"/>
    <mergeCell ref="DYH89:DYI89"/>
    <mergeCell ref="DYJ89:DYK89"/>
    <mergeCell ref="DYL89:DYM89"/>
    <mergeCell ref="DYN89:DYO89"/>
    <mergeCell ref="DYP89:DYQ89"/>
    <mergeCell ref="DYR89:DYS89"/>
    <mergeCell ref="DYT89:DYU89"/>
    <mergeCell ref="DYV89:DYW89"/>
    <mergeCell ref="DYX89:DYY89"/>
    <mergeCell ref="DYZ89:DZA89"/>
    <mergeCell ref="DZB89:DZC89"/>
    <mergeCell ref="DZD89:DZE89"/>
    <mergeCell ref="DZF89:DZG89"/>
    <mergeCell ref="DZH89:DZI89"/>
    <mergeCell ref="DZJ89:DZK89"/>
    <mergeCell ref="DZL89:DZM89"/>
    <mergeCell ref="DZN89:DZO89"/>
    <mergeCell ref="DZP89:DZQ89"/>
    <mergeCell ref="DZR89:DZS89"/>
    <mergeCell ref="DZT89:DZU89"/>
    <mergeCell ref="DZV89:DZW89"/>
    <mergeCell ref="DZX89:DZY89"/>
    <mergeCell ref="DZZ89:EAA89"/>
    <mergeCell ref="EAB89:EAC89"/>
    <mergeCell ref="EAD89:EAE89"/>
    <mergeCell ref="EAF89:EAG89"/>
    <mergeCell ref="EAH89:EAI89"/>
    <mergeCell ref="EAJ89:EAK89"/>
    <mergeCell ref="EAL89:EAM89"/>
    <mergeCell ref="EAN89:EAO89"/>
    <mergeCell ref="EAP89:EAQ89"/>
    <mergeCell ref="EAR89:EAS89"/>
    <mergeCell ref="EAT89:EAU89"/>
    <mergeCell ref="EAV89:EAW89"/>
    <mergeCell ref="EAX89:EAY89"/>
    <mergeCell ref="EAZ89:EBA89"/>
    <mergeCell ref="EBB89:EBC89"/>
    <mergeCell ref="EBD89:EBE89"/>
    <mergeCell ref="EBF89:EBG89"/>
    <mergeCell ref="EBH89:EBI89"/>
    <mergeCell ref="EBJ89:EBK89"/>
    <mergeCell ref="EBL89:EBM89"/>
    <mergeCell ref="EBN89:EBO89"/>
    <mergeCell ref="EBP89:EBQ89"/>
    <mergeCell ref="EBR89:EBS89"/>
    <mergeCell ref="EBT89:EBU89"/>
    <mergeCell ref="EBV89:EBW89"/>
    <mergeCell ref="EBX89:EBY89"/>
    <mergeCell ref="EBZ89:ECA89"/>
    <mergeCell ref="ECB89:ECC89"/>
    <mergeCell ref="ECD89:ECE89"/>
    <mergeCell ref="ECF89:ECG89"/>
    <mergeCell ref="ECH89:ECI89"/>
    <mergeCell ref="ECJ89:ECK89"/>
    <mergeCell ref="ECL89:ECM89"/>
    <mergeCell ref="ECN89:ECO89"/>
    <mergeCell ref="ECP89:ECQ89"/>
    <mergeCell ref="ECR89:ECS89"/>
    <mergeCell ref="ECT89:ECU89"/>
    <mergeCell ref="ECV89:ECW89"/>
    <mergeCell ref="ECX89:ECY89"/>
    <mergeCell ref="ECZ89:EDA89"/>
    <mergeCell ref="EDB89:EDC89"/>
    <mergeCell ref="EDD89:EDE89"/>
    <mergeCell ref="EDF89:EDG89"/>
    <mergeCell ref="EDH89:EDI89"/>
    <mergeCell ref="EDJ89:EDK89"/>
    <mergeCell ref="EDL89:EDM89"/>
    <mergeCell ref="EDN89:EDO89"/>
    <mergeCell ref="EDP89:EDQ89"/>
    <mergeCell ref="EDR89:EDS89"/>
    <mergeCell ref="EDT89:EDU89"/>
    <mergeCell ref="EDV89:EDW89"/>
    <mergeCell ref="EDX89:EDY89"/>
    <mergeCell ref="EDZ89:EEA89"/>
    <mergeCell ref="EEB89:EEC89"/>
    <mergeCell ref="EED89:EEE89"/>
    <mergeCell ref="EEF89:EEG89"/>
    <mergeCell ref="EEH89:EEI89"/>
    <mergeCell ref="EEJ89:EEK89"/>
    <mergeCell ref="EEL89:EEM89"/>
    <mergeCell ref="EEN89:EEO89"/>
    <mergeCell ref="EEP89:EEQ89"/>
    <mergeCell ref="EER89:EES89"/>
    <mergeCell ref="EET89:EEU89"/>
    <mergeCell ref="EEV89:EEW89"/>
    <mergeCell ref="EEX89:EEY89"/>
    <mergeCell ref="EEZ89:EFA89"/>
    <mergeCell ref="EFB89:EFC89"/>
    <mergeCell ref="EFD89:EFE89"/>
    <mergeCell ref="EFF89:EFG89"/>
    <mergeCell ref="EFH89:EFI89"/>
    <mergeCell ref="EFJ89:EFK89"/>
    <mergeCell ref="EFL89:EFM89"/>
    <mergeCell ref="EFN89:EFO89"/>
    <mergeCell ref="EFP89:EFQ89"/>
    <mergeCell ref="EFR89:EFS89"/>
    <mergeCell ref="EFT89:EFU89"/>
    <mergeCell ref="EFV89:EFW89"/>
    <mergeCell ref="EFX89:EFY89"/>
    <mergeCell ref="EFZ89:EGA89"/>
    <mergeCell ref="EGB89:EGC89"/>
    <mergeCell ref="EGD89:EGE89"/>
    <mergeCell ref="EGF89:EGG89"/>
    <mergeCell ref="EGH89:EGI89"/>
    <mergeCell ref="EGJ89:EGK89"/>
    <mergeCell ref="EGL89:EGM89"/>
    <mergeCell ref="EGN89:EGO89"/>
    <mergeCell ref="EGP89:EGQ89"/>
    <mergeCell ref="EGR89:EGS89"/>
    <mergeCell ref="EGT89:EGU89"/>
    <mergeCell ref="EGV89:EGW89"/>
    <mergeCell ref="EGX89:EGY89"/>
    <mergeCell ref="EGZ89:EHA89"/>
    <mergeCell ref="EHB89:EHC89"/>
    <mergeCell ref="EHD89:EHE89"/>
    <mergeCell ref="EHF89:EHG89"/>
    <mergeCell ref="EHH89:EHI89"/>
    <mergeCell ref="EHJ89:EHK89"/>
    <mergeCell ref="EHL89:EHM89"/>
    <mergeCell ref="EHN89:EHO89"/>
    <mergeCell ref="EHP89:EHQ89"/>
    <mergeCell ref="EHR89:EHS89"/>
    <mergeCell ref="EHT89:EHU89"/>
    <mergeCell ref="EHV89:EHW89"/>
    <mergeCell ref="EHX89:EHY89"/>
    <mergeCell ref="EHZ89:EIA89"/>
    <mergeCell ref="EIB89:EIC89"/>
    <mergeCell ref="EID89:EIE89"/>
    <mergeCell ref="EIF89:EIG89"/>
    <mergeCell ref="EIH89:EII89"/>
    <mergeCell ref="EIJ89:EIK89"/>
    <mergeCell ref="EIL89:EIM89"/>
    <mergeCell ref="EIN89:EIO89"/>
    <mergeCell ref="EIP89:EIQ89"/>
    <mergeCell ref="EIR89:EIS89"/>
    <mergeCell ref="EIT89:EIU89"/>
    <mergeCell ref="EIV89:EIW89"/>
    <mergeCell ref="EIX89:EIY89"/>
    <mergeCell ref="EIZ89:EJA89"/>
    <mergeCell ref="EJB89:EJC89"/>
    <mergeCell ref="EJD89:EJE89"/>
    <mergeCell ref="EJF89:EJG89"/>
    <mergeCell ref="EJH89:EJI89"/>
    <mergeCell ref="EJJ89:EJK89"/>
    <mergeCell ref="EJL89:EJM89"/>
    <mergeCell ref="EJN89:EJO89"/>
    <mergeCell ref="EJP89:EJQ89"/>
    <mergeCell ref="EJR89:EJS89"/>
    <mergeCell ref="EJT89:EJU89"/>
    <mergeCell ref="EJV89:EJW89"/>
    <mergeCell ref="EJX89:EJY89"/>
    <mergeCell ref="EJZ89:EKA89"/>
    <mergeCell ref="EKB89:EKC89"/>
    <mergeCell ref="EKD89:EKE89"/>
    <mergeCell ref="EKF89:EKG89"/>
    <mergeCell ref="EKH89:EKI89"/>
    <mergeCell ref="EKJ89:EKK89"/>
    <mergeCell ref="EKL89:EKM89"/>
    <mergeCell ref="EKN89:EKO89"/>
    <mergeCell ref="EKP89:EKQ89"/>
    <mergeCell ref="EKR89:EKS89"/>
    <mergeCell ref="EKT89:EKU89"/>
    <mergeCell ref="EKV89:EKW89"/>
    <mergeCell ref="EKX89:EKY89"/>
    <mergeCell ref="EKZ89:ELA89"/>
    <mergeCell ref="ELB89:ELC89"/>
    <mergeCell ref="ELD89:ELE89"/>
    <mergeCell ref="ELF89:ELG89"/>
    <mergeCell ref="ELH89:ELI89"/>
    <mergeCell ref="ELJ89:ELK89"/>
    <mergeCell ref="ELL89:ELM89"/>
    <mergeCell ref="ELN89:ELO89"/>
    <mergeCell ref="ELP89:ELQ89"/>
    <mergeCell ref="ELR89:ELS89"/>
    <mergeCell ref="ELT89:ELU89"/>
    <mergeCell ref="ELV89:ELW89"/>
    <mergeCell ref="ELX89:ELY89"/>
    <mergeCell ref="ELZ89:EMA89"/>
    <mergeCell ref="EMB89:EMC89"/>
    <mergeCell ref="EMD89:EME89"/>
    <mergeCell ref="EMF89:EMG89"/>
    <mergeCell ref="EMH89:EMI89"/>
    <mergeCell ref="EMJ89:EMK89"/>
    <mergeCell ref="EML89:EMM89"/>
    <mergeCell ref="EMN89:EMO89"/>
    <mergeCell ref="EMP89:EMQ89"/>
    <mergeCell ref="EMR89:EMS89"/>
    <mergeCell ref="EMT89:EMU89"/>
    <mergeCell ref="EMV89:EMW89"/>
    <mergeCell ref="EMX89:EMY89"/>
    <mergeCell ref="EMZ89:ENA89"/>
    <mergeCell ref="ENB89:ENC89"/>
    <mergeCell ref="END89:ENE89"/>
    <mergeCell ref="ENF89:ENG89"/>
    <mergeCell ref="ENH89:ENI89"/>
    <mergeCell ref="ENJ89:ENK89"/>
    <mergeCell ref="ENL89:ENM89"/>
    <mergeCell ref="ENN89:ENO89"/>
    <mergeCell ref="ENP89:ENQ89"/>
    <mergeCell ref="ENR89:ENS89"/>
    <mergeCell ref="ENT89:ENU89"/>
    <mergeCell ref="ENV89:ENW89"/>
    <mergeCell ref="ENX89:ENY89"/>
    <mergeCell ref="ENZ89:EOA89"/>
    <mergeCell ref="EOB89:EOC89"/>
    <mergeCell ref="EOD89:EOE89"/>
    <mergeCell ref="EOF89:EOG89"/>
    <mergeCell ref="EOH89:EOI89"/>
    <mergeCell ref="EOJ89:EOK89"/>
    <mergeCell ref="EOL89:EOM89"/>
    <mergeCell ref="EON89:EOO89"/>
    <mergeCell ref="EOP89:EOQ89"/>
    <mergeCell ref="EOR89:EOS89"/>
    <mergeCell ref="EOT89:EOU89"/>
    <mergeCell ref="EOV89:EOW89"/>
    <mergeCell ref="EOX89:EOY89"/>
    <mergeCell ref="EOZ89:EPA89"/>
    <mergeCell ref="EPB89:EPC89"/>
    <mergeCell ref="EPD89:EPE89"/>
    <mergeCell ref="EPF89:EPG89"/>
    <mergeCell ref="EPH89:EPI89"/>
    <mergeCell ref="EPJ89:EPK89"/>
    <mergeCell ref="EPL89:EPM89"/>
    <mergeCell ref="EPN89:EPO89"/>
    <mergeCell ref="EPP89:EPQ89"/>
    <mergeCell ref="EPR89:EPS89"/>
    <mergeCell ref="EPT89:EPU89"/>
    <mergeCell ref="EPV89:EPW89"/>
    <mergeCell ref="EPX89:EPY89"/>
    <mergeCell ref="EPZ89:EQA89"/>
    <mergeCell ref="EQB89:EQC89"/>
    <mergeCell ref="EQD89:EQE89"/>
    <mergeCell ref="EQF89:EQG89"/>
    <mergeCell ref="EQH89:EQI89"/>
    <mergeCell ref="EQJ89:EQK89"/>
    <mergeCell ref="EQL89:EQM89"/>
    <mergeCell ref="EQN89:EQO89"/>
    <mergeCell ref="EQP89:EQQ89"/>
    <mergeCell ref="EQR89:EQS89"/>
    <mergeCell ref="EQT89:EQU89"/>
    <mergeCell ref="EQV89:EQW89"/>
    <mergeCell ref="EQX89:EQY89"/>
    <mergeCell ref="EQZ89:ERA89"/>
    <mergeCell ref="ERB89:ERC89"/>
    <mergeCell ref="ERD89:ERE89"/>
    <mergeCell ref="ERF89:ERG89"/>
    <mergeCell ref="ERH89:ERI89"/>
    <mergeCell ref="ERJ89:ERK89"/>
    <mergeCell ref="ERL89:ERM89"/>
    <mergeCell ref="ERN89:ERO89"/>
    <mergeCell ref="ERP89:ERQ89"/>
    <mergeCell ref="ERR89:ERS89"/>
    <mergeCell ref="ERT89:ERU89"/>
    <mergeCell ref="ERV89:ERW89"/>
    <mergeCell ref="ERX89:ERY89"/>
    <mergeCell ref="ERZ89:ESA89"/>
    <mergeCell ref="ESB89:ESC89"/>
    <mergeCell ref="ESD89:ESE89"/>
    <mergeCell ref="ESF89:ESG89"/>
    <mergeCell ref="ESH89:ESI89"/>
    <mergeCell ref="ESJ89:ESK89"/>
    <mergeCell ref="ESL89:ESM89"/>
    <mergeCell ref="ESN89:ESO89"/>
    <mergeCell ref="ESP89:ESQ89"/>
    <mergeCell ref="ESR89:ESS89"/>
    <mergeCell ref="EST89:ESU89"/>
    <mergeCell ref="ESV89:ESW89"/>
    <mergeCell ref="ESX89:ESY89"/>
    <mergeCell ref="ESZ89:ETA89"/>
    <mergeCell ref="ETB89:ETC89"/>
    <mergeCell ref="ETD89:ETE89"/>
    <mergeCell ref="ETF89:ETG89"/>
    <mergeCell ref="ETH89:ETI89"/>
    <mergeCell ref="ETJ89:ETK89"/>
    <mergeCell ref="ETL89:ETM89"/>
    <mergeCell ref="ETN89:ETO89"/>
    <mergeCell ref="ETP89:ETQ89"/>
    <mergeCell ref="ETR89:ETS89"/>
    <mergeCell ref="ETT89:ETU89"/>
    <mergeCell ref="ETV89:ETW89"/>
    <mergeCell ref="ETX89:ETY89"/>
    <mergeCell ref="ETZ89:EUA89"/>
    <mergeCell ref="EUB89:EUC89"/>
    <mergeCell ref="EUD89:EUE89"/>
    <mergeCell ref="EUF89:EUG89"/>
    <mergeCell ref="EUH89:EUI89"/>
    <mergeCell ref="EUJ89:EUK89"/>
    <mergeCell ref="EUL89:EUM89"/>
    <mergeCell ref="EUN89:EUO89"/>
    <mergeCell ref="EUP89:EUQ89"/>
    <mergeCell ref="EUR89:EUS89"/>
    <mergeCell ref="EUT89:EUU89"/>
    <mergeCell ref="EUV89:EUW89"/>
    <mergeCell ref="EUX89:EUY89"/>
    <mergeCell ref="EUZ89:EVA89"/>
    <mergeCell ref="EVB89:EVC89"/>
    <mergeCell ref="EVD89:EVE89"/>
    <mergeCell ref="EVF89:EVG89"/>
    <mergeCell ref="EVH89:EVI89"/>
    <mergeCell ref="EVJ89:EVK89"/>
    <mergeCell ref="EVL89:EVM89"/>
    <mergeCell ref="EVN89:EVO89"/>
    <mergeCell ref="EVP89:EVQ89"/>
    <mergeCell ref="EVR89:EVS89"/>
    <mergeCell ref="EVT89:EVU89"/>
    <mergeCell ref="EVV89:EVW89"/>
    <mergeCell ref="EVX89:EVY89"/>
    <mergeCell ref="EVZ89:EWA89"/>
    <mergeCell ref="EWB89:EWC89"/>
    <mergeCell ref="EWD89:EWE89"/>
    <mergeCell ref="EWF89:EWG89"/>
    <mergeCell ref="EWH89:EWI89"/>
    <mergeCell ref="EWJ89:EWK89"/>
    <mergeCell ref="EWL89:EWM89"/>
    <mergeCell ref="EWN89:EWO89"/>
    <mergeCell ref="EWP89:EWQ89"/>
    <mergeCell ref="EWR89:EWS89"/>
    <mergeCell ref="EWT89:EWU89"/>
    <mergeCell ref="EWV89:EWW89"/>
    <mergeCell ref="EWX89:EWY89"/>
    <mergeCell ref="EWZ89:EXA89"/>
    <mergeCell ref="EXB89:EXC89"/>
    <mergeCell ref="EXD89:EXE89"/>
    <mergeCell ref="EXF89:EXG89"/>
    <mergeCell ref="EXH89:EXI89"/>
    <mergeCell ref="EXJ89:EXK89"/>
    <mergeCell ref="EXL89:EXM89"/>
    <mergeCell ref="EXN89:EXO89"/>
    <mergeCell ref="EXP89:EXQ89"/>
    <mergeCell ref="EXR89:EXS89"/>
    <mergeCell ref="EXT89:EXU89"/>
    <mergeCell ref="EXV89:EXW89"/>
    <mergeCell ref="EXX89:EXY89"/>
    <mergeCell ref="EXZ89:EYA89"/>
    <mergeCell ref="EYB89:EYC89"/>
    <mergeCell ref="EYD89:EYE89"/>
    <mergeCell ref="EYF89:EYG89"/>
    <mergeCell ref="EYH89:EYI89"/>
    <mergeCell ref="EYJ89:EYK89"/>
    <mergeCell ref="EYL89:EYM89"/>
    <mergeCell ref="EYN89:EYO89"/>
    <mergeCell ref="EYP89:EYQ89"/>
    <mergeCell ref="EYR89:EYS89"/>
    <mergeCell ref="EYT89:EYU89"/>
    <mergeCell ref="EYV89:EYW89"/>
    <mergeCell ref="EYX89:EYY89"/>
    <mergeCell ref="EYZ89:EZA89"/>
    <mergeCell ref="EZB89:EZC89"/>
    <mergeCell ref="EZD89:EZE89"/>
    <mergeCell ref="EZF89:EZG89"/>
    <mergeCell ref="EZH89:EZI89"/>
    <mergeCell ref="EZJ89:EZK89"/>
    <mergeCell ref="EZL89:EZM89"/>
    <mergeCell ref="EZN89:EZO89"/>
    <mergeCell ref="EZP89:EZQ89"/>
    <mergeCell ref="EZR89:EZS89"/>
    <mergeCell ref="EZT89:EZU89"/>
    <mergeCell ref="EZV89:EZW89"/>
    <mergeCell ref="EZX89:EZY89"/>
    <mergeCell ref="EZZ89:FAA89"/>
    <mergeCell ref="FAB89:FAC89"/>
    <mergeCell ref="FAD89:FAE89"/>
    <mergeCell ref="FAF89:FAG89"/>
    <mergeCell ref="FAH89:FAI89"/>
    <mergeCell ref="FAJ89:FAK89"/>
    <mergeCell ref="FAL89:FAM89"/>
    <mergeCell ref="FAN89:FAO89"/>
    <mergeCell ref="FAP89:FAQ89"/>
    <mergeCell ref="FAR89:FAS89"/>
    <mergeCell ref="FAT89:FAU89"/>
    <mergeCell ref="FAV89:FAW89"/>
    <mergeCell ref="FAX89:FAY89"/>
    <mergeCell ref="FAZ89:FBA89"/>
    <mergeCell ref="FBB89:FBC89"/>
    <mergeCell ref="FBD89:FBE89"/>
    <mergeCell ref="FBF89:FBG89"/>
    <mergeCell ref="FBH89:FBI89"/>
    <mergeCell ref="FBJ89:FBK89"/>
    <mergeCell ref="FBL89:FBM89"/>
    <mergeCell ref="FBN89:FBO89"/>
    <mergeCell ref="FBP89:FBQ89"/>
    <mergeCell ref="FBR89:FBS89"/>
    <mergeCell ref="FBT89:FBU89"/>
    <mergeCell ref="FBV89:FBW89"/>
    <mergeCell ref="FBX89:FBY89"/>
    <mergeCell ref="FBZ89:FCA89"/>
    <mergeCell ref="FCB89:FCC89"/>
    <mergeCell ref="FCD89:FCE89"/>
    <mergeCell ref="FCF89:FCG89"/>
    <mergeCell ref="FCH89:FCI89"/>
    <mergeCell ref="FCJ89:FCK89"/>
    <mergeCell ref="FCL89:FCM89"/>
    <mergeCell ref="FCN89:FCO89"/>
    <mergeCell ref="FCP89:FCQ89"/>
    <mergeCell ref="FCR89:FCS89"/>
    <mergeCell ref="FCT89:FCU89"/>
    <mergeCell ref="FCV89:FCW89"/>
    <mergeCell ref="FCX89:FCY89"/>
    <mergeCell ref="FCZ89:FDA89"/>
    <mergeCell ref="FDB89:FDC89"/>
    <mergeCell ref="FDD89:FDE89"/>
    <mergeCell ref="FDF89:FDG89"/>
    <mergeCell ref="FDH89:FDI89"/>
    <mergeCell ref="FDJ89:FDK89"/>
    <mergeCell ref="FDL89:FDM89"/>
    <mergeCell ref="FDN89:FDO89"/>
    <mergeCell ref="FDP89:FDQ89"/>
    <mergeCell ref="FDR89:FDS89"/>
    <mergeCell ref="FDT89:FDU89"/>
    <mergeCell ref="FDV89:FDW89"/>
    <mergeCell ref="FDX89:FDY89"/>
    <mergeCell ref="FDZ89:FEA89"/>
    <mergeCell ref="FEB89:FEC89"/>
    <mergeCell ref="FED89:FEE89"/>
    <mergeCell ref="FEF89:FEG89"/>
    <mergeCell ref="FEH89:FEI89"/>
    <mergeCell ref="FEJ89:FEK89"/>
    <mergeCell ref="FEL89:FEM89"/>
    <mergeCell ref="FEN89:FEO89"/>
    <mergeCell ref="FEP89:FEQ89"/>
    <mergeCell ref="FER89:FES89"/>
    <mergeCell ref="FET89:FEU89"/>
    <mergeCell ref="FEV89:FEW89"/>
    <mergeCell ref="FEX89:FEY89"/>
    <mergeCell ref="FEZ89:FFA89"/>
    <mergeCell ref="FFB89:FFC89"/>
    <mergeCell ref="FFD89:FFE89"/>
    <mergeCell ref="FFF89:FFG89"/>
    <mergeCell ref="FFH89:FFI89"/>
    <mergeCell ref="FFJ89:FFK89"/>
    <mergeCell ref="FFL89:FFM89"/>
    <mergeCell ref="FFN89:FFO89"/>
    <mergeCell ref="FFP89:FFQ89"/>
    <mergeCell ref="FFR89:FFS89"/>
    <mergeCell ref="FFT89:FFU89"/>
    <mergeCell ref="FFV89:FFW89"/>
    <mergeCell ref="FFX89:FFY89"/>
    <mergeCell ref="FFZ89:FGA89"/>
    <mergeCell ref="FGB89:FGC89"/>
    <mergeCell ref="FGD89:FGE89"/>
    <mergeCell ref="FGF89:FGG89"/>
    <mergeCell ref="FGH89:FGI89"/>
    <mergeCell ref="FGJ89:FGK89"/>
    <mergeCell ref="FGL89:FGM89"/>
    <mergeCell ref="FGN89:FGO89"/>
    <mergeCell ref="FGP89:FGQ89"/>
    <mergeCell ref="FGR89:FGS89"/>
    <mergeCell ref="FGT89:FGU89"/>
    <mergeCell ref="FGV89:FGW89"/>
    <mergeCell ref="FGX89:FGY89"/>
    <mergeCell ref="FGZ89:FHA89"/>
    <mergeCell ref="FHB89:FHC89"/>
    <mergeCell ref="FHD89:FHE89"/>
    <mergeCell ref="FHF89:FHG89"/>
    <mergeCell ref="FHH89:FHI89"/>
    <mergeCell ref="FHJ89:FHK89"/>
    <mergeCell ref="FHL89:FHM89"/>
    <mergeCell ref="FHN89:FHO89"/>
    <mergeCell ref="FHP89:FHQ89"/>
    <mergeCell ref="FHR89:FHS89"/>
    <mergeCell ref="FHT89:FHU89"/>
    <mergeCell ref="FHV89:FHW89"/>
    <mergeCell ref="FHX89:FHY89"/>
    <mergeCell ref="FHZ89:FIA89"/>
    <mergeCell ref="FIB89:FIC89"/>
    <mergeCell ref="FID89:FIE89"/>
    <mergeCell ref="FIF89:FIG89"/>
    <mergeCell ref="FIH89:FII89"/>
    <mergeCell ref="FIJ89:FIK89"/>
    <mergeCell ref="FIL89:FIM89"/>
    <mergeCell ref="FIN89:FIO89"/>
    <mergeCell ref="FIP89:FIQ89"/>
    <mergeCell ref="FIR89:FIS89"/>
    <mergeCell ref="FIT89:FIU89"/>
    <mergeCell ref="FIV89:FIW89"/>
    <mergeCell ref="FIX89:FIY89"/>
    <mergeCell ref="FIZ89:FJA89"/>
    <mergeCell ref="FJB89:FJC89"/>
    <mergeCell ref="FJD89:FJE89"/>
    <mergeCell ref="FJF89:FJG89"/>
    <mergeCell ref="FJH89:FJI89"/>
    <mergeCell ref="FJJ89:FJK89"/>
    <mergeCell ref="FJL89:FJM89"/>
    <mergeCell ref="FJN89:FJO89"/>
    <mergeCell ref="FJP89:FJQ89"/>
    <mergeCell ref="FJR89:FJS89"/>
    <mergeCell ref="FJT89:FJU89"/>
    <mergeCell ref="FJV89:FJW89"/>
    <mergeCell ref="FJX89:FJY89"/>
    <mergeCell ref="FJZ89:FKA89"/>
    <mergeCell ref="FKB89:FKC89"/>
    <mergeCell ref="FKD89:FKE89"/>
    <mergeCell ref="FKF89:FKG89"/>
    <mergeCell ref="FKH89:FKI89"/>
    <mergeCell ref="FKJ89:FKK89"/>
    <mergeCell ref="FKL89:FKM89"/>
    <mergeCell ref="FKN89:FKO89"/>
    <mergeCell ref="FKP89:FKQ89"/>
    <mergeCell ref="FKR89:FKS89"/>
    <mergeCell ref="FKT89:FKU89"/>
    <mergeCell ref="FKV89:FKW89"/>
    <mergeCell ref="FKX89:FKY89"/>
    <mergeCell ref="FKZ89:FLA89"/>
    <mergeCell ref="FLB89:FLC89"/>
    <mergeCell ref="FLD89:FLE89"/>
    <mergeCell ref="FLF89:FLG89"/>
    <mergeCell ref="FLH89:FLI89"/>
    <mergeCell ref="FLJ89:FLK89"/>
    <mergeCell ref="FLL89:FLM89"/>
    <mergeCell ref="FLN89:FLO89"/>
    <mergeCell ref="FLP89:FLQ89"/>
    <mergeCell ref="FLR89:FLS89"/>
    <mergeCell ref="FLT89:FLU89"/>
    <mergeCell ref="FLV89:FLW89"/>
    <mergeCell ref="FLX89:FLY89"/>
    <mergeCell ref="FLZ89:FMA89"/>
    <mergeCell ref="FMB89:FMC89"/>
    <mergeCell ref="FMD89:FME89"/>
    <mergeCell ref="FMF89:FMG89"/>
    <mergeCell ref="FMH89:FMI89"/>
    <mergeCell ref="FMJ89:FMK89"/>
    <mergeCell ref="FML89:FMM89"/>
    <mergeCell ref="FMN89:FMO89"/>
    <mergeCell ref="FMP89:FMQ89"/>
    <mergeCell ref="FMR89:FMS89"/>
    <mergeCell ref="FMT89:FMU89"/>
    <mergeCell ref="FMV89:FMW89"/>
    <mergeCell ref="FMX89:FMY89"/>
    <mergeCell ref="FMZ89:FNA89"/>
    <mergeCell ref="FNB89:FNC89"/>
    <mergeCell ref="FND89:FNE89"/>
    <mergeCell ref="FNF89:FNG89"/>
    <mergeCell ref="FNH89:FNI89"/>
    <mergeCell ref="FNJ89:FNK89"/>
    <mergeCell ref="FNL89:FNM89"/>
    <mergeCell ref="FNN89:FNO89"/>
    <mergeCell ref="FNP89:FNQ89"/>
    <mergeCell ref="FNR89:FNS89"/>
    <mergeCell ref="FNT89:FNU89"/>
    <mergeCell ref="FNV89:FNW89"/>
    <mergeCell ref="FNX89:FNY89"/>
    <mergeCell ref="FNZ89:FOA89"/>
    <mergeCell ref="FOB89:FOC89"/>
    <mergeCell ref="FOD89:FOE89"/>
    <mergeCell ref="FOF89:FOG89"/>
    <mergeCell ref="FOH89:FOI89"/>
    <mergeCell ref="FOJ89:FOK89"/>
    <mergeCell ref="FOL89:FOM89"/>
    <mergeCell ref="FON89:FOO89"/>
    <mergeCell ref="FOP89:FOQ89"/>
    <mergeCell ref="FOR89:FOS89"/>
    <mergeCell ref="FOT89:FOU89"/>
    <mergeCell ref="FOV89:FOW89"/>
    <mergeCell ref="FOX89:FOY89"/>
    <mergeCell ref="FOZ89:FPA89"/>
    <mergeCell ref="FPB89:FPC89"/>
    <mergeCell ref="FPD89:FPE89"/>
    <mergeCell ref="FPF89:FPG89"/>
    <mergeCell ref="FPH89:FPI89"/>
    <mergeCell ref="FPJ89:FPK89"/>
    <mergeCell ref="FPL89:FPM89"/>
    <mergeCell ref="FPN89:FPO89"/>
    <mergeCell ref="FPP89:FPQ89"/>
    <mergeCell ref="FPR89:FPS89"/>
    <mergeCell ref="FPT89:FPU89"/>
    <mergeCell ref="FPV89:FPW89"/>
    <mergeCell ref="FPX89:FPY89"/>
    <mergeCell ref="FPZ89:FQA89"/>
    <mergeCell ref="FQB89:FQC89"/>
    <mergeCell ref="FQD89:FQE89"/>
    <mergeCell ref="FQF89:FQG89"/>
    <mergeCell ref="FQH89:FQI89"/>
    <mergeCell ref="FQJ89:FQK89"/>
    <mergeCell ref="FQL89:FQM89"/>
    <mergeCell ref="FQN89:FQO89"/>
    <mergeCell ref="FQP89:FQQ89"/>
    <mergeCell ref="FQR89:FQS89"/>
    <mergeCell ref="FQT89:FQU89"/>
    <mergeCell ref="FQV89:FQW89"/>
    <mergeCell ref="FQX89:FQY89"/>
    <mergeCell ref="FQZ89:FRA89"/>
    <mergeCell ref="FRB89:FRC89"/>
    <mergeCell ref="FRD89:FRE89"/>
    <mergeCell ref="FRF89:FRG89"/>
    <mergeCell ref="FRH89:FRI89"/>
    <mergeCell ref="FRJ89:FRK89"/>
    <mergeCell ref="FRL89:FRM89"/>
    <mergeCell ref="FRN89:FRO89"/>
    <mergeCell ref="FRP89:FRQ89"/>
    <mergeCell ref="FRR89:FRS89"/>
    <mergeCell ref="FRT89:FRU89"/>
    <mergeCell ref="FRV89:FRW89"/>
    <mergeCell ref="FRX89:FRY89"/>
    <mergeCell ref="FRZ89:FSA89"/>
    <mergeCell ref="FSB89:FSC89"/>
    <mergeCell ref="FSD89:FSE89"/>
    <mergeCell ref="FSF89:FSG89"/>
    <mergeCell ref="FSH89:FSI89"/>
    <mergeCell ref="FSJ89:FSK89"/>
    <mergeCell ref="FSL89:FSM89"/>
    <mergeCell ref="FSN89:FSO89"/>
    <mergeCell ref="FSP89:FSQ89"/>
    <mergeCell ref="FSR89:FSS89"/>
    <mergeCell ref="FST89:FSU89"/>
    <mergeCell ref="FSV89:FSW89"/>
    <mergeCell ref="FSX89:FSY89"/>
    <mergeCell ref="FSZ89:FTA89"/>
    <mergeCell ref="FTB89:FTC89"/>
    <mergeCell ref="FTD89:FTE89"/>
    <mergeCell ref="FTF89:FTG89"/>
    <mergeCell ref="FTH89:FTI89"/>
    <mergeCell ref="FTJ89:FTK89"/>
    <mergeCell ref="FTL89:FTM89"/>
    <mergeCell ref="FTN89:FTO89"/>
    <mergeCell ref="FTP89:FTQ89"/>
    <mergeCell ref="FTR89:FTS89"/>
    <mergeCell ref="FTT89:FTU89"/>
    <mergeCell ref="FTV89:FTW89"/>
    <mergeCell ref="FTX89:FTY89"/>
    <mergeCell ref="FTZ89:FUA89"/>
    <mergeCell ref="FUB89:FUC89"/>
    <mergeCell ref="FUD89:FUE89"/>
    <mergeCell ref="FUF89:FUG89"/>
    <mergeCell ref="FUH89:FUI89"/>
    <mergeCell ref="FUJ89:FUK89"/>
    <mergeCell ref="FUL89:FUM89"/>
    <mergeCell ref="FUN89:FUO89"/>
    <mergeCell ref="FUP89:FUQ89"/>
    <mergeCell ref="FUR89:FUS89"/>
    <mergeCell ref="FUT89:FUU89"/>
    <mergeCell ref="FUV89:FUW89"/>
    <mergeCell ref="FUX89:FUY89"/>
    <mergeCell ref="FUZ89:FVA89"/>
    <mergeCell ref="FVB89:FVC89"/>
    <mergeCell ref="FVD89:FVE89"/>
    <mergeCell ref="FVF89:FVG89"/>
    <mergeCell ref="FVH89:FVI89"/>
    <mergeCell ref="FVJ89:FVK89"/>
    <mergeCell ref="FVL89:FVM89"/>
    <mergeCell ref="FVN89:FVO89"/>
    <mergeCell ref="FVP89:FVQ89"/>
    <mergeCell ref="FVR89:FVS89"/>
    <mergeCell ref="FVT89:FVU89"/>
    <mergeCell ref="FVV89:FVW89"/>
    <mergeCell ref="FVX89:FVY89"/>
    <mergeCell ref="FVZ89:FWA89"/>
    <mergeCell ref="FWB89:FWC89"/>
    <mergeCell ref="FWD89:FWE89"/>
    <mergeCell ref="FWF89:FWG89"/>
    <mergeCell ref="FWH89:FWI89"/>
    <mergeCell ref="FWJ89:FWK89"/>
    <mergeCell ref="FWL89:FWM89"/>
    <mergeCell ref="FWN89:FWO89"/>
    <mergeCell ref="FWP89:FWQ89"/>
    <mergeCell ref="FWR89:FWS89"/>
    <mergeCell ref="FWT89:FWU89"/>
    <mergeCell ref="FWV89:FWW89"/>
    <mergeCell ref="FWX89:FWY89"/>
    <mergeCell ref="FWZ89:FXA89"/>
    <mergeCell ref="FXB89:FXC89"/>
    <mergeCell ref="FXD89:FXE89"/>
    <mergeCell ref="FXF89:FXG89"/>
    <mergeCell ref="FXH89:FXI89"/>
    <mergeCell ref="FXJ89:FXK89"/>
    <mergeCell ref="FXL89:FXM89"/>
    <mergeCell ref="FXN89:FXO89"/>
    <mergeCell ref="FXP89:FXQ89"/>
    <mergeCell ref="FXR89:FXS89"/>
    <mergeCell ref="FXT89:FXU89"/>
    <mergeCell ref="FXV89:FXW89"/>
    <mergeCell ref="FXX89:FXY89"/>
    <mergeCell ref="FXZ89:FYA89"/>
    <mergeCell ref="FYB89:FYC89"/>
    <mergeCell ref="FYD89:FYE89"/>
    <mergeCell ref="FYF89:FYG89"/>
    <mergeCell ref="FYH89:FYI89"/>
    <mergeCell ref="FYJ89:FYK89"/>
    <mergeCell ref="FYL89:FYM89"/>
    <mergeCell ref="FYN89:FYO89"/>
    <mergeCell ref="FYP89:FYQ89"/>
    <mergeCell ref="FYR89:FYS89"/>
    <mergeCell ref="FYT89:FYU89"/>
    <mergeCell ref="FYV89:FYW89"/>
    <mergeCell ref="FYX89:FYY89"/>
    <mergeCell ref="FYZ89:FZA89"/>
    <mergeCell ref="FZB89:FZC89"/>
    <mergeCell ref="FZD89:FZE89"/>
    <mergeCell ref="FZF89:FZG89"/>
    <mergeCell ref="FZH89:FZI89"/>
    <mergeCell ref="FZJ89:FZK89"/>
    <mergeCell ref="FZL89:FZM89"/>
    <mergeCell ref="FZN89:FZO89"/>
    <mergeCell ref="FZP89:FZQ89"/>
    <mergeCell ref="FZR89:FZS89"/>
    <mergeCell ref="FZT89:FZU89"/>
    <mergeCell ref="FZV89:FZW89"/>
    <mergeCell ref="FZX89:FZY89"/>
    <mergeCell ref="FZZ89:GAA89"/>
    <mergeCell ref="GAB89:GAC89"/>
    <mergeCell ref="GAD89:GAE89"/>
    <mergeCell ref="GAF89:GAG89"/>
    <mergeCell ref="GAH89:GAI89"/>
    <mergeCell ref="GAJ89:GAK89"/>
    <mergeCell ref="GAL89:GAM89"/>
    <mergeCell ref="GAN89:GAO89"/>
    <mergeCell ref="GAP89:GAQ89"/>
    <mergeCell ref="GAR89:GAS89"/>
    <mergeCell ref="GAT89:GAU89"/>
    <mergeCell ref="GAV89:GAW89"/>
    <mergeCell ref="GAX89:GAY89"/>
    <mergeCell ref="GAZ89:GBA89"/>
    <mergeCell ref="GBB89:GBC89"/>
    <mergeCell ref="GBD89:GBE89"/>
    <mergeCell ref="GBF89:GBG89"/>
    <mergeCell ref="GBH89:GBI89"/>
    <mergeCell ref="GBJ89:GBK89"/>
    <mergeCell ref="GBL89:GBM89"/>
    <mergeCell ref="GBN89:GBO89"/>
    <mergeCell ref="GBP89:GBQ89"/>
    <mergeCell ref="GBR89:GBS89"/>
    <mergeCell ref="GBT89:GBU89"/>
    <mergeCell ref="GBV89:GBW89"/>
    <mergeCell ref="GBX89:GBY89"/>
    <mergeCell ref="GBZ89:GCA89"/>
    <mergeCell ref="GCB89:GCC89"/>
    <mergeCell ref="GCD89:GCE89"/>
    <mergeCell ref="GCF89:GCG89"/>
    <mergeCell ref="GCH89:GCI89"/>
    <mergeCell ref="GCJ89:GCK89"/>
    <mergeCell ref="GCL89:GCM89"/>
    <mergeCell ref="GCN89:GCO89"/>
    <mergeCell ref="GCP89:GCQ89"/>
    <mergeCell ref="GCR89:GCS89"/>
    <mergeCell ref="GCT89:GCU89"/>
    <mergeCell ref="GCV89:GCW89"/>
    <mergeCell ref="GCX89:GCY89"/>
    <mergeCell ref="GCZ89:GDA89"/>
    <mergeCell ref="GDB89:GDC89"/>
    <mergeCell ref="GDD89:GDE89"/>
    <mergeCell ref="GDF89:GDG89"/>
    <mergeCell ref="GDH89:GDI89"/>
    <mergeCell ref="GDJ89:GDK89"/>
    <mergeCell ref="GDL89:GDM89"/>
    <mergeCell ref="GDN89:GDO89"/>
    <mergeCell ref="GDP89:GDQ89"/>
    <mergeCell ref="GDR89:GDS89"/>
    <mergeCell ref="GDT89:GDU89"/>
    <mergeCell ref="GDV89:GDW89"/>
    <mergeCell ref="GDX89:GDY89"/>
    <mergeCell ref="GDZ89:GEA89"/>
    <mergeCell ref="GEB89:GEC89"/>
    <mergeCell ref="GED89:GEE89"/>
    <mergeCell ref="GEF89:GEG89"/>
    <mergeCell ref="GEH89:GEI89"/>
    <mergeCell ref="GEJ89:GEK89"/>
    <mergeCell ref="GEL89:GEM89"/>
    <mergeCell ref="GEN89:GEO89"/>
    <mergeCell ref="GEP89:GEQ89"/>
    <mergeCell ref="GER89:GES89"/>
    <mergeCell ref="GET89:GEU89"/>
    <mergeCell ref="GEV89:GEW89"/>
    <mergeCell ref="GEX89:GEY89"/>
    <mergeCell ref="GEZ89:GFA89"/>
    <mergeCell ref="GFB89:GFC89"/>
    <mergeCell ref="GFD89:GFE89"/>
    <mergeCell ref="GFF89:GFG89"/>
    <mergeCell ref="GFH89:GFI89"/>
    <mergeCell ref="GFJ89:GFK89"/>
    <mergeCell ref="GFL89:GFM89"/>
    <mergeCell ref="GFN89:GFO89"/>
    <mergeCell ref="GFP89:GFQ89"/>
    <mergeCell ref="GFR89:GFS89"/>
    <mergeCell ref="GFT89:GFU89"/>
    <mergeCell ref="GFV89:GFW89"/>
    <mergeCell ref="GFX89:GFY89"/>
    <mergeCell ref="GFZ89:GGA89"/>
    <mergeCell ref="GGB89:GGC89"/>
    <mergeCell ref="GGD89:GGE89"/>
    <mergeCell ref="GGF89:GGG89"/>
    <mergeCell ref="GGH89:GGI89"/>
    <mergeCell ref="GGJ89:GGK89"/>
    <mergeCell ref="GGL89:GGM89"/>
    <mergeCell ref="GGN89:GGO89"/>
    <mergeCell ref="GGP89:GGQ89"/>
    <mergeCell ref="GGR89:GGS89"/>
    <mergeCell ref="GGT89:GGU89"/>
    <mergeCell ref="GGV89:GGW89"/>
    <mergeCell ref="GGX89:GGY89"/>
    <mergeCell ref="GGZ89:GHA89"/>
    <mergeCell ref="GHB89:GHC89"/>
    <mergeCell ref="GHD89:GHE89"/>
    <mergeCell ref="GHF89:GHG89"/>
    <mergeCell ref="GHH89:GHI89"/>
    <mergeCell ref="GHJ89:GHK89"/>
    <mergeCell ref="GHL89:GHM89"/>
    <mergeCell ref="GHN89:GHO89"/>
    <mergeCell ref="GHP89:GHQ89"/>
    <mergeCell ref="GHR89:GHS89"/>
    <mergeCell ref="GHT89:GHU89"/>
    <mergeCell ref="GHV89:GHW89"/>
    <mergeCell ref="GHX89:GHY89"/>
    <mergeCell ref="GHZ89:GIA89"/>
    <mergeCell ref="GIB89:GIC89"/>
    <mergeCell ref="GID89:GIE89"/>
    <mergeCell ref="GIF89:GIG89"/>
    <mergeCell ref="GIH89:GII89"/>
    <mergeCell ref="GIJ89:GIK89"/>
    <mergeCell ref="GIL89:GIM89"/>
    <mergeCell ref="GIN89:GIO89"/>
    <mergeCell ref="GIP89:GIQ89"/>
    <mergeCell ref="GIR89:GIS89"/>
    <mergeCell ref="GIT89:GIU89"/>
    <mergeCell ref="GIV89:GIW89"/>
    <mergeCell ref="GIX89:GIY89"/>
    <mergeCell ref="GIZ89:GJA89"/>
    <mergeCell ref="GJB89:GJC89"/>
    <mergeCell ref="GJD89:GJE89"/>
    <mergeCell ref="GJF89:GJG89"/>
    <mergeCell ref="GJH89:GJI89"/>
    <mergeCell ref="GJJ89:GJK89"/>
    <mergeCell ref="GJL89:GJM89"/>
    <mergeCell ref="GJN89:GJO89"/>
    <mergeCell ref="GJP89:GJQ89"/>
    <mergeCell ref="GJR89:GJS89"/>
    <mergeCell ref="GJT89:GJU89"/>
    <mergeCell ref="GJV89:GJW89"/>
    <mergeCell ref="GJX89:GJY89"/>
    <mergeCell ref="GJZ89:GKA89"/>
    <mergeCell ref="GKB89:GKC89"/>
    <mergeCell ref="GKD89:GKE89"/>
    <mergeCell ref="GKF89:GKG89"/>
    <mergeCell ref="GKH89:GKI89"/>
    <mergeCell ref="GKJ89:GKK89"/>
    <mergeCell ref="GKL89:GKM89"/>
    <mergeCell ref="GKN89:GKO89"/>
    <mergeCell ref="GKP89:GKQ89"/>
    <mergeCell ref="GKR89:GKS89"/>
    <mergeCell ref="GKT89:GKU89"/>
    <mergeCell ref="GKV89:GKW89"/>
    <mergeCell ref="GKX89:GKY89"/>
    <mergeCell ref="GKZ89:GLA89"/>
    <mergeCell ref="GLB89:GLC89"/>
    <mergeCell ref="GLD89:GLE89"/>
    <mergeCell ref="GLF89:GLG89"/>
    <mergeCell ref="GLH89:GLI89"/>
    <mergeCell ref="GLJ89:GLK89"/>
    <mergeCell ref="GLL89:GLM89"/>
    <mergeCell ref="GLN89:GLO89"/>
    <mergeCell ref="GLP89:GLQ89"/>
    <mergeCell ref="GLR89:GLS89"/>
    <mergeCell ref="GLT89:GLU89"/>
    <mergeCell ref="GLV89:GLW89"/>
    <mergeCell ref="GLX89:GLY89"/>
    <mergeCell ref="GLZ89:GMA89"/>
    <mergeCell ref="GMB89:GMC89"/>
    <mergeCell ref="GMD89:GME89"/>
    <mergeCell ref="GMF89:GMG89"/>
    <mergeCell ref="GMH89:GMI89"/>
    <mergeCell ref="GMJ89:GMK89"/>
    <mergeCell ref="GML89:GMM89"/>
    <mergeCell ref="GMN89:GMO89"/>
    <mergeCell ref="GMP89:GMQ89"/>
    <mergeCell ref="GMR89:GMS89"/>
    <mergeCell ref="GMT89:GMU89"/>
    <mergeCell ref="GMV89:GMW89"/>
    <mergeCell ref="GMX89:GMY89"/>
    <mergeCell ref="GMZ89:GNA89"/>
    <mergeCell ref="GNB89:GNC89"/>
    <mergeCell ref="GND89:GNE89"/>
    <mergeCell ref="GNF89:GNG89"/>
    <mergeCell ref="GNH89:GNI89"/>
    <mergeCell ref="GNJ89:GNK89"/>
    <mergeCell ref="GNL89:GNM89"/>
    <mergeCell ref="GNN89:GNO89"/>
    <mergeCell ref="GNP89:GNQ89"/>
    <mergeCell ref="GNR89:GNS89"/>
    <mergeCell ref="GNT89:GNU89"/>
    <mergeCell ref="GNV89:GNW89"/>
    <mergeCell ref="GNX89:GNY89"/>
    <mergeCell ref="GNZ89:GOA89"/>
    <mergeCell ref="GOB89:GOC89"/>
    <mergeCell ref="GOD89:GOE89"/>
    <mergeCell ref="GOF89:GOG89"/>
    <mergeCell ref="GOH89:GOI89"/>
    <mergeCell ref="GOJ89:GOK89"/>
    <mergeCell ref="GOL89:GOM89"/>
    <mergeCell ref="GON89:GOO89"/>
    <mergeCell ref="GOP89:GOQ89"/>
    <mergeCell ref="GOR89:GOS89"/>
    <mergeCell ref="GOT89:GOU89"/>
    <mergeCell ref="GOV89:GOW89"/>
    <mergeCell ref="GOX89:GOY89"/>
    <mergeCell ref="GOZ89:GPA89"/>
    <mergeCell ref="GPB89:GPC89"/>
    <mergeCell ref="GPD89:GPE89"/>
    <mergeCell ref="GPF89:GPG89"/>
    <mergeCell ref="GPH89:GPI89"/>
    <mergeCell ref="GPJ89:GPK89"/>
    <mergeCell ref="GPL89:GPM89"/>
    <mergeCell ref="GPN89:GPO89"/>
    <mergeCell ref="GPP89:GPQ89"/>
    <mergeCell ref="GPR89:GPS89"/>
    <mergeCell ref="GPT89:GPU89"/>
    <mergeCell ref="GPV89:GPW89"/>
    <mergeCell ref="GPX89:GPY89"/>
    <mergeCell ref="GPZ89:GQA89"/>
    <mergeCell ref="GQB89:GQC89"/>
    <mergeCell ref="GQD89:GQE89"/>
    <mergeCell ref="GQF89:GQG89"/>
    <mergeCell ref="GQH89:GQI89"/>
    <mergeCell ref="GQJ89:GQK89"/>
    <mergeCell ref="GQL89:GQM89"/>
    <mergeCell ref="GQN89:GQO89"/>
    <mergeCell ref="GQP89:GQQ89"/>
    <mergeCell ref="GQR89:GQS89"/>
    <mergeCell ref="GQT89:GQU89"/>
    <mergeCell ref="GQV89:GQW89"/>
    <mergeCell ref="GQX89:GQY89"/>
    <mergeCell ref="GQZ89:GRA89"/>
    <mergeCell ref="GRB89:GRC89"/>
    <mergeCell ref="GRD89:GRE89"/>
    <mergeCell ref="GRF89:GRG89"/>
    <mergeCell ref="GRH89:GRI89"/>
    <mergeCell ref="GRJ89:GRK89"/>
    <mergeCell ref="GRL89:GRM89"/>
    <mergeCell ref="GRN89:GRO89"/>
    <mergeCell ref="GRP89:GRQ89"/>
    <mergeCell ref="GRR89:GRS89"/>
    <mergeCell ref="GRT89:GRU89"/>
    <mergeCell ref="GRV89:GRW89"/>
    <mergeCell ref="GRX89:GRY89"/>
    <mergeCell ref="GRZ89:GSA89"/>
    <mergeCell ref="GSB89:GSC89"/>
    <mergeCell ref="GSD89:GSE89"/>
    <mergeCell ref="GSF89:GSG89"/>
    <mergeCell ref="GSH89:GSI89"/>
    <mergeCell ref="GSJ89:GSK89"/>
    <mergeCell ref="GSL89:GSM89"/>
    <mergeCell ref="GSN89:GSO89"/>
    <mergeCell ref="GSP89:GSQ89"/>
    <mergeCell ref="GSR89:GSS89"/>
    <mergeCell ref="GST89:GSU89"/>
    <mergeCell ref="GSV89:GSW89"/>
    <mergeCell ref="GSX89:GSY89"/>
    <mergeCell ref="GSZ89:GTA89"/>
    <mergeCell ref="GTB89:GTC89"/>
    <mergeCell ref="GTD89:GTE89"/>
    <mergeCell ref="GTF89:GTG89"/>
    <mergeCell ref="GTH89:GTI89"/>
    <mergeCell ref="GTJ89:GTK89"/>
    <mergeCell ref="GTL89:GTM89"/>
    <mergeCell ref="GTN89:GTO89"/>
    <mergeCell ref="GTP89:GTQ89"/>
    <mergeCell ref="GTR89:GTS89"/>
    <mergeCell ref="GTT89:GTU89"/>
    <mergeCell ref="GTV89:GTW89"/>
    <mergeCell ref="GTX89:GTY89"/>
    <mergeCell ref="GTZ89:GUA89"/>
    <mergeCell ref="GUB89:GUC89"/>
    <mergeCell ref="GUD89:GUE89"/>
    <mergeCell ref="GUF89:GUG89"/>
    <mergeCell ref="GUH89:GUI89"/>
    <mergeCell ref="GUJ89:GUK89"/>
    <mergeCell ref="GUL89:GUM89"/>
    <mergeCell ref="GUN89:GUO89"/>
    <mergeCell ref="GUP89:GUQ89"/>
    <mergeCell ref="GUR89:GUS89"/>
    <mergeCell ref="GUT89:GUU89"/>
    <mergeCell ref="GUV89:GUW89"/>
    <mergeCell ref="GUX89:GUY89"/>
    <mergeCell ref="GUZ89:GVA89"/>
    <mergeCell ref="GVB89:GVC89"/>
    <mergeCell ref="GVD89:GVE89"/>
    <mergeCell ref="GVF89:GVG89"/>
    <mergeCell ref="GVH89:GVI89"/>
    <mergeCell ref="GVJ89:GVK89"/>
    <mergeCell ref="GVL89:GVM89"/>
    <mergeCell ref="GVN89:GVO89"/>
    <mergeCell ref="GVP89:GVQ89"/>
    <mergeCell ref="GVR89:GVS89"/>
    <mergeCell ref="GVT89:GVU89"/>
    <mergeCell ref="GVV89:GVW89"/>
    <mergeCell ref="GVX89:GVY89"/>
    <mergeCell ref="GVZ89:GWA89"/>
    <mergeCell ref="GWB89:GWC89"/>
    <mergeCell ref="GWD89:GWE89"/>
    <mergeCell ref="GWF89:GWG89"/>
    <mergeCell ref="GWH89:GWI89"/>
    <mergeCell ref="GWJ89:GWK89"/>
    <mergeCell ref="GWL89:GWM89"/>
    <mergeCell ref="GWN89:GWO89"/>
    <mergeCell ref="GWP89:GWQ89"/>
    <mergeCell ref="GWR89:GWS89"/>
    <mergeCell ref="GWT89:GWU89"/>
    <mergeCell ref="GWV89:GWW89"/>
    <mergeCell ref="GWX89:GWY89"/>
    <mergeCell ref="GWZ89:GXA89"/>
    <mergeCell ref="GXB89:GXC89"/>
    <mergeCell ref="GXD89:GXE89"/>
    <mergeCell ref="GXF89:GXG89"/>
    <mergeCell ref="GXH89:GXI89"/>
    <mergeCell ref="GXJ89:GXK89"/>
    <mergeCell ref="GXL89:GXM89"/>
    <mergeCell ref="GXN89:GXO89"/>
    <mergeCell ref="GXP89:GXQ89"/>
    <mergeCell ref="GXR89:GXS89"/>
    <mergeCell ref="GXT89:GXU89"/>
    <mergeCell ref="GXV89:GXW89"/>
    <mergeCell ref="GXX89:GXY89"/>
    <mergeCell ref="GXZ89:GYA89"/>
    <mergeCell ref="GYB89:GYC89"/>
    <mergeCell ref="GYD89:GYE89"/>
    <mergeCell ref="GYF89:GYG89"/>
    <mergeCell ref="GYH89:GYI89"/>
    <mergeCell ref="GYJ89:GYK89"/>
    <mergeCell ref="GYL89:GYM89"/>
    <mergeCell ref="GYN89:GYO89"/>
    <mergeCell ref="GYP89:GYQ89"/>
    <mergeCell ref="GYR89:GYS89"/>
    <mergeCell ref="GYT89:GYU89"/>
    <mergeCell ref="GYV89:GYW89"/>
    <mergeCell ref="GYX89:GYY89"/>
    <mergeCell ref="GYZ89:GZA89"/>
    <mergeCell ref="GZB89:GZC89"/>
    <mergeCell ref="GZD89:GZE89"/>
    <mergeCell ref="GZF89:GZG89"/>
    <mergeCell ref="GZH89:GZI89"/>
    <mergeCell ref="GZJ89:GZK89"/>
    <mergeCell ref="GZL89:GZM89"/>
    <mergeCell ref="GZN89:GZO89"/>
    <mergeCell ref="GZP89:GZQ89"/>
    <mergeCell ref="GZR89:GZS89"/>
    <mergeCell ref="GZT89:GZU89"/>
    <mergeCell ref="GZV89:GZW89"/>
    <mergeCell ref="GZX89:GZY89"/>
    <mergeCell ref="GZZ89:HAA89"/>
    <mergeCell ref="HAB89:HAC89"/>
    <mergeCell ref="HAD89:HAE89"/>
    <mergeCell ref="HAF89:HAG89"/>
    <mergeCell ref="HAH89:HAI89"/>
    <mergeCell ref="HAJ89:HAK89"/>
    <mergeCell ref="HAL89:HAM89"/>
    <mergeCell ref="HAN89:HAO89"/>
    <mergeCell ref="HAP89:HAQ89"/>
    <mergeCell ref="HAR89:HAS89"/>
    <mergeCell ref="HAT89:HAU89"/>
    <mergeCell ref="HAV89:HAW89"/>
    <mergeCell ref="HAX89:HAY89"/>
    <mergeCell ref="HAZ89:HBA89"/>
    <mergeCell ref="HBB89:HBC89"/>
    <mergeCell ref="HBD89:HBE89"/>
    <mergeCell ref="HBF89:HBG89"/>
    <mergeCell ref="HBH89:HBI89"/>
    <mergeCell ref="HBJ89:HBK89"/>
    <mergeCell ref="HBL89:HBM89"/>
    <mergeCell ref="HBN89:HBO89"/>
    <mergeCell ref="HBP89:HBQ89"/>
    <mergeCell ref="HBR89:HBS89"/>
    <mergeCell ref="HBT89:HBU89"/>
    <mergeCell ref="HBV89:HBW89"/>
    <mergeCell ref="HBX89:HBY89"/>
    <mergeCell ref="HBZ89:HCA89"/>
    <mergeCell ref="HCB89:HCC89"/>
    <mergeCell ref="HCD89:HCE89"/>
    <mergeCell ref="HCF89:HCG89"/>
    <mergeCell ref="HCH89:HCI89"/>
    <mergeCell ref="HCJ89:HCK89"/>
    <mergeCell ref="HCL89:HCM89"/>
    <mergeCell ref="HCN89:HCO89"/>
    <mergeCell ref="HCP89:HCQ89"/>
    <mergeCell ref="HCR89:HCS89"/>
    <mergeCell ref="HCT89:HCU89"/>
    <mergeCell ref="HCV89:HCW89"/>
    <mergeCell ref="HCX89:HCY89"/>
    <mergeCell ref="HCZ89:HDA89"/>
    <mergeCell ref="HDB89:HDC89"/>
    <mergeCell ref="HDD89:HDE89"/>
    <mergeCell ref="HDF89:HDG89"/>
    <mergeCell ref="HDH89:HDI89"/>
    <mergeCell ref="HDJ89:HDK89"/>
    <mergeCell ref="HDL89:HDM89"/>
    <mergeCell ref="HDN89:HDO89"/>
    <mergeCell ref="HDP89:HDQ89"/>
    <mergeCell ref="HDR89:HDS89"/>
    <mergeCell ref="HDT89:HDU89"/>
    <mergeCell ref="HDV89:HDW89"/>
    <mergeCell ref="HDX89:HDY89"/>
    <mergeCell ref="HDZ89:HEA89"/>
    <mergeCell ref="HEB89:HEC89"/>
    <mergeCell ref="HED89:HEE89"/>
    <mergeCell ref="HEF89:HEG89"/>
    <mergeCell ref="HEH89:HEI89"/>
    <mergeCell ref="HEJ89:HEK89"/>
    <mergeCell ref="HEL89:HEM89"/>
    <mergeCell ref="HEN89:HEO89"/>
    <mergeCell ref="HEP89:HEQ89"/>
    <mergeCell ref="HER89:HES89"/>
    <mergeCell ref="HET89:HEU89"/>
    <mergeCell ref="HEV89:HEW89"/>
    <mergeCell ref="HEX89:HEY89"/>
    <mergeCell ref="HEZ89:HFA89"/>
    <mergeCell ref="HFB89:HFC89"/>
    <mergeCell ref="HFD89:HFE89"/>
    <mergeCell ref="HFF89:HFG89"/>
    <mergeCell ref="HFH89:HFI89"/>
    <mergeCell ref="HFJ89:HFK89"/>
    <mergeCell ref="HFL89:HFM89"/>
    <mergeCell ref="HFN89:HFO89"/>
    <mergeCell ref="HFP89:HFQ89"/>
    <mergeCell ref="HFR89:HFS89"/>
    <mergeCell ref="HFT89:HFU89"/>
    <mergeCell ref="HFV89:HFW89"/>
    <mergeCell ref="HFX89:HFY89"/>
    <mergeCell ref="HFZ89:HGA89"/>
    <mergeCell ref="HGB89:HGC89"/>
    <mergeCell ref="HGD89:HGE89"/>
    <mergeCell ref="HGF89:HGG89"/>
    <mergeCell ref="HGH89:HGI89"/>
    <mergeCell ref="HGJ89:HGK89"/>
    <mergeCell ref="HGL89:HGM89"/>
    <mergeCell ref="HGN89:HGO89"/>
    <mergeCell ref="HGP89:HGQ89"/>
    <mergeCell ref="HGR89:HGS89"/>
    <mergeCell ref="HGT89:HGU89"/>
    <mergeCell ref="HGV89:HGW89"/>
    <mergeCell ref="HGX89:HGY89"/>
    <mergeCell ref="HGZ89:HHA89"/>
    <mergeCell ref="HHB89:HHC89"/>
    <mergeCell ref="HHD89:HHE89"/>
    <mergeCell ref="HHF89:HHG89"/>
    <mergeCell ref="HHH89:HHI89"/>
    <mergeCell ref="HHJ89:HHK89"/>
    <mergeCell ref="HHL89:HHM89"/>
    <mergeCell ref="HHN89:HHO89"/>
    <mergeCell ref="HHP89:HHQ89"/>
    <mergeCell ref="HHR89:HHS89"/>
    <mergeCell ref="HHT89:HHU89"/>
    <mergeCell ref="HHV89:HHW89"/>
    <mergeCell ref="HHX89:HHY89"/>
    <mergeCell ref="HHZ89:HIA89"/>
    <mergeCell ref="HIB89:HIC89"/>
    <mergeCell ref="HID89:HIE89"/>
    <mergeCell ref="HIF89:HIG89"/>
    <mergeCell ref="HIH89:HII89"/>
    <mergeCell ref="HIJ89:HIK89"/>
    <mergeCell ref="HIL89:HIM89"/>
    <mergeCell ref="HIN89:HIO89"/>
    <mergeCell ref="HIP89:HIQ89"/>
    <mergeCell ref="HIR89:HIS89"/>
    <mergeCell ref="HIT89:HIU89"/>
    <mergeCell ref="HIV89:HIW89"/>
    <mergeCell ref="HIX89:HIY89"/>
    <mergeCell ref="HIZ89:HJA89"/>
    <mergeCell ref="HJB89:HJC89"/>
    <mergeCell ref="HJD89:HJE89"/>
    <mergeCell ref="HJF89:HJG89"/>
    <mergeCell ref="HJH89:HJI89"/>
    <mergeCell ref="HJJ89:HJK89"/>
    <mergeCell ref="HJL89:HJM89"/>
    <mergeCell ref="HJN89:HJO89"/>
    <mergeCell ref="HJP89:HJQ89"/>
    <mergeCell ref="HJR89:HJS89"/>
    <mergeCell ref="HJT89:HJU89"/>
    <mergeCell ref="HJV89:HJW89"/>
    <mergeCell ref="HJX89:HJY89"/>
    <mergeCell ref="HJZ89:HKA89"/>
    <mergeCell ref="HKB89:HKC89"/>
    <mergeCell ref="HKD89:HKE89"/>
    <mergeCell ref="HKF89:HKG89"/>
    <mergeCell ref="HKH89:HKI89"/>
    <mergeCell ref="HKJ89:HKK89"/>
    <mergeCell ref="HKL89:HKM89"/>
    <mergeCell ref="HKN89:HKO89"/>
    <mergeCell ref="HKP89:HKQ89"/>
    <mergeCell ref="HKR89:HKS89"/>
    <mergeCell ref="HKT89:HKU89"/>
    <mergeCell ref="HKV89:HKW89"/>
    <mergeCell ref="HKX89:HKY89"/>
    <mergeCell ref="HKZ89:HLA89"/>
    <mergeCell ref="HLB89:HLC89"/>
    <mergeCell ref="HLD89:HLE89"/>
    <mergeCell ref="HLF89:HLG89"/>
    <mergeCell ref="HLH89:HLI89"/>
    <mergeCell ref="HLJ89:HLK89"/>
    <mergeCell ref="HLL89:HLM89"/>
    <mergeCell ref="HLN89:HLO89"/>
    <mergeCell ref="HLP89:HLQ89"/>
    <mergeCell ref="HLR89:HLS89"/>
    <mergeCell ref="HLT89:HLU89"/>
    <mergeCell ref="HLV89:HLW89"/>
    <mergeCell ref="HLX89:HLY89"/>
    <mergeCell ref="HLZ89:HMA89"/>
    <mergeCell ref="HMB89:HMC89"/>
    <mergeCell ref="HMD89:HME89"/>
    <mergeCell ref="HMF89:HMG89"/>
    <mergeCell ref="HMH89:HMI89"/>
    <mergeCell ref="HMJ89:HMK89"/>
    <mergeCell ref="HML89:HMM89"/>
    <mergeCell ref="HMN89:HMO89"/>
    <mergeCell ref="HMP89:HMQ89"/>
    <mergeCell ref="HMR89:HMS89"/>
    <mergeCell ref="HMT89:HMU89"/>
    <mergeCell ref="HMV89:HMW89"/>
    <mergeCell ref="HMX89:HMY89"/>
    <mergeCell ref="HMZ89:HNA89"/>
    <mergeCell ref="HNB89:HNC89"/>
    <mergeCell ref="HND89:HNE89"/>
    <mergeCell ref="HNF89:HNG89"/>
    <mergeCell ref="HNH89:HNI89"/>
    <mergeCell ref="HNJ89:HNK89"/>
    <mergeCell ref="HNL89:HNM89"/>
    <mergeCell ref="HNN89:HNO89"/>
    <mergeCell ref="HNP89:HNQ89"/>
    <mergeCell ref="HNR89:HNS89"/>
    <mergeCell ref="HNT89:HNU89"/>
    <mergeCell ref="HNV89:HNW89"/>
    <mergeCell ref="HNX89:HNY89"/>
    <mergeCell ref="HNZ89:HOA89"/>
    <mergeCell ref="HOB89:HOC89"/>
    <mergeCell ref="HOD89:HOE89"/>
    <mergeCell ref="HOF89:HOG89"/>
    <mergeCell ref="HOH89:HOI89"/>
    <mergeCell ref="HOJ89:HOK89"/>
    <mergeCell ref="HOL89:HOM89"/>
    <mergeCell ref="HON89:HOO89"/>
    <mergeCell ref="HOP89:HOQ89"/>
    <mergeCell ref="HOR89:HOS89"/>
    <mergeCell ref="HOT89:HOU89"/>
    <mergeCell ref="HOV89:HOW89"/>
    <mergeCell ref="HOX89:HOY89"/>
    <mergeCell ref="HOZ89:HPA89"/>
    <mergeCell ref="HPB89:HPC89"/>
    <mergeCell ref="HPD89:HPE89"/>
    <mergeCell ref="HPF89:HPG89"/>
    <mergeCell ref="HPH89:HPI89"/>
    <mergeCell ref="HPJ89:HPK89"/>
    <mergeCell ref="HPL89:HPM89"/>
    <mergeCell ref="HPN89:HPO89"/>
    <mergeCell ref="HPP89:HPQ89"/>
    <mergeCell ref="HPR89:HPS89"/>
    <mergeCell ref="HPT89:HPU89"/>
    <mergeCell ref="HPV89:HPW89"/>
    <mergeCell ref="HPX89:HPY89"/>
    <mergeCell ref="HPZ89:HQA89"/>
    <mergeCell ref="HQB89:HQC89"/>
    <mergeCell ref="HQD89:HQE89"/>
    <mergeCell ref="HQF89:HQG89"/>
    <mergeCell ref="HQH89:HQI89"/>
    <mergeCell ref="HQJ89:HQK89"/>
    <mergeCell ref="HQL89:HQM89"/>
    <mergeCell ref="HQN89:HQO89"/>
    <mergeCell ref="HQP89:HQQ89"/>
    <mergeCell ref="HQR89:HQS89"/>
    <mergeCell ref="HQT89:HQU89"/>
    <mergeCell ref="HQV89:HQW89"/>
    <mergeCell ref="HQX89:HQY89"/>
    <mergeCell ref="HQZ89:HRA89"/>
    <mergeCell ref="HRB89:HRC89"/>
    <mergeCell ref="HRD89:HRE89"/>
    <mergeCell ref="HRF89:HRG89"/>
    <mergeCell ref="HRH89:HRI89"/>
    <mergeCell ref="HRJ89:HRK89"/>
    <mergeCell ref="HRL89:HRM89"/>
    <mergeCell ref="HRN89:HRO89"/>
    <mergeCell ref="HRP89:HRQ89"/>
    <mergeCell ref="HRR89:HRS89"/>
    <mergeCell ref="HRT89:HRU89"/>
    <mergeCell ref="HRV89:HRW89"/>
    <mergeCell ref="HRX89:HRY89"/>
    <mergeCell ref="HRZ89:HSA89"/>
    <mergeCell ref="HSB89:HSC89"/>
    <mergeCell ref="HSD89:HSE89"/>
    <mergeCell ref="HSF89:HSG89"/>
    <mergeCell ref="HSH89:HSI89"/>
    <mergeCell ref="HSJ89:HSK89"/>
    <mergeCell ref="HSL89:HSM89"/>
    <mergeCell ref="HSN89:HSO89"/>
    <mergeCell ref="HSP89:HSQ89"/>
    <mergeCell ref="HSR89:HSS89"/>
    <mergeCell ref="HST89:HSU89"/>
    <mergeCell ref="HSV89:HSW89"/>
    <mergeCell ref="HSX89:HSY89"/>
    <mergeCell ref="HSZ89:HTA89"/>
    <mergeCell ref="HTB89:HTC89"/>
    <mergeCell ref="HTD89:HTE89"/>
    <mergeCell ref="HTF89:HTG89"/>
    <mergeCell ref="HTH89:HTI89"/>
    <mergeCell ref="HTJ89:HTK89"/>
    <mergeCell ref="HTL89:HTM89"/>
    <mergeCell ref="HTN89:HTO89"/>
    <mergeCell ref="HTP89:HTQ89"/>
    <mergeCell ref="HTR89:HTS89"/>
    <mergeCell ref="HTT89:HTU89"/>
    <mergeCell ref="HTV89:HTW89"/>
    <mergeCell ref="HTX89:HTY89"/>
    <mergeCell ref="HTZ89:HUA89"/>
    <mergeCell ref="HUB89:HUC89"/>
    <mergeCell ref="HUD89:HUE89"/>
    <mergeCell ref="HUF89:HUG89"/>
    <mergeCell ref="HUH89:HUI89"/>
    <mergeCell ref="HUJ89:HUK89"/>
    <mergeCell ref="HUL89:HUM89"/>
    <mergeCell ref="HUN89:HUO89"/>
    <mergeCell ref="HUP89:HUQ89"/>
    <mergeCell ref="HUR89:HUS89"/>
    <mergeCell ref="HUT89:HUU89"/>
    <mergeCell ref="HUV89:HUW89"/>
    <mergeCell ref="HUX89:HUY89"/>
    <mergeCell ref="HUZ89:HVA89"/>
    <mergeCell ref="HVB89:HVC89"/>
    <mergeCell ref="HVD89:HVE89"/>
    <mergeCell ref="HVF89:HVG89"/>
    <mergeCell ref="HVH89:HVI89"/>
    <mergeCell ref="HVJ89:HVK89"/>
    <mergeCell ref="HVL89:HVM89"/>
    <mergeCell ref="HVN89:HVO89"/>
    <mergeCell ref="HVP89:HVQ89"/>
    <mergeCell ref="HVR89:HVS89"/>
    <mergeCell ref="HVT89:HVU89"/>
    <mergeCell ref="HVV89:HVW89"/>
    <mergeCell ref="HVX89:HVY89"/>
    <mergeCell ref="HVZ89:HWA89"/>
    <mergeCell ref="HWB89:HWC89"/>
    <mergeCell ref="HWD89:HWE89"/>
    <mergeCell ref="HWF89:HWG89"/>
    <mergeCell ref="HWH89:HWI89"/>
    <mergeCell ref="HWJ89:HWK89"/>
    <mergeCell ref="HWL89:HWM89"/>
    <mergeCell ref="HWN89:HWO89"/>
    <mergeCell ref="HWP89:HWQ89"/>
    <mergeCell ref="HWR89:HWS89"/>
    <mergeCell ref="HWT89:HWU89"/>
    <mergeCell ref="HWV89:HWW89"/>
    <mergeCell ref="HWX89:HWY89"/>
    <mergeCell ref="HWZ89:HXA89"/>
    <mergeCell ref="HXB89:HXC89"/>
    <mergeCell ref="HXD89:HXE89"/>
    <mergeCell ref="HXF89:HXG89"/>
    <mergeCell ref="HXH89:HXI89"/>
    <mergeCell ref="HXJ89:HXK89"/>
    <mergeCell ref="HXL89:HXM89"/>
    <mergeCell ref="HXN89:HXO89"/>
    <mergeCell ref="HXP89:HXQ89"/>
    <mergeCell ref="HXR89:HXS89"/>
    <mergeCell ref="HXT89:HXU89"/>
    <mergeCell ref="HXV89:HXW89"/>
    <mergeCell ref="HXX89:HXY89"/>
    <mergeCell ref="HXZ89:HYA89"/>
    <mergeCell ref="HYB89:HYC89"/>
    <mergeCell ref="HYD89:HYE89"/>
    <mergeCell ref="HYF89:HYG89"/>
    <mergeCell ref="HYH89:HYI89"/>
    <mergeCell ref="HYJ89:HYK89"/>
    <mergeCell ref="HYL89:HYM89"/>
    <mergeCell ref="HYN89:HYO89"/>
    <mergeCell ref="HYP89:HYQ89"/>
    <mergeCell ref="HYR89:HYS89"/>
    <mergeCell ref="HYT89:HYU89"/>
    <mergeCell ref="HYV89:HYW89"/>
    <mergeCell ref="HYX89:HYY89"/>
    <mergeCell ref="HYZ89:HZA89"/>
    <mergeCell ref="HZB89:HZC89"/>
    <mergeCell ref="HZD89:HZE89"/>
    <mergeCell ref="HZF89:HZG89"/>
    <mergeCell ref="HZH89:HZI89"/>
    <mergeCell ref="HZJ89:HZK89"/>
    <mergeCell ref="HZL89:HZM89"/>
    <mergeCell ref="HZN89:HZO89"/>
    <mergeCell ref="HZP89:HZQ89"/>
    <mergeCell ref="HZR89:HZS89"/>
    <mergeCell ref="HZT89:HZU89"/>
    <mergeCell ref="HZV89:HZW89"/>
    <mergeCell ref="HZX89:HZY89"/>
    <mergeCell ref="HZZ89:IAA89"/>
    <mergeCell ref="IAB89:IAC89"/>
    <mergeCell ref="IAD89:IAE89"/>
    <mergeCell ref="IAF89:IAG89"/>
    <mergeCell ref="IAH89:IAI89"/>
    <mergeCell ref="IAJ89:IAK89"/>
    <mergeCell ref="IAL89:IAM89"/>
    <mergeCell ref="IAN89:IAO89"/>
    <mergeCell ref="IAP89:IAQ89"/>
    <mergeCell ref="IAR89:IAS89"/>
    <mergeCell ref="IAT89:IAU89"/>
    <mergeCell ref="IAV89:IAW89"/>
    <mergeCell ref="IAX89:IAY89"/>
    <mergeCell ref="IAZ89:IBA89"/>
    <mergeCell ref="IBB89:IBC89"/>
    <mergeCell ref="IBD89:IBE89"/>
    <mergeCell ref="IBF89:IBG89"/>
    <mergeCell ref="IBH89:IBI89"/>
    <mergeCell ref="IBJ89:IBK89"/>
    <mergeCell ref="IBL89:IBM89"/>
    <mergeCell ref="IBN89:IBO89"/>
    <mergeCell ref="IBP89:IBQ89"/>
    <mergeCell ref="IBR89:IBS89"/>
    <mergeCell ref="IBT89:IBU89"/>
    <mergeCell ref="IBV89:IBW89"/>
    <mergeCell ref="IBX89:IBY89"/>
    <mergeCell ref="IBZ89:ICA89"/>
    <mergeCell ref="ICB89:ICC89"/>
    <mergeCell ref="ICD89:ICE89"/>
    <mergeCell ref="ICF89:ICG89"/>
    <mergeCell ref="ICH89:ICI89"/>
    <mergeCell ref="ICJ89:ICK89"/>
    <mergeCell ref="ICL89:ICM89"/>
    <mergeCell ref="ICN89:ICO89"/>
    <mergeCell ref="ICP89:ICQ89"/>
    <mergeCell ref="ICR89:ICS89"/>
    <mergeCell ref="ICT89:ICU89"/>
    <mergeCell ref="ICV89:ICW89"/>
    <mergeCell ref="ICX89:ICY89"/>
    <mergeCell ref="ICZ89:IDA89"/>
    <mergeCell ref="IDB89:IDC89"/>
    <mergeCell ref="IDD89:IDE89"/>
    <mergeCell ref="IDF89:IDG89"/>
    <mergeCell ref="IDH89:IDI89"/>
    <mergeCell ref="IDJ89:IDK89"/>
    <mergeCell ref="IDL89:IDM89"/>
    <mergeCell ref="IDN89:IDO89"/>
    <mergeCell ref="IDP89:IDQ89"/>
    <mergeCell ref="IDR89:IDS89"/>
    <mergeCell ref="IDT89:IDU89"/>
    <mergeCell ref="IDV89:IDW89"/>
    <mergeCell ref="IDX89:IDY89"/>
    <mergeCell ref="IDZ89:IEA89"/>
    <mergeCell ref="IEB89:IEC89"/>
    <mergeCell ref="IED89:IEE89"/>
    <mergeCell ref="IEF89:IEG89"/>
    <mergeCell ref="IEH89:IEI89"/>
    <mergeCell ref="IEJ89:IEK89"/>
    <mergeCell ref="IEL89:IEM89"/>
    <mergeCell ref="IEN89:IEO89"/>
    <mergeCell ref="IEP89:IEQ89"/>
    <mergeCell ref="IER89:IES89"/>
    <mergeCell ref="IET89:IEU89"/>
    <mergeCell ref="IEV89:IEW89"/>
    <mergeCell ref="IEX89:IEY89"/>
    <mergeCell ref="IEZ89:IFA89"/>
    <mergeCell ref="IFB89:IFC89"/>
    <mergeCell ref="IFD89:IFE89"/>
    <mergeCell ref="IFF89:IFG89"/>
    <mergeCell ref="IFH89:IFI89"/>
    <mergeCell ref="IFJ89:IFK89"/>
    <mergeCell ref="IFL89:IFM89"/>
    <mergeCell ref="IFN89:IFO89"/>
    <mergeCell ref="IFP89:IFQ89"/>
    <mergeCell ref="IFR89:IFS89"/>
    <mergeCell ref="IFT89:IFU89"/>
    <mergeCell ref="IFV89:IFW89"/>
    <mergeCell ref="IFX89:IFY89"/>
    <mergeCell ref="IFZ89:IGA89"/>
    <mergeCell ref="IGB89:IGC89"/>
    <mergeCell ref="IGD89:IGE89"/>
    <mergeCell ref="IGF89:IGG89"/>
    <mergeCell ref="IGH89:IGI89"/>
    <mergeCell ref="IGJ89:IGK89"/>
    <mergeCell ref="IGL89:IGM89"/>
    <mergeCell ref="IGN89:IGO89"/>
    <mergeCell ref="IGP89:IGQ89"/>
    <mergeCell ref="IGR89:IGS89"/>
    <mergeCell ref="IGT89:IGU89"/>
    <mergeCell ref="IGV89:IGW89"/>
    <mergeCell ref="IGX89:IGY89"/>
    <mergeCell ref="IGZ89:IHA89"/>
    <mergeCell ref="IHB89:IHC89"/>
    <mergeCell ref="IHD89:IHE89"/>
    <mergeCell ref="IHF89:IHG89"/>
    <mergeCell ref="IHH89:IHI89"/>
    <mergeCell ref="IHJ89:IHK89"/>
    <mergeCell ref="IHL89:IHM89"/>
    <mergeCell ref="IHN89:IHO89"/>
    <mergeCell ref="IHP89:IHQ89"/>
    <mergeCell ref="IHR89:IHS89"/>
    <mergeCell ref="IHT89:IHU89"/>
    <mergeCell ref="IHV89:IHW89"/>
    <mergeCell ref="IHX89:IHY89"/>
    <mergeCell ref="IHZ89:IIA89"/>
    <mergeCell ref="IIB89:IIC89"/>
    <mergeCell ref="IID89:IIE89"/>
    <mergeCell ref="IIF89:IIG89"/>
    <mergeCell ref="IIH89:III89"/>
    <mergeCell ref="IIJ89:IIK89"/>
    <mergeCell ref="IIL89:IIM89"/>
    <mergeCell ref="IIN89:IIO89"/>
    <mergeCell ref="IIP89:IIQ89"/>
    <mergeCell ref="IIR89:IIS89"/>
    <mergeCell ref="IIT89:IIU89"/>
    <mergeCell ref="IIV89:IIW89"/>
    <mergeCell ref="IIX89:IIY89"/>
    <mergeCell ref="IIZ89:IJA89"/>
    <mergeCell ref="IJB89:IJC89"/>
    <mergeCell ref="IJD89:IJE89"/>
    <mergeCell ref="IJF89:IJG89"/>
    <mergeCell ref="IJH89:IJI89"/>
    <mergeCell ref="IJJ89:IJK89"/>
    <mergeCell ref="IJL89:IJM89"/>
    <mergeCell ref="IJN89:IJO89"/>
    <mergeCell ref="IJP89:IJQ89"/>
    <mergeCell ref="IJR89:IJS89"/>
    <mergeCell ref="IJT89:IJU89"/>
    <mergeCell ref="IJV89:IJW89"/>
    <mergeCell ref="IJX89:IJY89"/>
    <mergeCell ref="IJZ89:IKA89"/>
    <mergeCell ref="IKB89:IKC89"/>
    <mergeCell ref="IKD89:IKE89"/>
    <mergeCell ref="IKF89:IKG89"/>
    <mergeCell ref="IKH89:IKI89"/>
    <mergeCell ref="IKJ89:IKK89"/>
    <mergeCell ref="IKL89:IKM89"/>
    <mergeCell ref="IKN89:IKO89"/>
    <mergeCell ref="IKP89:IKQ89"/>
    <mergeCell ref="IKR89:IKS89"/>
    <mergeCell ref="IKT89:IKU89"/>
    <mergeCell ref="IKV89:IKW89"/>
    <mergeCell ref="IKX89:IKY89"/>
    <mergeCell ref="IKZ89:ILA89"/>
    <mergeCell ref="ILB89:ILC89"/>
    <mergeCell ref="ILD89:ILE89"/>
    <mergeCell ref="ILF89:ILG89"/>
    <mergeCell ref="ILH89:ILI89"/>
    <mergeCell ref="ILJ89:ILK89"/>
    <mergeCell ref="ILL89:ILM89"/>
    <mergeCell ref="ILN89:ILO89"/>
    <mergeCell ref="ILP89:ILQ89"/>
    <mergeCell ref="ILR89:ILS89"/>
    <mergeCell ref="ILT89:ILU89"/>
    <mergeCell ref="ILV89:ILW89"/>
    <mergeCell ref="ILX89:ILY89"/>
    <mergeCell ref="ILZ89:IMA89"/>
    <mergeCell ref="IMB89:IMC89"/>
    <mergeCell ref="IMD89:IME89"/>
    <mergeCell ref="IMF89:IMG89"/>
    <mergeCell ref="IMH89:IMI89"/>
    <mergeCell ref="IMJ89:IMK89"/>
    <mergeCell ref="IML89:IMM89"/>
    <mergeCell ref="IMN89:IMO89"/>
    <mergeCell ref="IMP89:IMQ89"/>
    <mergeCell ref="IMR89:IMS89"/>
    <mergeCell ref="IMT89:IMU89"/>
    <mergeCell ref="IMV89:IMW89"/>
    <mergeCell ref="IMX89:IMY89"/>
    <mergeCell ref="IMZ89:INA89"/>
    <mergeCell ref="INB89:INC89"/>
    <mergeCell ref="IND89:INE89"/>
    <mergeCell ref="INF89:ING89"/>
    <mergeCell ref="INH89:INI89"/>
    <mergeCell ref="INJ89:INK89"/>
    <mergeCell ref="INL89:INM89"/>
    <mergeCell ref="INN89:INO89"/>
    <mergeCell ref="INP89:INQ89"/>
    <mergeCell ref="INR89:INS89"/>
    <mergeCell ref="INT89:INU89"/>
    <mergeCell ref="INV89:INW89"/>
    <mergeCell ref="INX89:INY89"/>
    <mergeCell ref="INZ89:IOA89"/>
    <mergeCell ref="IOB89:IOC89"/>
    <mergeCell ref="IOD89:IOE89"/>
    <mergeCell ref="IOF89:IOG89"/>
    <mergeCell ref="IOH89:IOI89"/>
    <mergeCell ref="IOJ89:IOK89"/>
    <mergeCell ref="IOL89:IOM89"/>
    <mergeCell ref="ION89:IOO89"/>
    <mergeCell ref="IOP89:IOQ89"/>
    <mergeCell ref="IOR89:IOS89"/>
    <mergeCell ref="IOT89:IOU89"/>
    <mergeCell ref="IOV89:IOW89"/>
    <mergeCell ref="IOX89:IOY89"/>
    <mergeCell ref="IOZ89:IPA89"/>
    <mergeCell ref="IPB89:IPC89"/>
    <mergeCell ref="IPD89:IPE89"/>
    <mergeCell ref="IPF89:IPG89"/>
    <mergeCell ref="IPH89:IPI89"/>
    <mergeCell ref="IPJ89:IPK89"/>
    <mergeCell ref="IPL89:IPM89"/>
    <mergeCell ref="IPN89:IPO89"/>
    <mergeCell ref="IPP89:IPQ89"/>
    <mergeCell ref="IPR89:IPS89"/>
    <mergeCell ref="IPT89:IPU89"/>
    <mergeCell ref="IPV89:IPW89"/>
    <mergeCell ref="IPX89:IPY89"/>
    <mergeCell ref="IPZ89:IQA89"/>
    <mergeCell ref="IQB89:IQC89"/>
    <mergeCell ref="IQD89:IQE89"/>
    <mergeCell ref="IQF89:IQG89"/>
    <mergeCell ref="IQH89:IQI89"/>
    <mergeCell ref="IQJ89:IQK89"/>
    <mergeCell ref="IQL89:IQM89"/>
    <mergeCell ref="IQN89:IQO89"/>
    <mergeCell ref="IQP89:IQQ89"/>
    <mergeCell ref="IQR89:IQS89"/>
    <mergeCell ref="IQT89:IQU89"/>
    <mergeCell ref="IQV89:IQW89"/>
    <mergeCell ref="IQX89:IQY89"/>
    <mergeCell ref="IQZ89:IRA89"/>
    <mergeCell ref="IRB89:IRC89"/>
    <mergeCell ref="IRD89:IRE89"/>
    <mergeCell ref="IRF89:IRG89"/>
    <mergeCell ref="IRH89:IRI89"/>
    <mergeCell ref="IRJ89:IRK89"/>
    <mergeCell ref="IRL89:IRM89"/>
    <mergeCell ref="IRN89:IRO89"/>
    <mergeCell ref="IRP89:IRQ89"/>
    <mergeCell ref="IRR89:IRS89"/>
    <mergeCell ref="IRT89:IRU89"/>
    <mergeCell ref="IRV89:IRW89"/>
    <mergeCell ref="IRX89:IRY89"/>
    <mergeCell ref="IRZ89:ISA89"/>
    <mergeCell ref="ISB89:ISC89"/>
    <mergeCell ref="ISD89:ISE89"/>
    <mergeCell ref="ISF89:ISG89"/>
    <mergeCell ref="ISH89:ISI89"/>
    <mergeCell ref="ISJ89:ISK89"/>
    <mergeCell ref="ISL89:ISM89"/>
    <mergeCell ref="ISN89:ISO89"/>
    <mergeCell ref="ISP89:ISQ89"/>
    <mergeCell ref="ISR89:ISS89"/>
    <mergeCell ref="IST89:ISU89"/>
    <mergeCell ref="ISV89:ISW89"/>
    <mergeCell ref="ISX89:ISY89"/>
    <mergeCell ref="ISZ89:ITA89"/>
    <mergeCell ref="ITB89:ITC89"/>
    <mergeCell ref="ITD89:ITE89"/>
    <mergeCell ref="ITF89:ITG89"/>
    <mergeCell ref="ITH89:ITI89"/>
    <mergeCell ref="ITJ89:ITK89"/>
    <mergeCell ref="ITL89:ITM89"/>
    <mergeCell ref="ITN89:ITO89"/>
    <mergeCell ref="ITP89:ITQ89"/>
    <mergeCell ref="ITR89:ITS89"/>
    <mergeCell ref="ITT89:ITU89"/>
    <mergeCell ref="ITV89:ITW89"/>
    <mergeCell ref="ITX89:ITY89"/>
    <mergeCell ref="ITZ89:IUA89"/>
    <mergeCell ref="IUB89:IUC89"/>
    <mergeCell ref="IUD89:IUE89"/>
    <mergeCell ref="IUF89:IUG89"/>
    <mergeCell ref="IUH89:IUI89"/>
    <mergeCell ref="IUJ89:IUK89"/>
    <mergeCell ref="IUL89:IUM89"/>
    <mergeCell ref="IUN89:IUO89"/>
    <mergeCell ref="IUP89:IUQ89"/>
    <mergeCell ref="IUR89:IUS89"/>
    <mergeCell ref="IUT89:IUU89"/>
    <mergeCell ref="IUV89:IUW89"/>
    <mergeCell ref="IUX89:IUY89"/>
    <mergeCell ref="IUZ89:IVA89"/>
    <mergeCell ref="IVB89:IVC89"/>
    <mergeCell ref="IVD89:IVE89"/>
    <mergeCell ref="IVF89:IVG89"/>
    <mergeCell ref="IVH89:IVI89"/>
    <mergeCell ref="IVJ89:IVK89"/>
    <mergeCell ref="IVL89:IVM89"/>
    <mergeCell ref="IVN89:IVO89"/>
    <mergeCell ref="IVP89:IVQ89"/>
    <mergeCell ref="IVR89:IVS89"/>
    <mergeCell ref="IVT89:IVU89"/>
    <mergeCell ref="IVV89:IVW89"/>
    <mergeCell ref="IVX89:IVY89"/>
    <mergeCell ref="IVZ89:IWA89"/>
    <mergeCell ref="IWB89:IWC89"/>
    <mergeCell ref="IWD89:IWE89"/>
    <mergeCell ref="IWF89:IWG89"/>
    <mergeCell ref="IWH89:IWI89"/>
    <mergeCell ref="IWJ89:IWK89"/>
    <mergeCell ref="IWL89:IWM89"/>
    <mergeCell ref="IWN89:IWO89"/>
    <mergeCell ref="IWP89:IWQ89"/>
    <mergeCell ref="IWR89:IWS89"/>
    <mergeCell ref="IWT89:IWU89"/>
    <mergeCell ref="IWV89:IWW89"/>
    <mergeCell ref="IWX89:IWY89"/>
    <mergeCell ref="IWZ89:IXA89"/>
    <mergeCell ref="IXB89:IXC89"/>
    <mergeCell ref="IXD89:IXE89"/>
    <mergeCell ref="IXF89:IXG89"/>
    <mergeCell ref="IXH89:IXI89"/>
    <mergeCell ref="IXJ89:IXK89"/>
    <mergeCell ref="IXL89:IXM89"/>
    <mergeCell ref="IXN89:IXO89"/>
    <mergeCell ref="IXP89:IXQ89"/>
    <mergeCell ref="IXR89:IXS89"/>
    <mergeCell ref="IXT89:IXU89"/>
    <mergeCell ref="IXV89:IXW89"/>
    <mergeCell ref="IXX89:IXY89"/>
    <mergeCell ref="IXZ89:IYA89"/>
    <mergeCell ref="IYB89:IYC89"/>
    <mergeCell ref="IYD89:IYE89"/>
    <mergeCell ref="IYF89:IYG89"/>
    <mergeCell ref="IYH89:IYI89"/>
    <mergeCell ref="IYJ89:IYK89"/>
    <mergeCell ref="IYL89:IYM89"/>
    <mergeCell ref="IYN89:IYO89"/>
    <mergeCell ref="IYP89:IYQ89"/>
    <mergeCell ref="IYR89:IYS89"/>
    <mergeCell ref="IYT89:IYU89"/>
    <mergeCell ref="IYV89:IYW89"/>
    <mergeCell ref="IYX89:IYY89"/>
    <mergeCell ref="IYZ89:IZA89"/>
    <mergeCell ref="IZB89:IZC89"/>
    <mergeCell ref="IZD89:IZE89"/>
    <mergeCell ref="IZF89:IZG89"/>
    <mergeCell ref="IZH89:IZI89"/>
    <mergeCell ref="IZJ89:IZK89"/>
    <mergeCell ref="IZL89:IZM89"/>
    <mergeCell ref="IZN89:IZO89"/>
    <mergeCell ref="IZP89:IZQ89"/>
    <mergeCell ref="IZR89:IZS89"/>
    <mergeCell ref="IZT89:IZU89"/>
    <mergeCell ref="IZV89:IZW89"/>
    <mergeCell ref="IZX89:IZY89"/>
    <mergeCell ref="IZZ89:JAA89"/>
    <mergeCell ref="JAB89:JAC89"/>
    <mergeCell ref="JAD89:JAE89"/>
    <mergeCell ref="JAF89:JAG89"/>
    <mergeCell ref="JAH89:JAI89"/>
    <mergeCell ref="JAJ89:JAK89"/>
    <mergeCell ref="JAL89:JAM89"/>
    <mergeCell ref="JAN89:JAO89"/>
    <mergeCell ref="JAP89:JAQ89"/>
    <mergeCell ref="JAR89:JAS89"/>
    <mergeCell ref="JAT89:JAU89"/>
    <mergeCell ref="JAV89:JAW89"/>
    <mergeCell ref="JAX89:JAY89"/>
    <mergeCell ref="JAZ89:JBA89"/>
    <mergeCell ref="JBB89:JBC89"/>
    <mergeCell ref="JBD89:JBE89"/>
    <mergeCell ref="JBF89:JBG89"/>
    <mergeCell ref="JBH89:JBI89"/>
    <mergeCell ref="JBJ89:JBK89"/>
    <mergeCell ref="JBL89:JBM89"/>
    <mergeCell ref="JBN89:JBO89"/>
    <mergeCell ref="JBP89:JBQ89"/>
    <mergeCell ref="JBR89:JBS89"/>
    <mergeCell ref="JBT89:JBU89"/>
    <mergeCell ref="JBV89:JBW89"/>
    <mergeCell ref="JBX89:JBY89"/>
    <mergeCell ref="JBZ89:JCA89"/>
    <mergeCell ref="JCB89:JCC89"/>
    <mergeCell ref="JCD89:JCE89"/>
    <mergeCell ref="JCF89:JCG89"/>
    <mergeCell ref="JCH89:JCI89"/>
    <mergeCell ref="JCJ89:JCK89"/>
    <mergeCell ref="JCL89:JCM89"/>
    <mergeCell ref="JCN89:JCO89"/>
    <mergeCell ref="JCP89:JCQ89"/>
    <mergeCell ref="JCR89:JCS89"/>
    <mergeCell ref="JCT89:JCU89"/>
    <mergeCell ref="JCV89:JCW89"/>
    <mergeCell ref="JCX89:JCY89"/>
    <mergeCell ref="JCZ89:JDA89"/>
    <mergeCell ref="JDB89:JDC89"/>
    <mergeCell ref="JDD89:JDE89"/>
    <mergeCell ref="JDF89:JDG89"/>
    <mergeCell ref="JDH89:JDI89"/>
    <mergeCell ref="JDJ89:JDK89"/>
    <mergeCell ref="JDL89:JDM89"/>
    <mergeCell ref="JDN89:JDO89"/>
    <mergeCell ref="JDP89:JDQ89"/>
    <mergeCell ref="JDR89:JDS89"/>
    <mergeCell ref="JDT89:JDU89"/>
    <mergeCell ref="JDV89:JDW89"/>
    <mergeCell ref="JDX89:JDY89"/>
    <mergeCell ref="JDZ89:JEA89"/>
    <mergeCell ref="JEB89:JEC89"/>
    <mergeCell ref="JED89:JEE89"/>
    <mergeCell ref="JEF89:JEG89"/>
    <mergeCell ref="JEH89:JEI89"/>
    <mergeCell ref="JEJ89:JEK89"/>
    <mergeCell ref="JEL89:JEM89"/>
    <mergeCell ref="JEN89:JEO89"/>
    <mergeCell ref="JEP89:JEQ89"/>
    <mergeCell ref="JER89:JES89"/>
    <mergeCell ref="JET89:JEU89"/>
    <mergeCell ref="JEV89:JEW89"/>
    <mergeCell ref="JEX89:JEY89"/>
    <mergeCell ref="JEZ89:JFA89"/>
    <mergeCell ref="JFB89:JFC89"/>
    <mergeCell ref="JFD89:JFE89"/>
    <mergeCell ref="JFF89:JFG89"/>
    <mergeCell ref="JFH89:JFI89"/>
    <mergeCell ref="JFJ89:JFK89"/>
    <mergeCell ref="JFL89:JFM89"/>
    <mergeCell ref="JFN89:JFO89"/>
    <mergeCell ref="JFP89:JFQ89"/>
    <mergeCell ref="JFR89:JFS89"/>
    <mergeCell ref="JFT89:JFU89"/>
    <mergeCell ref="JFV89:JFW89"/>
    <mergeCell ref="JFX89:JFY89"/>
    <mergeCell ref="JFZ89:JGA89"/>
    <mergeCell ref="JGB89:JGC89"/>
    <mergeCell ref="JGD89:JGE89"/>
    <mergeCell ref="JGF89:JGG89"/>
    <mergeCell ref="JGH89:JGI89"/>
    <mergeCell ref="JGJ89:JGK89"/>
    <mergeCell ref="JGL89:JGM89"/>
    <mergeCell ref="JGN89:JGO89"/>
    <mergeCell ref="JGP89:JGQ89"/>
    <mergeCell ref="JGR89:JGS89"/>
    <mergeCell ref="JGT89:JGU89"/>
    <mergeCell ref="JGV89:JGW89"/>
    <mergeCell ref="JGX89:JGY89"/>
    <mergeCell ref="JGZ89:JHA89"/>
    <mergeCell ref="JHB89:JHC89"/>
    <mergeCell ref="JHD89:JHE89"/>
    <mergeCell ref="JHF89:JHG89"/>
    <mergeCell ref="JHH89:JHI89"/>
    <mergeCell ref="JHJ89:JHK89"/>
    <mergeCell ref="JHL89:JHM89"/>
    <mergeCell ref="JHN89:JHO89"/>
    <mergeCell ref="JHP89:JHQ89"/>
    <mergeCell ref="JHR89:JHS89"/>
    <mergeCell ref="JHT89:JHU89"/>
    <mergeCell ref="JHV89:JHW89"/>
    <mergeCell ref="JHX89:JHY89"/>
    <mergeCell ref="JHZ89:JIA89"/>
    <mergeCell ref="JIB89:JIC89"/>
    <mergeCell ref="JID89:JIE89"/>
    <mergeCell ref="JIF89:JIG89"/>
    <mergeCell ref="JIH89:JII89"/>
    <mergeCell ref="JIJ89:JIK89"/>
    <mergeCell ref="JIL89:JIM89"/>
    <mergeCell ref="JIN89:JIO89"/>
    <mergeCell ref="JIP89:JIQ89"/>
    <mergeCell ref="JIR89:JIS89"/>
    <mergeCell ref="JIT89:JIU89"/>
    <mergeCell ref="JIV89:JIW89"/>
    <mergeCell ref="JIX89:JIY89"/>
    <mergeCell ref="JIZ89:JJA89"/>
    <mergeCell ref="JJB89:JJC89"/>
    <mergeCell ref="JJD89:JJE89"/>
    <mergeCell ref="JJF89:JJG89"/>
    <mergeCell ref="JJH89:JJI89"/>
    <mergeCell ref="JJJ89:JJK89"/>
    <mergeCell ref="JJL89:JJM89"/>
    <mergeCell ref="JJN89:JJO89"/>
    <mergeCell ref="JJP89:JJQ89"/>
    <mergeCell ref="JJR89:JJS89"/>
    <mergeCell ref="JJT89:JJU89"/>
    <mergeCell ref="JJV89:JJW89"/>
    <mergeCell ref="JJX89:JJY89"/>
    <mergeCell ref="JJZ89:JKA89"/>
    <mergeCell ref="JKB89:JKC89"/>
    <mergeCell ref="JKD89:JKE89"/>
    <mergeCell ref="JKF89:JKG89"/>
    <mergeCell ref="JKH89:JKI89"/>
    <mergeCell ref="JKJ89:JKK89"/>
    <mergeCell ref="JKL89:JKM89"/>
    <mergeCell ref="JKN89:JKO89"/>
    <mergeCell ref="JKP89:JKQ89"/>
    <mergeCell ref="JKR89:JKS89"/>
    <mergeCell ref="JKT89:JKU89"/>
    <mergeCell ref="JKV89:JKW89"/>
    <mergeCell ref="JKX89:JKY89"/>
    <mergeCell ref="JKZ89:JLA89"/>
    <mergeCell ref="JLB89:JLC89"/>
    <mergeCell ref="JLD89:JLE89"/>
    <mergeCell ref="JLF89:JLG89"/>
    <mergeCell ref="JLH89:JLI89"/>
    <mergeCell ref="JLJ89:JLK89"/>
    <mergeCell ref="JLL89:JLM89"/>
    <mergeCell ref="JLN89:JLO89"/>
    <mergeCell ref="JLP89:JLQ89"/>
    <mergeCell ref="JLR89:JLS89"/>
    <mergeCell ref="JLT89:JLU89"/>
    <mergeCell ref="JLV89:JLW89"/>
    <mergeCell ref="JLX89:JLY89"/>
    <mergeCell ref="JLZ89:JMA89"/>
    <mergeCell ref="JMB89:JMC89"/>
    <mergeCell ref="JMD89:JME89"/>
    <mergeCell ref="JMF89:JMG89"/>
    <mergeCell ref="JMH89:JMI89"/>
    <mergeCell ref="JMJ89:JMK89"/>
    <mergeCell ref="JML89:JMM89"/>
    <mergeCell ref="JMN89:JMO89"/>
    <mergeCell ref="JMP89:JMQ89"/>
    <mergeCell ref="JMR89:JMS89"/>
    <mergeCell ref="JMT89:JMU89"/>
    <mergeCell ref="JMV89:JMW89"/>
    <mergeCell ref="JMX89:JMY89"/>
    <mergeCell ref="JMZ89:JNA89"/>
    <mergeCell ref="JNB89:JNC89"/>
    <mergeCell ref="JND89:JNE89"/>
    <mergeCell ref="JNF89:JNG89"/>
    <mergeCell ref="JNH89:JNI89"/>
    <mergeCell ref="JNJ89:JNK89"/>
    <mergeCell ref="JNL89:JNM89"/>
    <mergeCell ref="JNN89:JNO89"/>
    <mergeCell ref="JNP89:JNQ89"/>
    <mergeCell ref="JNR89:JNS89"/>
    <mergeCell ref="JNT89:JNU89"/>
    <mergeCell ref="JNV89:JNW89"/>
    <mergeCell ref="JNX89:JNY89"/>
    <mergeCell ref="JNZ89:JOA89"/>
    <mergeCell ref="JOB89:JOC89"/>
    <mergeCell ref="JOD89:JOE89"/>
    <mergeCell ref="JOF89:JOG89"/>
    <mergeCell ref="JOH89:JOI89"/>
    <mergeCell ref="JOJ89:JOK89"/>
    <mergeCell ref="JOL89:JOM89"/>
    <mergeCell ref="JON89:JOO89"/>
    <mergeCell ref="JOP89:JOQ89"/>
    <mergeCell ref="JOR89:JOS89"/>
    <mergeCell ref="JOT89:JOU89"/>
    <mergeCell ref="JOV89:JOW89"/>
    <mergeCell ref="JOX89:JOY89"/>
    <mergeCell ref="JOZ89:JPA89"/>
    <mergeCell ref="JPB89:JPC89"/>
    <mergeCell ref="JPD89:JPE89"/>
    <mergeCell ref="JPF89:JPG89"/>
    <mergeCell ref="JPH89:JPI89"/>
    <mergeCell ref="JPJ89:JPK89"/>
    <mergeCell ref="JPL89:JPM89"/>
    <mergeCell ref="JPN89:JPO89"/>
    <mergeCell ref="JPP89:JPQ89"/>
    <mergeCell ref="JPR89:JPS89"/>
    <mergeCell ref="JPT89:JPU89"/>
    <mergeCell ref="JPV89:JPW89"/>
    <mergeCell ref="JPX89:JPY89"/>
    <mergeCell ref="JPZ89:JQA89"/>
    <mergeCell ref="JQB89:JQC89"/>
    <mergeCell ref="JQD89:JQE89"/>
    <mergeCell ref="JQF89:JQG89"/>
    <mergeCell ref="JQH89:JQI89"/>
    <mergeCell ref="JQJ89:JQK89"/>
    <mergeCell ref="JQL89:JQM89"/>
    <mergeCell ref="JQN89:JQO89"/>
    <mergeCell ref="JQP89:JQQ89"/>
    <mergeCell ref="JQR89:JQS89"/>
    <mergeCell ref="JQT89:JQU89"/>
    <mergeCell ref="JQV89:JQW89"/>
    <mergeCell ref="JQX89:JQY89"/>
    <mergeCell ref="JQZ89:JRA89"/>
    <mergeCell ref="JRB89:JRC89"/>
    <mergeCell ref="JRD89:JRE89"/>
    <mergeCell ref="JRF89:JRG89"/>
    <mergeCell ref="JRH89:JRI89"/>
    <mergeCell ref="JRJ89:JRK89"/>
    <mergeCell ref="JRL89:JRM89"/>
    <mergeCell ref="JRN89:JRO89"/>
    <mergeCell ref="JRP89:JRQ89"/>
    <mergeCell ref="JRR89:JRS89"/>
    <mergeCell ref="JRT89:JRU89"/>
    <mergeCell ref="JRV89:JRW89"/>
    <mergeCell ref="JRX89:JRY89"/>
    <mergeCell ref="JRZ89:JSA89"/>
    <mergeCell ref="JSB89:JSC89"/>
    <mergeCell ref="JSD89:JSE89"/>
    <mergeCell ref="JSF89:JSG89"/>
    <mergeCell ref="JSH89:JSI89"/>
    <mergeCell ref="JSJ89:JSK89"/>
    <mergeCell ref="JSL89:JSM89"/>
    <mergeCell ref="JSN89:JSO89"/>
    <mergeCell ref="JSP89:JSQ89"/>
    <mergeCell ref="JSR89:JSS89"/>
    <mergeCell ref="JST89:JSU89"/>
    <mergeCell ref="JSV89:JSW89"/>
    <mergeCell ref="JSX89:JSY89"/>
    <mergeCell ref="JSZ89:JTA89"/>
    <mergeCell ref="JTB89:JTC89"/>
    <mergeCell ref="JTD89:JTE89"/>
    <mergeCell ref="JTF89:JTG89"/>
    <mergeCell ref="JTH89:JTI89"/>
    <mergeCell ref="JTJ89:JTK89"/>
    <mergeCell ref="JTL89:JTM89"/>
    <mergeCell ref="JTN89:JTO89"/>
    <mergeCell ref="JTP89:JTQ89"/>
    <mergeCell ref="JTR89:JTS89"/>
    <mergeCell ref="JTT89:JTU89"/>
    <mergeCell ref="JTV89:JTW89"/>
    <mergeCell ref="JTX89:JTY89"/>
    <mergeCell ref="JTZ89:JUA89"/>
    <mergeCell ref="JUB89:JUC89"/>
    <mergeCell ref="JUD89:JUE89"/>
    <mergeCell ref="JUF89:JUG89"/>
    <mergeCell ref="JUH89:JUI89"/>
    <mergeCell ref="JUJ89:JUK89"/>
    <mergeCell ref="JUL89:JUM89"/>
    <mergeCell ref="JUN89:JUO89"/>
    <mergeCell ref="JUP89:JUQ89"/>
    <mergeCell ref="JUR89:JUS89"/>
    <mergeCell ref="JUT89:JUU89"/>
    <mergeCell ref="JUV89:JUW89"/>
    <mergeCell ref="JUX89:JUY89"/>
    <mergeCell ref="JUZ89:JVA89"/>
    <mergeCell ref="JVB89:JVC89"/>
    <mergeCell ref="JVD89:JVE89"/>
    <mergeCell ref="JVF89:JVG89"/>
    <mergeCell ref="JVH89:JVI89"/>
    <mergeCell ref="JVJ89:JVK89"/>
    <mergeCell ref="JVL89:JVM89"/>
    <mergeCell ref="JVN89:JVO89"/>
    <mergeCell ref="JVP89:JVQ89"/>
    <mergeCell ref="JVR89:JVS89"/>
    <mergeCell ref="JVT89:JVU89"/>
    <mergeCell ref="JVV89:JVW89"/>
    <mergeCell ref="JVX89:JVY89"/>
    <mergeCell ref="JVZ89:JWA89"/>
    <mergeCell ref="JWB89:JWC89"/>
    <mergeCell ref="JWD89:JWE89"/>
    <mergeCell ref="JWF89:JWG89"/>
    <mergeCell ref="JWH89:JWI89"/>
    <mergeCell ref="JWJ89:JWK89"/>
    <mergeCell ref="JWL89:JWM89"/>
    <mergeCell ref="JWN89:JWO89"/>
    <mergeCell ref="JWP89:JWQ89"/>
    <mergeCell ref="JWR89:JWS89"/>
    <mergeCell ref="JWT89:JWU89"/>
    <mergeCell ref="JWV89:JWW89"/>
    <mergeCell ref="JWX89:JWY89"/>
    <mergeCell ref="JWZ89:JXA89"/>
    <mergeCell ref="JXB89:JXC89"/>
    <mergeCell ref="JXD89:JXE89"/>
    <mergeCell ref="JXF89:JXG89"/>
    <mergeCell ref="JXH89:JXI89"/>
    <mergeCell ref="JXJ89:JXK89"/>
    <mergeCell ref="JXL89:JXM89"/>
    <mergeCell ref="JXN89:JXO89"/>
    <mergeCell ref="JXP89:JXQ89"/>
    <mergeCell ref="JXR89:JXS89"/>
    <mergeCell ref="JXT89:JXU89"/>
    <mergeCell ref="JXV89:JXW89"/>
    <mergeCell ref="JXX89:JXY89"/>
    <mergeCell ref="JXZ89:JYA89"/>
    <mergeCell ref="JYB89:JYC89"/>
    <mergeCell ref="JYD89:JYE89"/>
    <mergeCell ref="JYF89:JYG89"/>
    <mergeCell ref="JYH89:JYI89"/>
    <mergeCell ref="JYJ89:JYK89"/>
    <mergeCell ref="JYL89:JYM89"/>
    <mergeCell ref="JYN89:JYO89"/>
    <mergeCell ref="JYP89:JYQ89"/>
    <mergeCell ref="JYR89:JYS89"/>
    <mergeCell ref="JYT89:JYU89"/>
    <mergeCell ref="JYV89:JYW89"/>
    <mergeCell ref="JYX89:JYY89"/>
    <mergeCell ref="JYZ89:JZA89"/>
    <mergeCell ref="JZB89:JZC89"/>
    <mergeCell ref="JZD89:JZE89"/>
    <mergeCell ref="JZF89:JZG89"/>
    <mergeCell ref="JZH89:JZI89"/>
    <mergeCell ref="JZJ89:JZK89"/>
    <mergeCell ref="JZL89:JZM89"/>
    <mergeCell ref="JZN89:JZO89"/>
    <mergeCell ref="JZP89:JZQ89"/>
    <mergeCell ref="JZR89:JZS89"/>
    <mergeCell ref="JZT89:JZU89"/>
    <mergeCell ref="JZV89:JZW89"/>
    <mergeCell ref="JZX89:JZY89"/>
    <mergeCell ref="JZZ89:KAA89"/>
    <mergeCell ref="KAB89:KAC89"/>
    <mergeCell ref="KAD89:KAE89"/>
    <mergeCell ref="KAF89:KAG89"/>
    <mergeCell ref="KAH89:KAI89"/>
    <mergeCell ref="KAJ89:KAK89"/>
    <mergeCell ref="KAL89:KAM89"/>
    <mergeCell ref="KAN89:KAO89"/>
    <mergeCell ref="KAP89:KAQ89"/>
    <mergeCell ref="KAR89:KAS89"/>
    <mergeCell ref="KAT89:KAU89"/>
    <mergeCell ref="KAV89:KAW89"/>
    <mergeCell ref="KAX89:KAY89"/>
    <mergeCell ref="KAZ89:KBA89"/>
    <mergeCell ref="KBB89:KBC89"/>
    <mergeCell ref="KBD89:KBE89"/>
    <mergeCell ref="KBF89:KBG89"/>
    <mergeCell ref="KBH89:KBI89"/>
    <mergeCell ref="KBJ89:KBK89"/>
    <mergeCell ref="KBL89:KBM89"/>
    <mergeCell ref="KBN89:KBO89"/>
    <mergeCell ref="KBP89:KBQ89"/>
    <mergeCell ref="KBR89:KBS89"/>
    <mergeCell ref="KBT89:KBU89"/>
    <mergeCell ref="KBV89:KBW89"/>
    <mergeCell ref="KBX89:KBY89"/>
    <mergeCell ref="KBZ89:KCA89"/>
    <mergeCell ref="KCB89:KCC89"/>
    <mergeCell ref="KCD89:KCE89"/>
    <mergeCell ref="KCF89:KCG89"/>
    <mergeCell ref="KCH89:KCI89"/>
    <mergeCell ref="KCJ89:KCK89"/>
    <mergeCell ref="KCL89:KCM89"/>
    <mergeCell ref="KCN89:KCO89"/>
    <mergeCell ref="KCP89:KCQ89"/>
    <mergeCell ref="KCR89:KCS89"/>
    <mergeCell ref="KCT89:KCU89"/>
    <mergeCell ref="KCV89:KCW89"/>
    <mergeCell ref="KCX89:KCY89"/>
    <mergeCell ref="KCZ89:KDA89"/>
    <mergeCell ref="KDB89:KDC89"/>
    <mergeCell ref="KDD89:KDE89"/>
    <mergeCell ref="KDF89:KDG89"/>
    <mergeCell ref="KDH89:KDI89"/>
    <mergeCell ref="KDJ89:KDK89"/>
    <mergeCell ref="KDL89:KDM89"/>
    <mergeCell ref="KDN89:KDO89"/>
    <mergeCell ref="KDP89:KDQ89"/>
    <mergeCell ref="KDR89:KDS89"/>
    <mergeCell ref="KDT89:KDU89"/>
    <mergeCell ref="KDV89:KDW89"/>
    <mergeCell ref="KDX89:KDY89"/>
    <mergeCell ref="KDZ89:KEA89"/>
    <mergeCell ref="KEB89:KEC89"/>
    <mergeCell ref="KED89:KEE89"/>
    <mergeCell ref="KEF89:KEG89"/>
    <mergeCell ref="KEH89:KEI89"/>
    <mergeCell ref="KEJ89:KEK89"/>
    <mergeCell ref="KEL89:KEM89"/>
    <mergeCell ref="KEN89:KEO89"/>
    <mergeCell ref="KEP89:KEQ89"/>
    <mergeCell ref="KER89:KES89"/>
    <mergeCell ref="KET89:KEU89"/>
    <mergeCell ref="KEV89:KEW89"/>
    <mergeCell ref="KEX89:KEY89"/>
    <mergeCell ref="KEZ89:KFA89"/>
    <mergeCell ref="KFB89:KFC89"/>
    <mergeCell ref="KFD89:KFE89"/>
    <mergeCell ref="KFF89:KFG89"/>
    <mergeCell ref="KFH89:KFI89"/>
    <mergeCell ref="KFJ89:KFK89"/>
    <mergeCell ref="KFL89:KFM89"/>
    <mergeCell ref="KFN89:KFO89"/>
    <mergeCell ref="KFP89:KFQ89"/>
    <mergeCell ref="KFR89:KFS89"/>
    <mergeCell ref="KFT89:KFU89"/>
    <mergeCell ref="KFV89:KFW89"/>
    <mergeCell ref="KFX89:KFY89"/>
    <mergeCell ref="KFZ89:KGA89"/>
    <mergeCell ref="KGB89:KGC89"/>
    <mergeCell ref="KGD89:KGE89"/>
    <mergeCell ref="KGF89:KGG89"/>
    <mergeCell ref="KGH89:KGI89"/>
    <mergeCell ref="KGJ89:KGK89"/>
    <mergeCell ref="KGL89:KGM89"/>
    <mergeCell ref="KGN89:KGO89"/>
    <mergeCell ref="KGP89:KGQ89"/>
    <mergeCell ref="KGR89:KGS89"/>
    <mergeCell ref="KGT89:KGU89"/>
    <mergeCell ref="KGV89:KGW89"/>
    <mergeCell ref="KGX89:KGY89"/>
    <mergeCell ref="KGZ89:KHA89"/>
    <mergeCell ref="KHB89:KHC89"/>
    <mergeCell ref="KHD89:KHE89"/>
    <mergeCell ref="KHF89:KHG89"/>
    <mergeCell ref="KHH89:KHI89"/>
    <mergeCell ref="KHJ89:KHK89"/>
    <mergeCell ref="KHL89:KHM89"/>
    <mergeCell ref="KHN89:KHO89"/>
    <mergeCell ref="KHP89:KHQ89"/>
    <mergeCell ref="KHR89:KHS89"/>
    <mergeCell ref="KHT89:KHU89"/>
    <mergeCell ref="KHV89:KHW89"/>
    <mergeCell ref="KHX89:KHY89"/>
    <mergeCell ref="KHZ89:KIA89"/>
    <mergeCell ref="KIB89:KIC89"/>
    <mergeCell ref="KID89:KIE89"/>
    <mergeCell ref="KIF89:KIG89"/>
    <mergeCell ref="KIH89:KII89"/>
    <mergeCell ref="KIJ89:KIK89"/>
    <mergeCell ref="KIL89:KIM89"/>
    <mergeCell ref="KIN89:KIO89"/>
    <mergeCell ref="KIP89:KIQ89"/>
    <mergeCell ref="KIR89:KIS89"/>
    <mergeCell ref="KIT89:KIU89"/>
    <mergeCell ref="KIV89:KIW89"/>
    <mergeCell ref="KIX89:KIY89"/>
    <mergeCell ref="KIZ89:KJA89"/>
    <mergeCell ref="KJB89:KJC89"/>
    <mergeCell ref="KJD89:KJE89"/>
    <mergeCell ref="KJF89:KJG89"/>
    <mergeCell ref="KJH89:KJI89"/>
    <mergeCell ref="KJJ89:KJK89"/>
    <mergeCell ref="KJL89:KJM89"/>
    <mergeCell ref="KJN89:KJO89"/>
    <mergeCell ref="KJP89:KJQ89"/>
    <mergeCell ref="KJR89:KJS89"/>
    <mergeCell ref="KJT89:KJU89"/>
    <mergeCell ref="KJV89:KJW89"/>
    <mergeCell ref="KJX89:KJY89"/>
    <mergeCell ref="KJZ89:KKA89"/>
    <mergeCell ref="KKB89:KKC89"/>
    <mergeCell ref="KKD89:KKE89"/>
    <mergeCell ref="KKF89:KKG89"/>
    <mergeCell ref="KKH89:KKI89"/>
    <mergeCell ref="KKJ89:KKK89"/>
    <mergeCell ref="KKL89:KKM89"/>
    <mergeCell ref="KKN89:KKO89"/>
    <mergeCell ref="KKP89:KKQ89"/>
    <mergeCell ref="KKR89:KKS89"/>
    <mergeCell ref="KKT89:KKU89"/>
    <mergeCell ref="KKV89:KKW89"/>
    <mergeCell ref="KKX89:KKY89"/>
    <mergeCell ref="KKZ89:KLA89"/>
    <mergeCell ref="KLB89:KLC89"/>
    <mergeCell ref="KLD89:KLE89"/>
    <mergeCell ref="KLF89:KLG89"/>
    <mergeCell ref="KLH89:KLI89"/>
    <mergeCell ref="KLJ89:KLK89"/>
    <mergeCell ref="KLL89:KLM89"/>
    <mergeCell ref="KLN89:KLO89"/>
    <mergeCell ref="KLP89:KLQ89"/>
    <mergeCell ref="KLR89:KLS89"/>
    <mergeCell ref="KLT89:KLU89"/>
    <mergeCell ref="KLV89:KLW89"/>
    <mergeCell ref="KLX89:KLY89"/>
    <mergeCell ref="KLZ89:KMA89"/>
    <mergeCell ref="KMB89:KMC89"/>
    <mergeCell ref="KMD89:KME89"/>
    <mergeCell ref="KMF89:KMG89"/>
    <mergeCell ref="KMH89:KMI89"/>
    <mergeCell ref="KMJ89:KMK89"/>
    <mergeCell ref="KML89:KMM89"/>
    <mergeCell ref="KMN89:KMO89"/>
    <mergeCell ref="KMP89:KMQ89"/>
    <mergeCell ref="KMR89:KMS89"/>
    <mergeCell ref="KMT89:KMU89"/>
    <mergeCell ref="KMV89:KMW89"/>
    <mergeCell ref="KMX89:KMY89"/>
    <mergeCell ref="KMZ89:KNA89"/>
    <mergeCell ref="KNB89:KNC89"/>
    <mergeCell ref="KND89:KNE89"/>
    <mergeCell ref="KNF89:KNG89"/>
    <mergeCell ref="KNH89:KNI89"/>
    <mergeCell ref="KNJ89:KNK89"/>
    <mergeCell ref="KNL89:KNM89"/>
    <mergeCell ref="KNN89:KNO89"/>
    <mergeCell ref="KNP89:KNQ89"/>
    <mergeCell ref="KNR89:KNS89"/>
    <mergeCell ref="KNT89:KNU89"/>
    <mergeCell ref="KNV89:KNW89"/>
    <mergeCell ref="KNX89:KNY89"/>
    <mergeCell ref="KNZ89:KOA89"/>
    <mergeCell ref="KOB89:KOC89"/>
    <mergeCell ref="KOD89:KOE89"/>
    <mergeCell ref="KOF89:KOG89"/>
    <mergeCell ref="KOH89:KOI89"/>
    <mergeCell ref="KOJ89:KOK89"/>
    <mergeCell ref="KOL89:KOM89"/>
    <mergeCell ref="KON89:KOO89"/>
    <mergeCell ref="KOP89:KOQ89"/>
    <mergeCell ref="KOR89:KOS89"/>
    <mergeCell ref="KOT89:KOU89"/>
    <mergeCell ref="KOV89:KOW89"/>
    <mergeCell ref="KOX89:KOY89"/>
    <mergeCell ref="KOZ89:KPA89"/>
    <mergeCell ref="KPB89:KPC89"/>
    <mergeCell ref="KPD89:KPE89"/>
    <mergeCell ref="KPF89:KPG89"/>
    <mergeCell ref="KPH89:KPI89"/>
    <mergeCell ref="KPJ89:KPK89"/>
    <mergeCell ref="KPL89:KPM89"/>
    <mergeCell ref="KPN89:KPO89"/>
    <mergeCell ref="KPP89:KPQ89"/>
    <mergeCell ref="KPR89:KPS89"/>
    <mergeCell ref="KPT89:KPU89"/>
    <mergeCell ref="KPV89:KPW89"/>
    <mergeCell ref="KPX89:KPY89"/>
    <mergeCell ref="KPZ89:KQA89"/>
    <mergeCell ref="KQB89:KQC89"/>
    <mergeCell ref="KQD89:KQE89"/>
    <mergeCell ref="KQF89:KQG89"/>
    <mergeCell ref="KQH89:KQI89"/>
    <mergeCell ref="KQJ89:KQK89"/>
    <mergeCell ref="KQL89:KQM89"/>
    <mergeCell ref="KQN89:KQO89"/>
    <mergeCell ref="KQP89:KQQ89"/>
    <mergeCell ref="KQR89:KQS89"/>
    <mergeCell ref="KQT89:KQU89"/>
    <mergeCell ref="KQV89:KQW89"/>
    <mergeCell ref="KQX89:KQY89"/>
    <mergeCell ref="KQZ89:KRA89"/>
    <mergeCell ref="KRB89:KRC89"/>
    <mergeCell ref="KRD89:KRE89"/>
    <mergeCell ref="KRF89:KRG89"/>
    <mergeCell ref="KRH89:KRI89"/>
    <mergeCell ref="KRJ89:KRK89"/>
    <mergeCell ref="KRL89:KRM89"/>
    <mergeCell ref="KRN89:KRO89"/>
    <mergeCell ref="KRP89:KRQ89"/>
    <mergeCell ref="KRR89:KRS89"/>
    <mergeCell ref="KRT89:KRU89"/>
    <mergeCell ref="KRV89:KRW89"/>
    <mergeCell ref="KRX89:KRY89"/>
    <mergeCell ref="KRZ89:KSA89"/>
    <mergeCell ref="KSB89:KSC89"/>
    <mergeCell ref="KSD89:KSE89"/>
    <mergeCell ref="KSF89:KSG89"/>
    <mergeCell ref="KSH89:KSI89"/>
    <mergeCell ref="KSJ89:KSK89"/>
    <mergeCell ref="KSL89:KSM89"/>
    <mergeCell ref="KSN89:KSO89"/>
    <mergeCell ref="KSP89:KSQ89"/>
    <mergeCell ref="KSR89:KSS89"/>
    <mergeCell ref="KST89:KSU89"/>
    <mergeCell ref="KSV89:KSW89"/>
    <mergeCell ref="KSX89:KSY89"/>
    <mergeCell ref="KSZ89:KTA89"/>
    <mergeCell ref="KTB89:KTC89"/>
    <mergeCell ref="KTD89:KTE89"/>
    <mergeCell ref="KTF89:KTG89"/>
    <mergeCell ref="KTH89:KTI89"/>
    <mergeCell ref="KTJ89:KTK89"/>
    <mergeCell ref="KTL89:KTM89"/>
    <mergeCell ref="KTN89:KTO89"/>
    <mergeCell ref="KTP89:KTQ89"/>
    <mergeCell ref="KTR89:KTS89"/>
    <mergeCell ref="KTT89:KTU89"/>
    <mergeCell ref="KTV89:KTW89"/>
    <mergeCell ref="KTX89:KTY89"/>
    <mergeCell ref="KTZ89:KUA89"/>
    <mergeCell ref="KUB89:KUC89"/>
    <mergeCell ref="KUD89:KUE89"/>
    <mergeCell ref="KUF89:KUG89"/>
    <mergeCell ref="KUH89:KUI89"/>
    <mergeCell ref="KUJ89:KUK89"/>
    <mergeCell ref="KUL89:KUM89"/>
    <mergeCell ref="KUN89:KUO89"/>
    <mergeCell ref="KUP89:KUQ89"/>
    <mergeCell ref="KUR89:KUS89"/>
    <mergeCell ref="KUT89:KUU89"/>
    <mergeCell ref="KUV89:KUW89"/>
    <mergeCell ref="KUX89:KUY89"/>
    <mergeCell ref="KUZ89:KVA89"/>
    <mergeCell ref="KVB89:KVC89"/>
    <mergeCell ref="KVD89:KVE89"/>
    <mergeCell ref="KVF89:KVG89"/>
    <mergeCell ref="KVH89:KVI89"/>
    <mergeCell ref="KVJ89:KVK89"/>
    <mergeCell ref="KVL89:KVM89"/>
    <mergeCell ref="KVN89:KVO89"/>
    <mergeCell ref="KVP89:KVQ89"/>
    <mergeCell ref="KVR89:KVS89"/>
    <mergeCell ref="KVT89:KVU89"/>
    <mergeCell ref="KVV89:KVW89"/>
    <mergeCell ref="KVX89:KVY89"/>
    <mergeCell ref="KVZ89:KWA89"/>
    <mergeCell ref="KWB89:KWC89"/>
    <mergeCell ref="KWD89:KWE89"/>
    <mergeCell ref="KWF89:KWG89"/>
    <mergeCell ref="KWH89:KWI89"/>
    <mergeCell ref="KWJ89:KWK89"/>
    <mergeCell ref="KWL89:KWM89"/>
    <mergeCell ref="KWN89:KWO89"/>
    <mergeCell ref="KWP89:KWQ89"/>
    <mergeCell ref="KWR89:KWS89"/>
    <mergeCell ref="KWT89:KWU89"/>
    <mergeCell ref="KWV89:KWW89"/>
    <mergeCell ref="KWX89:KWY89"/>
    <mergeCell ref="KWZ89:KXA89"/>
    <mergeCell ref="KXB89:KXC89"/>
    <mergeCell ref="KXD89:KXE89"/>
    <mergeCell ref="KXF89:KXG89"/>
    <mergeCell ref="KXH89:KXI89"/>
    <mergeCell ref="KXJ89:KXK89"/>
    <mergeCell ref="KXL89:KXM89"/>
    <mergeCell ref="KXN89:KXO89"/>
    <mergeCell ref="KXP89:KXQ89"/>
    <mergeCell ref="KXR89:KXS89"/>
    <mergeCell ref="KXT89:KXU89"/>
    <mergeCell ref="KXV89:KXW89"/>
    <mergeCell ref="KXX89:KXY89"/>
    <mergeCell ref="KXZ89:KYA89"/>
    <mergeCell ref="KYB89:KYC89"/>
    <mergeCell ref="KYD89:KYE89"/>
    <mergeCell ref="KYF89:KYG89"/>
    <mergeCell ref="KYH89:KYI89"/>
    <mergeCell ref="KYJ89:KYK89"/>
    <mergeCell ref="KYL89:KYM89"/>
    <mergeCell ref="KYN89:KYO89"/>
    <mergeCell ref="KYP89:KYQ89"/>
    <mergeCell ref="KYR89:KYS89"/>
    <mergeCell ref="KYT89:KYU89"/>
    <mergeCell ref="KYV89:KYW89"/>
    <mergeCell ref="KYX89:KYY89"/>
    <mergeCell ref="KYZ89:KZA89"/>
    <mergeCell ref="KZB89:KZC89"/>
    <mergeCell ref="KZD89:KZE89"/>
    <mergeCell ref="KZF89:KZG89"/>
    <mergeCell ref="KZH89:KZI89"/>
    <mergeCell ref="KZJ89:KZK89"/>
    <mergeCell ref="KZL89:KZM89"/>
    <mergeCell ref="KZN89:KZO89"/>
    <mergeCell ref="KZP89:KZQ89"/>
    <mergeCell ref="KZR89:KZS89"/>
    <mergeCell ref="KZT89:KZU89"/>
    <mergeCell ref="KZV89:KZW89"/>
    <mergeCell ref="KZX89:KZY89"/>
    <mergeCell ref="KZZ89:LAA89"/>
    <mergeCell ref="LAB89:LAC89"/>
    <mergeCell ref="LAD89:LAE89"/>
    <mergeCell ref="LAF89:LAG89"/>
    <mergeCell ref="LAH89:LAI89"/>
    <mergeCell ref="LAJ89:LAK89"/>
    <mergeCell ref="LAL89:LAM89"/>
    <mergeCell ref="LAN89:LAO89"/>
    <mergeCell ref="LAP89:LAQ89"/>
    <mergeCell ref="LAR89:LAS89"/>
    <mergeCell ref="LAT89:LAU89"/>
    <mergeCell ref="LAV89:LAW89"/>
    <mergeCell ref="LAX89:LAY89"/>
    <mergeCell ref="LAZ89:LBA89"/>
    <mergeCell ref="LBB89:LBC89"/>
    <mergeCell ref="LBD89:LBE89"/>
    <mergeCell ref="LBF89:LBG89"/>
    <mergeCell ref="LBH89:LBI89"/>
    <mergeCell ref="LBJ89:LBK89"/>
    <mergeCell ref="LBL89:LBM89"/>
    <mergeCell ref="LBN89:LBO89"/>
    <mergeCell ref="LBP89:LBQ89"/>
    <mergeCell ref="LBR89:LBS89"/>
    <mergeCell ref="LBT89:LBU89"/>
    <mergeCell ref="LBV89:LBW89"/>
    <mergeCell ref="LBX89:LBY89"/>
    <mergeCell ref="LBZ89:LCA89"/>
    <mergeCell ref="LCB89:LCC89"/>
    <mergeCell ref="LCD89:LCE89"/>
    <mergeCell ref="LCF89:LCG89"/>
    <mergeCell ref="LCH89:LCI89"/>
    <mergeCell ref="LCJ89:LCK89"/>
    <mergeCell ref="LCL89:LCM89"/>
    <mergeCell ref="LCN89:LCO89"/>
    <mergeCell ref="LCP89:LCQ89"/>
    <mergeCell ref="LCR89:LCS89"/>
    <mergeCell ref="LCT89:LCU89"/>
    <mergeCell ref="LCV89:LCW89"/>
    <mergeCell ref="LCX89:LCY89"/>
    <mergeCell ref="LCZ89:LDA89"/>
    <mergeCell ref="LDB89:LDC89"/>
    <mergeCell ref="LDD89:LDE89"/>
    <mergeCell ref="LDF89:LDG89"/>
    <mergeCell ref="LDH89:LDI89"/>
    <mergeCell ref="LDJ89:LDK89"/>
    <mergeCell ref="LDL89:LDM89"/>
    <mergeCell ref="LDN89:LDO89"/>
    <mergeCell ref="LDP89:LDQ89"/>
    <mergeCell ref="LDR89:LDS89"/>
    <mergeCell ref="LDT89:LDU89"/>
    <mergeCell ref="LDV89:LDW89"/>
    <mergeCell ref="LDX89:LDY89"/>
    <mergeCell ref="LDZ89:LEA89"/>
    <mergeCell ref="LEB89:LEC89"/>
    <mergeCell ref="LED89:LEE89"/>
    <mergeCell ref="LEF89:LEG89"/>
    <mergeCell ref="LEH89:LEI89"/>
    <mergeCell ref="LEJ89:LEK89"/>
    <mergeCell ref="LEL89:LEM89"/>
    <mergeCell ref="LEN89:LEO89"/>
    <mergeCell ref="LEP89:LEQ89"/>
    <mergeCell ref="LER89:LES89"/>
    <mergeCell ref="LET89:LEU89"/>
    <mergeCell ref="LEV89:LEW89"/>
    <mergeCell ref="LEX89:LEY89"/>
    <mergeCell ref="LEZ89:LFA89"/>
    <mergeCell ref="LFB89:LFC89"/>
    <mergeCell ref="LFD89:LFE89"/>
    <mergeCell ref="LFF89:LFG89"/>
    <mergeCell ref="LFH89:LFI89"/>
    <mergeCell ref="LFJ89:LFK89"/>
    <mergeCell ref="LFL89:LFM89"/>
    <mergeCell ref="LFN89:LFO89"/>
    <mergeCell ref="LFP89:LFQ89"/>
    <mergeCell ref="LFR89:LFS89"/>
    <mergeCell ref="LFT89:LFU89"/>
    <mergeCell ref="LFV89:LFW89"/>
    <mergeCell ref="LFX89:LFY89"/>
    <mergeCell ref="LFZ89:LGA89"/>
    <mergeCell ref="LGB89:LGC89"/>
    <mergeCell ref="LGD89:LGE89"/>
    <mergeCell ref="LGF89:LGG89"/>
    <mergeCell ref="LGH89:LGI89"/>
    <mergeCell ref="LGJ89:LGK89"/>
    <mergeCell ref="LGL89:LGM89"/>
    <mergeCell ref="LGN89:LGO89"/>
    <mergeCell ref="LGP89:LGQ89"/>
    <mergeCell ref="LGR89:LGS89"/>
    <mergeCell ref="LGT89:LGU89"/>
    <mergeCell ref="LGV89:LGW89"/>
    <mergeCell ref="LGX89:LGY89"/>
    <mergeCell ref="LGZ89:LHA89"/>
    <mergeCell ref="LHB89:LHC89"/>
    <mergeCell ref="LHD89:LHE89"/>
    <mergeCell ref="LHF89:LHG89"/>
    <mergeCell ref="LHH89:LHI89"/>
    <mergeCell ref="LHJ89:LHK89"/>
    <mergeCell ref="LHL89:LHM89"/>
    <mergeCell ref="LHN89:LHO89"/>
    <mergeCell ref="LHP89:LHQ89"/>
    <mergeCell ref="LHR89:LHS89"/>
    <mergeCell ref="LHT89:LHU89"/>
    <mergeCell ref="LHV89:LHW89"/>
    <mergeCell ref="LHX89:LHY89"/>
    <mergeCell ref="LHZ89:LIA89"/>
    <mergeCell ref="LIB89:LIC89"/>
    <mergeCell ref="LID89:LIE89"/>
    <mergeCell ref="LIF89:LIG89"/>
    <mergeCell ref="LIH89:LII89"/>
    <mergeCell ref="LIJ89:LIK89"/>
    <mergeCell ref="LIL89:LIM89"/>
    <mergeCell ref="LIN89:LIO89"/>
    <mergeCell ref="LIP89:LIQ89"/>
    <mergeCell ref="LIR89:LIS89"/>
    <mergeCell ref="LIT89:LIU89"/>
    <mergeCell ref="LIV89:LIW89"/>
    <mergeCell ref="LIX89:LIY89"/>
    <mergeCell ref="LIZ89:LJA89"/>
    <mergeCell ref="LJB89:LJC89"/>
    <mergeCell ref="LJD89:LJE89"/>
    <mergeCell ref="LJF89:LJG89"/>
    <mergeCell ref="LJH89:LJI89"/>
    <mergeCell ref="LJJ89:LJK89"/>
    <mergeCell ref="LJL89:LJM89"/>
    <mergeCell ref="LJN89:LJO89"/>
    <mergeCell ref="LJP89:LJQ89"/>
    <mergeCell ref="LJR89:LJS89"/>
    <mergeCell ref="LJT89:LJU89"/>
    <mergeCell ref="LJV89:LJW89"/>
    <mergeCell ref="LJX89:LJY89"/>
    <mergeCell ref="LJZ89:LKA89"/>
    <mergeCell ref="LKB89:LKC89"/>
    <mergeCell ref="LKD89:LKE89"/>
    <mergeCell ref="LKF89:LKG89"/>
    <mergeCell ref="LKH89:LKI89"/>
    <mergeCell ref="LKJ89:LKK89"/>
    <mergeCell ref="LKL89:LKM89"/>
    <mergeCell ref="LKN89:LKO89"/>
    <mergeCell ref="LKP89:LKQ89"/>
    <mergeCell ref="LKR89:LKS89"/>
    <mergeCell ref="LKT89:LKU89"/>
    <mergeCell ref="LKV89:LKW89"/>
    <mergeCell ref="LKX89:LKY89"/>
    <mergeCell ref="LKZ89:LLA89"/>
    <mergeCell ref="LLB89:LLC89"/>
    <mergeCell ref="LLD89:LLE89"/>
    <mergeCell ref="LLF89:LLG89"/>
    <mergeCell ref="LLH89:LLI89"/>
    <mergeCell ref="LLJ89:LLK89"/>
    <mergeCell ref="LLL89:LLM89"/>
    <mergeCell ref="LLN89:LLO89"/>
    <mergeCell ref="LLP89:LLQ89"/>
    <mergeCell ref="LLR89:LLS89"/>
    <mergeCell ref="LLT89:LLU89"/>
    <mergeCell ref="LLV89:LLW89"/>
    <mergeCell ref="LLX89:LLY89"/>
    <mergeCell ref="LLZ89:LMA89"/>
    <mergeCell ref="LMB89:LMC89"/>
    <mergeCell ref="LMD89:LME89"/>
    <mergeCell ref="LMF89:LMG89"/>
    <mergeCell ref="LMH89:LMI89"/>
    <mergeCell ref="LMJ89:LMK89"/>
    <mergeCell ref="LML89:LMM89"/>
    <mergeCell ref="LMN89:LMO89"/>
    <mergeCell ref="LMP89:LMQ89"/>
    <mergeCell ref="LMR89:LMS89"/>
    <mergeCell ref="LMT89:LMU89"/>
    <mergeCell ref="LMV89:LMW89"/>
    <mergeCell ref="LMX89:LMY89"/>
    <mergeCell ref="LMZ89:LNA89"/>
    <mergeCell ref="LNB89:LNC89"/>
    <mergeCell ref="LND89:LNE89"/>
    <mergeCell ref="LNF89:LNG89"/>
    <mergeCell ref="LNH89:LNI89"/>
    <mergeCell ref="LNJ89:LNK89"/>
    <mergeCell ref="LNL89:LNM89"/>
    <mergeCell ref="LNN89:LNO89"/>
    <mergeCell ref="LNP89:LNQ89"/>
    <mergeCell ref="LNR89:LNS89"/>
    <mergeCell ref="LNT89:LNU89"/>
    <mergeCell ref="LNV89:LNW89"/>
    <mergeCell ref="LNX89:LNY89"/>
    <mergeCell ref="LNZ89:LOA89"/>
    <mergeCell ref="LOB89:LOC89"/>
    <mergeCell ref="LOD89:LOE89"/>
    <mergeCell ref="LOF89:LOG89"/>
    <mergeCell ref="LOH89:LOI89"/>
    <mergeCell ref="LOJ89:LOK89"/>
    <mergeCell ref="LOL89:LOM89"/>
    <mergeCell ref="LON89:LOO89"/>
    <mergeCell ref="LOP89:LOQ89"/>
    <mergeCell ref="LOR89:LOS89"/>
    <mergeCell ref="LOT89:LOU89"/>
    <mergeCell ref="LOV89:LOW89"/>
    <mergeCell ref="LOX89:LOY89"/>
    <mergeCell ref="LOZ89:LPA89"/>
    <mergeCell ref="LPB89:LPC89"/>
    <mergeCell ref="LPD89:LPE89"/>
    <mergeCell ref="LPF89:LPG89"/>
    <mergeCell ref="LPH89:LPI89"/>
    <mergeCell ref="LPJ89:LPK89"/>
    <mergeCell ref="LPL89:LPM89"/>
    <mergeCell ref="LPN89:LPO89"/>
    <mergeCell ref="LPP89:LPQ89"/>
    <mergeCell ref="LPR89:LPS89"/>
    <mergeCell ref="LPT89:LPU89"/>
    <mergeCell ref="LPV89:LPW89"/>
    <mergeCell ref="LPX89:LPY89"/>
    <mergeCell ref="LPZ89:LQA89"/>
    <mergeCell ref="LQB89:LQC89"/>
    <mergeCell ref="LQD89:LQE89"/>
    <mergeCell ref="LQF89:LQG89"/>
    <mergeCell ref="LQH89:LQI89"/>
    <mergeCell ref="LQJ89:LQK89"/>
    <mergeCell ref="LQL89:LQM89"/>
    <mergeCell ref="LQN89:LQO89"/>
    <mergeCell ref="LQP89:LQQ89"/>
    <mergeCell ref="LQR89:LQS89"/>
    <mergeCell ref="LQT89:LQU89"/>
    <mergeCell ref="LQV89:LQW89"/>
    <mergeCell ref="LQX89:LQY89"/>
    <mergeCell ref="LQZ89:LRA89"/>
    <mergeCell ref="LRB89:LRC89"/>
    <mergeCell ref="LRD89:LRE89"/>
    <mergeCell ref="LRF89:LRG89"/>
    <mergeCell ref="LRH89:LRI89"/>
    <mergeCell ref="LRJ89:LRK89"/>
    <mergeCell ref="LRL89:LRM89"/>
    <mergeCell ref="LRN89:LRO89"/>
    <mergeCell ref="LRP89:LRQ89"/>
    <mergeCell ref="LRR89:LRS89"/>
    <mergeCell ref="LRT89:LRU89"/>
    <mergeCell ref="LRV89:LRW89"/>
    <mergeCell ref="LRX89:LRY89"/>
    <mergeCell ref="LRZ89:LSA89"/>
    <mergeCell ref="LSB89:LSC89"/>
    <mergeCell ref="LSD89:LSE89"/>
    <mergeCell ref="LSF89:LSG89"/>
    <mergeCell ref="LSH89:LSI89"/>
    <mergeCell ref="LSJ89:LSK89"/>
    <mergeCell ref="LSL89:LSM89"/>
    <mergeCell ref="LSN89:LSO89"/>
    <mergeCell ref="LSP89:LSQ89"/>
    <mergeCell ref="LSR89:LSS89"/>
    <mergeCell ref="LST89:LSU89"/>
    <mergeCell ref="LSV89:LSW89"/>
    <mergeCell ref="LSX89:LSY89"/>
    <mergeCell ref="LSZ89:LTA89"/>
    <mergeCell ref="LTB89:LTC89"/>
    <mergeCell ref="LTD89:LTE89"/>
    <mergeCell ref="LTF89:LTG89"/>
    <mergeCell ref="LTH89:LTI89"/>
    <mergeCell ref="LTJ89:LTK89"/>
    <mergeCell ref="LTL89:LTM89"/>
    <mergeCell ref="LTN89:LTO89"/>
    <mergeCell ref="LTP89:LTQ89"/>
    <mergeCell ref="LTR89:LTS89"/>
    <mergeCell ref="LTT89:LTU89"/>
    <mergeCell ref="LTV89:LTW89"/>
    <mergeCell ref="LTX89:LTY89"/>
    <mergeCell ref="LTZ89:LUA89"/>
    <mergeCell ref="LUB89:LUC89"/>
    <mergeCell ref="LUD89:LUE89"/>
    <mergeCell ref="LUF89:LUG89"/>
    <mergeCell ref="LUH89:LUI89"/>
    <mergeCell ref="LUJ89:LUK89"/>
    <mergeCell ref="LUL89:LUM89"/>
    <mergeCell ref="LUN89:LUO89"/>
    <mergeCell ref="LUP89:LUQ89"/>
    <mergeCell ref="LUR89:LUS89"/>
    <mergeCell ref="LUT89:LUU89"/>
    <mergeCell ref="LUV89:LUW89"/>
    <mergeCell ref="LUX89:LUY89"/>
    <mergeCell ref="LUZ89:LVA89"/>
    <mergeCell ref="LVB89:LVC89"/>
    <mergeCell ref="LVD89:LVE89"/>
    <mergeCell ref="LVF89:LVG89"/>
    <mergeCell ref="LVH89:LVI89"/>
    <mergeCell ref="LVJ89:LVK89"/>
    <mergeCell ref="LVL89:LVM89"/>
    <mergeCell ref="LVN89:LVO89"/>
    <mergeCell ref="LVP89:LVQ89"/>
    <mergeCell ref="LVR89:LVS89"/>
    <mergeCell ref="LVT89:LVU89"/>
    <mergeCell ref="LVV89:LVW89"/>
    <mergeCell ref="LVX89:LVY89"/>
    <mergeCell ref="LVZ89:LWA89"/>
    <mergeCell ref="LWB89:LWC89"/>
    <mergeCell ref="LWD89:LWE89"/>
    <mergeCell ref="LWF89:LWG89"/>
    <mergeCell ref="LWH89:LWI89"/>
    <mergeCell ref="LWJ89:LWK89"/>
    <mergeCell ref="LWL89:LWM89"/>
    <mergeCell ref="LWN89:LWO89"/>
    <mergeCell ref="LWP89:LWQ89"/>
    <mergeCell ref="LWR89:LWS89"/>
    <mergeCell ref="LWT89:LWU89"/>
    <mergeCell ref="LWV89:LWW89"/>
    <mergeCell ref="LWX89:LWY89"/>
    <mergeCell ref="LWZ89:LXA89"/>
    <mergeCell ref="LXB89:LXC89"/>
    <mergeCell ref="LXD89:LXE89"/>
    <mergeCell ref="LXF89:LXG89"/>
    <mergeCell ref="LXH89:LXI89"/>
    <mergeCell ref="LXJ89:LXK89"/>
    <mergeCell ref="LXL89:LXM89"/>
    <mergeCell ref="LXN89:LXO89"/>
    <mergeCell ref="LXP89:LXQ89"/>
    <mergeCell ref="LXR89:LXS89"/>
    <mergeCell ref="LXT89:LXU89"/>
    <mergeCell ref="LXV89:LXW89"/>
    <mergeCell ref="LXX89:LXY89"/>
    <mergeCell ref="LXZ89:LYA89"/>
    <mergeCell ref="LYB89:LYC89"/>
    <mergeCell ref="LYD89:LYE89"/>
    <mergeCell ref="LYF89:LYG89"/>
    <mergeCell ref="LYH89:LYI89"/>
    <mergeCell ref="LYJ89:LYK89"/>
    <mergeCell ref="LYL89:LYM89"/>
    <mergeCell ref="LYN89:LYO89"/>
    <mergeCell ref="LYP89:LYQ89"/>
    <mergeCell ref="LYR89:LYS89"/>
    <mergeCell ref="LYT89:LYU89"/>
    <mergeCell ref="LYV89:LYW89"/>
    <mergeCell ref="LYX89:LYY89"/>
    <mergeCell ref="LYZ89:LZA89"/>
    <mergeCell ref="LZB89:LZC89"/>
    <mergeCell ref="LZD89:LZE89"/>
    <mergeCell ref="LZF89:LZG89"/>
    <mergeCell ref="LZH89:LZI89"/>
    <mergeCell ref="LZJ89:LZK89"/>
    <mergeCell ref="LZL89:LZM89"/>
    <mergeCell ref="LZN89:LZO89"/>
    <mergeCell ref="LZP89:LZQ89"/>
    <mergeCell ref="LZR89:LZS89"/>
    <mergeCell ref="LZT89:LZU89"/>
    <mergeCell ref="LZV89:LZW89"/>
    <mergeCell ref="LZX89:LZY89"/>
    <mergeCell ref="LZZ89:MAA89"/>
    <mergeCell ref="MAB89:MAC89"/>
    <mergeCell ref="MAD89:MAE89"/>
    <mergeCell ref="MAF89:MAG89"/>
    <mergeCell ref="MAH89:MAI89"/>
    <mergeCell ref="MAJ89:MAK89"/>
    <mergeCell ref="MAL89:MAM89"/>
    <mergeCell ref="MAN89:MAO89"/>
    <mergeCell ref="MAP89:MAQ89"/>
    <mergeCell ref="MAR89:MAS89"/>
    <mergeCell ref="MAT89:MAU89"/>
    <mergeCell ref="MAV89:MAW89"/>
    <mergeCell ref="MAX89:MAY89"/>
    <mergeCell ref="MAZ89:MBA89"/>
    <mergeCell ref="MBB89:MBC89"/>
    <mergeCell ref="MBD89:MBE89"/>
    <mergeCell ref="MBF89:MBG89"/>
    <mergeCell ref="MBH89:MBI89"/>
    <mergeCell ref="MBJ89:MBK89"/>
    <mergeCell ref="MBL89:MBM89"/>
    <mergeCell ref="MBN89:MBO89"/>
    <mergeCell ref="MBP89:MBQ89"/>
    <mergeCell ref="MBR89:MBS89"/>
    <mergeCell ref="MBT89:MBU89"/>
    <mergeCell ref="MBV89:MBW89"/>
    <mergeCell ref="MBX89:MBY89"/>
    <mergeCell ref="MBZ89:MCA89"/>
    <mergeCell ref="MCB89:MCC89"/>
    <mergeCell ref="MCD89:MCE89"/>
    <mergeCell ref="MCF89:MCG89"/>
    <mergeCell ref="MCH89:MCI89"/>
    <mergeCell ref="MCJ89:MCK89"/>
    <mergeCell ref="MCL89:MCM89"/>
    <mergeCell ref="MCN89:MCO89"/>
    <mergeCell ref="MCP89:MCQ89"/>
    <mergeCell ref="MCR89:MCS89"/>
    <mergeCell ref="MCT89:MCU89"/>
    <mergeCell ref="MCV89:MCW89"/>
    <mergeCell ref="MCX89:MCY89"/>
    <mergeCell ref="MCZ89:MDA89"/>
    <mergeCell ref="MDB89:MDC89"/>
    <mergeCell ref="MDD89:MDE89"/>
    <mergeCell ref="MDF89:MDG89"/>
    <mergeCell ref="MDH89:MDI89"/>
    <mergeCell ref="MDJ89:MDK89"/>
    <mergeCell ref="MDL89:MDM89"/>
    <mergeCell ref="MDN89:MDO89"/>
    <mergeCell ref="MDP89:MDQ89"/>
    <mergeCell ref="MDR89:MDS89"/>
    <mergeCell ref="MDT89:MDU89"/>
    <mergeCell ref="MDV89:MDW89"/>
    <mergeCell ref="MDX89:MDY89"/>
    <mergeCell ref="MDZ89:MEA89"/>
    <mergeCell ref="MEB89:MEC89"/>
    <mergeCell ref="MED89:MEE89"/>
    <mergeCell ref="MEF89:MEG89"/>
    <mergeCell ref="MEH89:MEI89"/>
    <mergeCell ref="MEJ89:MEK89"/>
    <mergeCell ref="MEL89:MEM89"/>
    <mergeCell ref="MEN89:MEO89"/>
    <mergeCell ref="MEP89:MEQ89"/>
    <mergeCell ref="MER89:MES89"/>
    <mergeCell ref="MET89:MEU89"/>
    <mergeCell ref="MEV89:MEW89"/>
    <mergeCell ref="MEX89:MEY89"/>
    <mergeCell ref="MEZ89:MFA89"/>
    <mergeCell ref="MFB89:MFC89"/>
    <mergeCell ref="MFD89:MFE89"/>
    <mergeCell ref="MFF89:MFG89"/>
    <mergeCell ref="MFH89:MFI89"/>
    <mergeCell ref="MFJ89:MFK89"/>
    <mergeCell ref="MFL89:MFM89"/>
    <mergeCell ref="MFN89:MFO89"/>
    <mergeCell ref="MFP89:MFQ89"/>
    <mergeCell ref="MFR89:MFS89"/>
    <mergeCell ref="MFT89:MFU89"/>
    <mergeCell ref="MFV89:MFW89"/>
    <mergeCell ref="MFX89:MFY89"/>
    <mergeCell ref="MFZ89:MGA89"/>
    <mergeCell ref="MGB89:MGC89"/>
    <mergeCell ref="MGD89:MGE89"/>
    <mergeCell ref="MGF89:MGG89"/>
    <mergeCell ref="MGH89:MGI89"/>
    <mergeCell ref="MGJ89:MGK89"/>
    <mergeCell ref="MGL89:MGM89"/>
    <mergeCell ref="MGN89:MGO89"/>
    <mergeCell ref="MGP89:MGQ89"/>
    <mergeCell ref="MGR89:MGS89"/>
    <mergeCell ref="MGT89:MGU89"/>
    <mergeCell ref="MGV89:MGW89"/>
    <mergeCell ref="MGX89:MGY89"/>
    <mergeCell ref="MGZ89:MHA89"/>
    <mergeCell ref="MHB89:MHC89"/>
    <mergeCell ref="MHD89:MHE89"/>
    <mergeCell ref="MHF89:MHG89"/>
    <mergeCell ref="MHH89:MHI89"/>
    <mergeCell ref="MHJ89:MHK89"/>
    <mergeCell ref="MHL89:MHM89"/>
    <mergeCell ref="MHN89:MHO89"/>
    <mergeCell ref="MHP89:MHQ89"/>
    <mergeCell ref="MHR89:MHS89"/>
    <mergeCell ref="MHT89:MHU89"/>
    <mergeCell ref="MHV89:MHW89"/>
    <mergeCell ref="MHX89:MHY89"/>
    <mergeCell ref="MHZ89:MIA89"/>
    <mergeCell ref="MIB89:MIC89"/>
    <mergeCell ref="MID89:MIE89"/>
    <mergeCell ref="MIF89:MIG89"/>
    <mergeCell ref="MIH89:MII89"/>
    <mergeCell ref="MIJ89:MIK89"/>
    <mergeCell ref="MIL89:MIM89"/>
    <mergeCell ref="MIN89:MIO89"/>
    <mergeCell ref="MIP89:MIQ89"/>
    <mergeCell ref="MIR89:MIS89"/>
    <mergeCell ref="MIT89:MIU89"/>
    <mergeCell ref="MIV89:MIW89"/>
    <mergeCell ref="MIX89:MIY89"/>
    <mergeCell ref="MIZ89:MJA89"/>
    <mergeCell ref="MJB89:MJC89"/>
    <mergeCell ref="MJD89:MJE89"/>
    <mergeCell ref="MJF89:MJG89"/>
    <mergeCell ref="MJH89:MJI89"/>
    <mergeCell ref="MJJ89:MJK89"/>
    <mergeCell ref="MJL89:MJM89"/>
    <mergeCell ref="MJN89:MJO89"/>
    <mergeCell ref="MJP89:MJQ89"/>
    <mergeCell ref="MJR89:MJS89"/>
    <mergeCell ref="MJT89:MJU89"/>
    <mergeCell ref="MJV89:MJW89"/>
    <mergeCell ref="MJX89:MJY89"/>
    <mergeCell ref="MJZ89:MKA89"/>
    <mergeCell ref="MKB89:MKC89"/>
    <mergeCell ref="MKD89:MKE89"/>
    <mergeCell ref="MKF89:MKG89"/>
    <mergeCell ref="MKH89:MKI89"/>
    <mergeCell ref="MKJ89:MKK89"/>
    <mergeCell ref="MKL89:MKM89"/>
    <mergeCell ref="MKN89:MKO89"/>
    <mergeCell ref="MKP89:MKQ89"/>
    <mergeCell ref="MKR89:MKS89"/>
    <mergeCell ref="MKT89:MKU89"/>
    <mergeCell ref="MKV89:MKW89"/>
    <mergeCell ref="MKX89:MKY89"/>
    <mergeCell ref="MKZ89:MLA89"/>
    <mergeCell ref="MLB89:MLC89"/>
    <mergeCell ref="MLD89:MLE89"/>
    <mergeCell ref="MLF89:MLG89"/>
    <mergeCell ref="MLH89:MLI89"/>
    <mergeCell ref="MLJ89:MLK89"/>
    <mergeCell ref="MLL89:MLM89"/>
    <mergeCell ref="MLN89:MLO89"/>
    <mergeCell ref="MLP89:MLQ89"/>
    <mergeCell ref="MLR89:MLS89"/>
    <mergeCell ref="MLT89:MLU89"/>
    <mergeCell ref="MLV89:MLW89"/>
    <mergeCell ref="MLX89:MLY89"/>
    <mergeCell ref="MLZ89:MMA89"/>
    <mergeCell ref="MMB89:MMC89"/>
    <mergeCell ref="MMD89:MME89"/>
    <mergeCell ref="MMF89:MMG89"/>
    <mergeCell ref="MMH89:MMI89"/>
    <mergeCell ref="MMJ89:MMK89"/>
    <mergeCell ref="MML89:MMM89"/>
    <mergeCell ref="MMN89:MMO89"/>
    <mergeCell ref="MMP89:MMQ89"/>
    <mergeCell ref="MMR89:MMS89"/>
    <mergeCell ref="MMT89:MMU89"/>
    <mergeCell ref="MMV89:MMW89"/>
    <mergeCell ref="MMX89:MMY89"/>
    <mergeCell ref="MMZ89:MNA89"/>
    <mergeCell ref="MNB89:MNC89"/>
    <mergeCell ref="MND89:MNE89"/>
    <mergeCell ref="MNF89:MNG89"/>
    <mergeCell ref="MNH89:MNI89"/>
    <mergeCell ref="MNJ89:MNK89"/>
    <mergeCell ref="MNL89:MNM89"/>
    <mergeCell ref="MNN89:MNO89"/>
    <mergeCell ref="MNP89:MNQ89"/>
    <mergeCell ref="MNR89:MNS89"/>
    <mergeCell ref="MNT89:MNU89"/>
    <mergeCell ref="MNV89:MNW89"/>
    <mergeCell ref="MNX89:MNY89"/>
    <mergeCell ref="MNZ89:MOA89"/>
    <mergeCell ref="MOB89:MOC89"/>
    <mergeCell ref="MOD89:MOE89"/>
    <mergeCell ref="MOF89:MOG89"/>
    <mergeCell ref="MOH89:MOI89"/>
    <mergeCell ref="MOJ89:MOK89"/>
    <mergeCell ref="MOL89:MOM89"/>
    <mergeCell ref="MON89:MOO89"/>
    <mergeCell ref="MOP89:MOQ89"/>
    <mergeCell ref="MOR89:MOS89"/>
    <mergeCell ref="MOT89:MOU89"/>
    <mergeCell ref="MOV89:MOW89"/>
    <mergeCell ref="MOX89:MOY89"/>
    <mergeCell ref="MOZ89:MPA89"/>
    <mergeCell ref="MPB89:MPC89"/>
    <mergeCell ref="MPD89:MPE89"/>
    <mergeCell ref="MPF89:MPG89"/>
    <mergeCell ref="MPH89:MPI89"/>
    <mergeCell ref="MPJ89:MPK89"/>
    <mergeCell ref="MPL89:MPM89"/>
    <mergeCell ref="MPN89:MPO89"/>
    <mergeCell ref="MPP89:MPQ89"/>
    <mergeCell ref="MPR89:MPS89"/>
    <mergeCell ref="MPT89:MPU89"/>
    <mergeCell ref="MPV89:MPW89"/>
    <mergeCell ref="MPX89:MPY89"/>
    <mergeCell ref="MPZ89:MQA89"/>
    <mergeCell ref="MQB89:MQC89"/>
    <mergeCell ref="MQD89:MQE89"/>
    <mergeCell ref="MQF89:MQG89"/>
    <mergeCell ref="MQH89:MQI89"/>
    <mergeCell ref="MQJ89:MQK89"/>
    <mergeCell ref="MQL89:MQM89"/>
    <mergeCell ref="MQN89:MQO89"/>
    <mergeCell ref="MQP89:MQQ89"/>
    <mergeCell ref="MQR89:MQS89"/>
    <mergeCell ref="MQT89:MQU89"/>
    <mergeCell ref="MQV89:MQW89"/>
    <mergeCell ref="MQX89:MQY89"/>
    <mergeCell ref="MQZ89:MRA89"/>
    <mergeCell ref="MRB89:MRC89"/>
    <mergeCell ref="MRD89:MRE89"/>
    <mergeCell ref="MRF89:MRG89"/>
    <mergeCell ref="MRH89:MRI89"/>
    <mergeCell ref="MRJ89:MRK89"/>
    <mergeCell ref="MRL89:MRM89"/>
    <mergeCell ref="MRN89:MRO89"/>
    <mergeCell ref="MRP89:MRQ89"/>
    <mergeCell ref="MRR89:MRS89"/>
    <mergeCell ref="MRT89:MRU89"/>
    <mergeCell ref="MRV89:MRW89"/>
    <mergeCell ref="MRX89:MRY89"/>
    <mergeCell ref="MRZ89:MSA89"/>
    <mergeCell ref="MSB89:MSC89"/>
    <mergeCell ref="MSD89:MSE89"/>
    <mergeCell ref="MSF89:MSG89"/>
    <mergeCell ref="MSH89:MSI89"/>
    <mergeCell ref="MSJ89:MSK89"/>
    <mergeCell ref="MSL89:MSM89"/>
    <mergeCell ref="MSN89:MSO89"/>
    <mergeCell ref="MSP89:MSQ89"/>
    <mergeCell ref="MSR89:MSS89"/>
    <mergeCell ref="MST89:MSU89"/>
    <mergeCell ref="MSV89:MSW89"/>
    <mergeCell ref="MSX89:MSY89"/>
    <mergeCell ref="MSZ89:MTA89"/>
    <mergeCell ref="MTB89:MTC89"/>
    <mergeCell ref="MTD89:MTE89"/>
    <mergeCell ref="MTF89:MTG89"/>
    <mergeCell ref="MTH89:MTI89"/>
    <mergeCell ref="MTJ89:MTK89"/>
    <mergeCell ref="MTL89:MTM89"/>
    <mergeCell ref="MTN89:MTO89"/>
    <mergeCell ref="MTP89:MTQ89"/>
    <mergeCell ref="MTR89:MTS89"/>
    <mergeCell ref="MTT89:MTU89"/>
    <mergeCell ref="MTV89:MTW89"/>
    <mergeCell ref="MTX89:MTY89"/>
    <mergeCell ref="MTZ89:MUA89"/>
    <mergeCell ref="MUB89:MUC89"/>
    <mergeCell ref="MUD89:MUE89"/>
    <mergeCell ref="MUF89:MUG89"/>
    <mergeCell ref="MUH89:MUI89"/>
    <mergeCell ref="MUJ89:MUK89"/>
    <mergeCell ref="MUL89:MUM89"/>
    <mergeCell ref="MUN89:MUO89"/>
    <mergeCell ref="MUP89:MUQ89"/>
    <mergeCell ref="MUR89:MUS89"/>
    <mergeCell ref="MUT89:MUU89"/>
    <mergeCell ref="MUV89:MUW89"/>
    <mergeCell ref="MUX89:MUY89"/>
    <mergeCell ref="MUZ89:MVA89"/>
    <mergeCell ref="MVB89:MVC89"/>
    <mergeCell ref="MVD89:MVE89"/>
    <mergeCell ref="MVF89:MVG89"/>
    <mergeCell ref="MVH89:MVI89"/>
    <mergeCell ref="MVJ89:MVK89"/>
    <mergeCell ref="MVL89:MVM89"/>
    <mergeCell ref="MVN89:MVO89"/>
    <mergeCell ref="MVP89:MVQ89"/>
    <mergeCell ref="MVR89:MVS89"/>
    <mergeCell ref="MVT89:MVU89"/>
    <mergeCell ref="MVV89:MVW89"/>
    <mergeCell ref="MVX89:MVY89"/>
    <mergeCell ref="MVZ89:MWA89"/>
    <mergeCell ref="MWB89:MWC89"/>
    <mergeCell ref="MWD89:MWE89"/>
    <mergeCell ref="MWF89:MWG89"/>
    <mergeCell ref="MWH89:MWI89"/>
    <mergeCell ref="MWJ89:MWK89"/>
    <mergeCell ref="MWL89:MWM89"/>
    <mergeCell ref="MWN89:MWO89"/>
    <mergeCell ref="MWP89:MWQ89"/>
    <mergeCell ref="MWR89:MWS89"/>
    <mergeCell ref="MWT89:MWU89"/>
    <mergeCell ref="MWV89:MWW89"/>
    <mergeCell ref="MWX89:MWY89"/>
    <mergeCell ref="MWZ89:MXA89"/>
    <mergeCell ref="MXB89:MXC89"/>
    <mergeCell ref="MXD89:MXE89"/>
    <mergeCell ref="MXF89:MXG89"/>
    <mergeCell ref="MXH89:MXI89"/>
    <mergeCell ref="MXJ89:MXK89"/>
    <mergeCell ref="MXL89:MXM89"/>
    <mergeCell ref="MXN89:MXO89"/>
    <mergeCell ref="MXP89:MXQ89"/>
    <mergeCell ref="MXR89:MXS89"/>
    <mergeCell ref="MXT89:MXU89"/>
    <mergeCell ref="MXV89:MXW89"/>
    <mergeCell ref="MXX89:MXY89"/>
    <mergeCell ref="MXZ89:MYA89"/>
    <mergeCell ref="MYB89:MYC89"/>
    <mergeCell ref="MYD89:MYE89"/>
    <mergeCell ref="MYF89:MYG89"/>
    <mergeCell ref="MYH89:MYI89"/>
    <mergeCell ref="MYJ89:MYK89"/>
    <mergeCell ref="MYL89:MYM89"/>
    <mergeCell ref="MYN89:MYO89"/>
    <mergeCell ref="MYP89:MYQ89"/>
    <mergeCell ref="MYR89:MYS89"/>
    <mergeCell ref="MYT89:MYU89"/>
    <mergeCell ref="MYV89:MYW89"/>
    <mergeCell ref="MYX89:MYY89"/>
    <mergeCell ref="MYZ89:MZA89"/>
    <mergeCell ref="MZB89:MZC89"/>
    <mergeCell ref="MZD89:MZE89"/>
    <mergeCell ref="MZF89:MZG89"/>
    <mergeCell ref="MZH89:MZI89"/>
    <mergeCell ref="MZJ89:MZK89"/>
    <mergeCell ref="MZL89:MZM89"/>
    <mergeCell ref="MZN89:MZO89"/>
    <mergeCell ref="MZP89:MZQ89"/>
    <mergeCell ref="MZR89:MZS89"/>
    <mergeCell ref="MZT89:MZU89"/>
    <mergeCell ref="MZV89:MZW89"/>
    <mergeCell ref="MZX89:MZY89"/>
    <mergeCell ref="MZZ89:NAA89"/>
    <mergeCell ref="NAB89:NAC89"/>
    <mergeCell ref="NAD89:NAE89"/>
    <mergeCell ref="NAF89:NAG89"/>
    <mergeCell ref="NAH89:NAI89"/>
    <mergeCell ref="NAJ89:NAK89"/>
    <mergeCell ref="NAL89:NAM89"/>
    <mergeCell ref="NAN89:NAO89"/>
    <mergeCell ref="NAP89:NAQ89"/>
    <mergeCell ref="NAR89:NAS89"/>
    <mergeCell ref="NAT89:NAU89"/>
    <mergeCell ref="NAV89:NAW89"/>
    <mergeCell ref="NAX89:NAY89"/>
    <mergeCell ref="NAZ89:NBA89"/>
    <mergeCell ref="NBB89:NBC89"/>
    <mergeCell ref="NBD89:NBE89"/>
    <mergeCell ref="NBF89:NBG89"/>
    <mergeCell ref="NBH89:NBI89"/>
    <mergeCell ref="NBJ89:NBK89"/>
    <mergeCell ref="NBL89:NBM89"/>
    <mergeCell ref="NBN89:NBO89"/>
    <mergeCell ref="NBP89:NBQ89"/>
    <mergeCell ref="NBR89:NBS89"/>
    <mergeCell ref="NBT89:NBU89"/>
    <mergeCell ref="NBV89:NBW89"/>
    <mergeCell ref="NBX89:NBY89"/>
    <mergeCell ref="NBZ89:NCA89"/>
    <mergeCell ref="NCB89:NCC89"/>
    <mergeCell ref="NCD89:NCE89"/>
    <mergeCell ref="NCF89:NCG89"/>
    <mergeCell ref="NCH89:NCI89"/>
    <mergeCell ref="NCJ89:NCK89"/>
    <mergeCell ref="NCL89:NCM89"/>
    <mergeCell ref="NCN89:NCO89"/>
    <mergeCell ref="NCP89:NCQ89"/>
    <mergeCell ref="NCR89:NCS89"/>
    <mergeCell ref="NCT89:NCU89"/>
    <mergeCell ref="NCV89:NCW89"/>
    <mergeCell ref="NCX89:NCY89"/>
    <mergeCell ref="NCZ89:NDA89"/>
    <mergeCell ref="NDB89:NDC89"/>
    <mergeCell ref="NDD89:NDE89"/>
    <mergeCell ref="NDF89:NDG89"/>
    <mergeCell ref="NDH89:NDI89"/>
    <mergeCell ref="NDJ89:NDK89"/>
    <mergeCell ref="NDL89:NDM89"/>
    <mergeCell ref="NDN89:NDO89"/>
    <mergeCell ref="NDP89:NDQ89"/>
    <mergeCell ref="NDR89:NDS89"/>
    <mergeCell ref="NDT89:NDU89"/>
    <mergeCell ref="NDV89:NDW89"/>
    <mergeCell ref="NDX89:NDY89"/>
    <mergeCell ref="NDZ89:NEA89"/>
    <mergeCell ref="NEB89:NEC89"/>
    <mergeCell ref="NED89:NEE89"/>
    <mergeCell ref="NEF89:NEG89"/>
    <mergeCell ref="NEH89:NEI89"/>
    <mergeCell ref="NEJ89:NEK89"/>
    <mergeCell ref="NEL89:NEM89"/>
    <mergeCell ref="NEN89:NEO89"/>
    <mergeCell ref="NEP89:NEQ89"/>
    <mergeCell ref="NER89:NES89"/>
    <mergeCell ref="NET89:NEU89"/>
    <mergeCell ref="NEV89:NEW89"/>
    <mergeCell ref="NEX89:NEY89"/>
    <mergeCell ref="NEZ89:NFA89"/>
    <mergeCell ref="NFB89:NFC89"/>
    <mergeCell ref="NFD89:NFE89"/>
    <mergeCell ref="NFF89:NFG89"/>
    <mergeCell ref="NFH89:NFI89"/>
    <mergeCell ref="NFJ89:NFK89"/>
    <mergeCell ref="NFL89:NFM89"/>
    <mergeCell ref="NFN89:NFO89"/>
    <mergeCell ref="NFP89:NFQ89"/>
    <mergeCell ref="NFR89:NFS89"/>
    <mergeCell ref="NFT89:NFU89"/>
    <mergeCell ref="NFV89:NFW89"/>
    <mergeCell ref="NFX89:NFY89"/>
    <mergeCell ref="NFZ89:NGA89"/>
    <mergeCell ref="NGB89:NGC89"/>
    <mergeCell ref="NGD89:NGE89"/>
    <mergeCell ref="NGF89:NGG89"/>
    <mergeCell ref="NGH89:NGI89"/>
    <mergeCell ref="NGJ89:NGK89"/>
    <mergeCell ref="NGL89:NGM89"/>
    <mergeCell ref="NGN89:NGO89"/>
    <mergeCell ref="NGP89:NGQ89"/>
    <mergeCell ref="NGR89:NGS89"/>
    <mergeCell ref="NGT89:NGU89"/>
    <mergeCell ref="NGV89:NGW89"/>
    <mergeCell ref="NGX89:NGY89"/>
    <mergeCell ref="NGZ89:NHA89"/>
    <mergeCell ref="NHB89:NHC89"/>
    <mergeCell ref="NHD89:NHE89"/>
    <mergeCell ref="NHF89:NHG89"/>
    <mergeCell ref="NHH89:NHI89"/>
    <mergeCell ref="NHJ89:NHK89"/>
    <mergeCell ref="NHL89:NHM89"/>
    <mergeCell ref="NHN89:NHO89"/>
    <mergeCell ref="NHP89:NHQ89"/>
    <mergeCell ref="NHR89:NHS89"/>
    <mergeCell ref="NHT89:NHU89"/>
    <mergeCell ref="NHV89:NHW89"/>
    <mergeCell ref="NHX89:NHY89"/>
    <mergeCell ref="NHZ89:NIA89"/>
    <mergeCell ref="NIB89:NIC89"/>
    <mergeCell ref="NID89:NIE89"/>
    <mergeCell ref="NIF89:NIG89"/>
    <mergeCell ref="NIH89:NII89"/>
    <mergeCell ref="NIJ89:NIK89"/>
    <mergeCell ref="NIL89:NIM89"/>
    <mergeCell ref="NIN89:NIO89"/>
    <mergeCell ref="NIP89:NIQ89"/>
    <mergeCell ref="NIR89:NIS89"/>
    <mergeCell ref="NIT89:NIU89"/>
    <mergeCell ref="NIV89:NIW89"/>
    <mergeCell ref="NIX89:NIY89"/>
    <mergeCell ref="NIZ89:NJA89"/>
    <mergeCell ref="NJB89:NJC89"/>
    <mergeCell ref="NJD89:NJE89"/>
    <mergeCell ref="NJF89:NJG89"/>
    <mergeCell ref="NJH89:NJI89"/>
    <mergeCell ref="NJJ89:NJK89"/>
    <mergeCell ref="NJL89:NJM89"/>
    <mergeCell ref="NJN89:NJO89"/>
    <mergeCell ref="NJP89:NJQ89"/>
    <mergeCell ref="NJR89:NJS89"/>
    <mergeCell ref="NJT89:NJU89"/>
    <mergeCell ref="NJV89:NJW89"/>
    <mergeCell ref="NJX89:NJY89"/>
    <mergeCell ref="NJZ89:NKA89"/>
    <mergeCell ref="NKB89:NKC89"/>
    <mergeCell ref="NKD89:NKE89"/>
    <mergeCell ref="NKF89:NKG89"/>
    <mergeCell ref="NKH89:NKI89"/>
    <mergeCell ref="NKJ89:NKK89"/>
    <mergeCell ref="NKL89:NKM89"/>
    <mergeCell ref="NKN89:NKO89"/>
    <mergeCell ref="NKP89:NKQ89"/>
    <mergeCell ref="NKR89:NKS89"/>
    <mergeCell ref="NKT89:NKU89"/>
    <mergeCell ref="NKV89:NKW89"/>
    <mergeCell ref="NKX89:NKY89"/>
    <mergeCell ref="NKZ89:NLA89"/>
    <mergeCell ref="NLB89:NLC89"/>
    <mergeCell ref="NLD89:NLE89"/>
    <mergeCell ref="NLF89:NLG89"/>
    <mergeCell ref="NLH89:NLI89"/>
    <mergeCell ref="NLJ89:NLK89"/>
    <mergeCell ref="NLL89:NLM89"/>
    <mergeCell ref="NLN89:NLO89"/>
    <mergeCell ref="NLP89:NLQ89"/>
    <mergeCell ref="NLR89:NLS89"/>
    <mergeCell ref="NLT89:NLU89"/>
    <mergeCell ref="NLV89:NLW89"/>
    <mergeCell ref="NLX89:NLY89"/>
    <mergeCell ref="NLZ89:NMA89"/>
    <mergeCell ref="NMB89:NMC89"/>
    <mergeCell ref="NMD89:NME89"/>
    <mergeCell ref="NMF89:NMG89"/>
    <mergeCell ref="NMH89:NMI89"/>
    <mergeCell ref="NMJ89:NMK89"/>
    <mergeCell ref="NML89:NMM89"/>
    <mergeCell ref="NMN89:NMO89"/>
    <mergeCell ref="NMP89:NMQ89"/>
    <mergeCell ref="NMR89:NMS89"/>
    <mergeCell ref="NMT89:NMU89"/>
    <mergeCell ref="NMV89:NMW89"/>
    <mergeCell ref="NMX89:NMY89"/>
    <mergeCell ref="NMZ89:NNA89"/>
    <mergeCell ref="NNB89:NNC89"/>
    <mergeCell ref="NND89:NNE89"/>
    <mergeCell ref="NNF89:NNG89"/>
    <mergeCell ref="NNH89:NNI89"/>
    <mergeCell ref="NNJ89:NNK89"/>
    <mergeCell ref="NNL89:NNM89"/>
    <mergeCell ref="NNN89:NNO89"/>
    <mergeCell ref="NNP89:NNQ89"/>
    <mergeCell ref="NNR89:NNS89"/>
    <mergeCell ref="NNT89:NNU89"/>
    <mergeCell ref="NNV89:NNW89"/>
    <mergeCell ref="NNX89:NNY89"/>
    <mergeCell ref="NNZ89:NOA89"/>
    <mergeCell ref="NOB89:NOC89"/>
    <mergeCell ref="NOD89:NOE89"/>
    <mergeCell ref="NOF89:NOG89"/>
    <mergeCell ref="NOH89:NOI89"/>
    <mergeCell ref="NOJ89:NOK89"/>
    <mergeCell ref="NOL89:NOM89"/>
    <mergeCell ref="NON89:NOO89"/>
    <mergeCell ref="NOP89:NOQ89"/>
    <mergeCell ref="NOR89:NOS89"/>
    <mergeCell ref="NOT89:NOU89"/>
    <mergeCell ref="NOV89:NOW89"/>
    <mergeCell ref="NOX89:NOY89"/>
    <mergeCell ref="NOZ89:NPA89"/>
    <mergeCell ref="NPB89:NPC89"/>
    <mergeCell ref="NPD89:NPE89"/>
    <mergeCell ref="NPF89:NPG89"/>
    <mergeCell ref="NPH89:NPI89"/>
    <mergeCell ref="NPJ89:NPK89"/>
    <mergeCell ref="NPL89:NPM89"/>
    <mergeCell ref="NPN89:NPO89"/>
    <mergeCell ref="NPP89:NPQ89"/>
    <mergeCell ref="NPR89:NPS89"/>
    <mergeCell ref="NPT89:NPU89"/>
    <mergeCell ref="NPV89:NPW89"/>
    <mergeCell ref="NPX89:NPY89"/>
    <mergeCell ref="NPZ89:NQA89"/>
    <mergeCell ref="NQB89:NQC89"/>
    <mergeCell ref="NQD89:NQE89"/>
    <mergeCell ref="NQF89:NQG89"/>
    <mergeCell ref="NQH89:NQI89"/>
    <mergeCell ref="NQJ89:NQK89"/>
    <mergeCell ref="NQL89:NQM89"/>
    <mergeCell ref="NQN89:NQO89"/>
    <mergeCell ref="NQP89:NQQ89"/>
    <mergeCell ref="NQR89:NQS89"/>
    <mergeCell ref="NQT89:NQU89"/>
    <mergeCell ref="NQV89:NQW89"/>
    <mergeCell ref="NQX89:NQY89"/>
    <mergeCell ref="NQZ89:NRA89"/>
    <mergeCell ref="NRB89:NRC89"/>
    <mergeCell ref="NRD89:NRE89"/>
    <mergeCell ref="NRF89:NRG89"/>
    <mergeCell ref="NRH89:NRI89"/>
    <mergeCell ref="NRJ89:NRK89"/>
    <mergeCell ref="NRL89:NRM89"/>
    <mergeCell ref="NRN89:NRO89"/>
    <mergeCell ref="NRP89:NRQ89"/>
    <mergeCell ref="NRR89:NRS89"/>
    <mergeCell ref="NRT89:NRU89"/>
    <mergeCell ref="NRV89:NRW89"/>
    <mergeCell ref="NRX89:NRY89"/>
    <mergeCell ref="NRZ89:NSA89"/>
    <mergeCell ref="NSB89:NSC89"/>
    <mergeCell ref="NSD89:NSE89"/>
    <mergeCell ref="NSF89:NSG89"/>
    <mergeCell ref="NSH89:NSI89"/>
    <mergeCell ref="NSJ89:NSK89"/>
    <mergeCell ref="NSL89:NSM89"/>
    <mergeCell ref="NSN89:NSO89"/>
    <mergeCell ref="NSP89:NSQ89"/>
    <mergeCell ref="NSR89:NSS89"/>
    <mergeCell ref="NST89:NSU89"/>
    <mergeCell ref="NSV89:NSW89"/>
    <mergeCell ref="NSX89:NSY89"/>
    <mergeCell ref="NSZ89:NTA89"/>
    <mergeCell ref="NTB89:NTC89"/>
    <mergeCell ref="NTD89:NTE89"/>
    <mergeCell ref="NTF89:NTG89"/>
    <mergeCell ref="NTH89:NTI89"/>
    <mergeCell ref="NTJ89:NTK89"/>
    <mergeCell ref="NTL89:NTM89"/>
    <mergeCell ref="NTN89:NTO89"/>
    <mergeCell ref="NTP89:NTQ89"/>
    <mergeCell ref="NTR89:NTS89"/>
    <mergeCell ref="NTT89:NTU89"/>
    <mergeCell ref="NTV89:NTW89"/>
    <mergeCell ref="NTX89:NTY89"/>
    <mergeCell ref="NTZ89:NUA89"/>
    <mergeCell ref="NUB89:NUC89"/>
    <mergeCell ref="NUD89:NUE89"/>
    <mergeCell ref="NUF89:NUG89"/>
    <mergeCell ref="NUH89:NUI89"/>
    <mergeCell ref="NUJ89:NUK89"/>
    <mergeCell ref="NUL89:NUM89"/>
    <mergeCell ref="NUN89:NUO89"/>
    <mergeCell ref="NUP89:NUQ89"/>
    <mergeCell ref="NUR89:NUS89"/>
    <mergeCell ref="NUT89:NUU89"/>
    <mergeCell ref="NUV89:NUW89"/>
    <mergeCell ref="NUX89:NUY89"/>
    <mergeCell ref="NUZ89:NVA89"/>
    <mergeCell ref="NVB89:NVC89"/>
    <mergeCell ref="NVD89:NVE89"/>
    <mergeCell ref="NVF89:NVG89"/>
    <mergeCell ref="NVH89:NVI89"/>
    <mergeCell ref="NVJ89:NVK89"/>
    <mergeCell ref="NVL89:NVM89"/>
    <mergeCell ref="NVN89:NVO89"/>
    <mergeCell ref="NVP89:NVQ89"/>
    <mergeCell ref="NVR89:NVS89"/>
    <mergeCell ref="NVT89:NVU89"/>
    <mergeCell ref="NVV89:NVW89"/>
    <mergeCell ref="NVX89:NVY89"/>
    <mergeCell ref="NVZ89:NWA89"/>
    <mergeCell ref="NWB89:NWC89"/>
    <mergeCell ref="NWD89:NWE89"/>
    <mergeCell ref="NWF89:NWG89"/>
    <mergeCell ref="NWH89:NWI89"/>
    <mergeCell ref="NWJ89:NWK89"/>
    <mergeCell ref="NWL89:NWM89"/>
    <mergeCell ref="NWN89:NWO89"/>
    <mergeCell ref="NWP89:NWQ89"/>
    <mergeCell ref="NWR89:NWS89"/>
    <mergeCell ref="NWT89:NWU89"/>
    <mergeCell ref="NWV89:NWW89"/>
    <mergeCell ref="NWX89:NWY89"/>
    <mergeCell ref="NWZ89:NXA89"/>
    <mergeCell ref="NXB89:NXC89"/>
    <mergeCell ref="NXD89:NXE89"/>
    <mergeCell ref="NXF89:NXG89"/>
    <mergeCell ref="NXH89:NXI89"/>
    <mergeCell ref="NXJ89:NXK89"/>
    <mergeCell ref="NXL89:NXM89"/>
    <mergeCell ref="NXN89:NXO89"/>
    <mergeCell ref="NXP89:NXQ89"/>
    <mergeCell ref="NXR89:NXS89"/>
    <mergeCell ref="NXT89:NXU89"/>
    <mergeCell ref="NXV89:NXW89"/>
    <mergeCell ref="NXX89:NXY89"/>
    <mergeCell ref="NXZ89:NYA89"/>
    <mergeCell ref="NYB89:NYC89"/>
    <mergeCell ref="NYD89:NYE89"/>
    <mergeCell ref="NYF89:NYG89"/>
    <mergeCell ref="NYH89:NYI89"/>
    <mergeCell ref="NYJ89:NYK89"/>
    <mergeCell ref="NYL89:NYM89"/>
    <mergeCell ref="NYN89:NYO89"/>
    <mergeCell ref="NYP89:NYQ89"/>
    <mergeCell ref="NYR89:NYS89"/>
    <mergeCell ref="NYT89:NYU89"/>
    <mergeCell ref="NYV89:NYW89"/>
    <mergeCell ref="NYX89:NYY89"/>
    <mergeCell ref="NYZ89:NZA89"/>
    <mergeCell ref="NZB89:NZC89"/>
    <mergeCell ref="NZD89:NZE89"/>
    <mergeCell ref="NZF89:NZG89"/>
    <mergeCell ref="NZH89:NZI89"/>
    <mergeCell ref="NZJ89:NZK89"/>
    <mergeCell ref="NZL89:NZM89"/>
    <mergeCell ref="NZN89:NZO89"/>
    <mergeCell ref="NZP89:NZQ89"/>
    <mergeCell ref="NZR89:NZS89"/>
    <mergeCell ref="NZT89:NZU89"/>
    <mergeCell ref="NZV89:NZW89"/>
    <mergeCell ref="NZX89:NZY89"/>
    <mergeCell ref="NZZ89:OAA89"/>
    <mergeCell ref="OAB89:OAC89"/>
    <mergeCell ref="OAD89:OAE89"/>
    <mergeCell ref="OAF89:OAG89"/>
    <mergeCell ref="OAH89:OAI89"/>
    <mergeCell ref="OAJ89:OAK89"/>
    <mergeCell ref="OAL89:OAM89"/>
    <mergeCell ref="OAN89:OAO89"/>
    <mergeCell ref="OAP89:OAQ89"/>
    <mergeCell ref="OAR89:OAS89"/>
    <mergeCell ref="OAT89:OAU89"/>
    <mergeCell ref="OAV89:OAW89"/>
    <mergeCell ref="OAX89:OAY89"/>
    <mergeCell ref="OAZ89:OBA89"/>
    <mergeCell ref="OBB89:OBC89"/>
    <mergeCell ref="OBD89:OBE89"/>
    <mergeCell ref="OBF89:OBG89"/>
    <mergeCell ref="OBH89:OBI89"/>
    <mergeCell ref="OBJ89:OBK89"/>
    <mergeCell ref="OBL89:OBM89"/>
    <mergeCell ref="OBN89:OBO89"/>
    <mergeCell ref="OBP89:OBQ89"/>
    <mergeCell ref="OBR89:OBS89"/>
    <mergeCell ref="OBT89:OBU89"/>
    <mergeCell ref="OBV89:OBW89"/>
    <mergeCell ref="OBX89:OBY89"/>
    <mergeCell ref="OBZ89:OCA89"/>
    <mergeCell ref="OCB89:OCC89"/>
    <mergeCell ref="OCD89:OCE89"/>
    <mergeCell ref="OCF89:OCG89"/>
    <mergeCell ref="OCH89:OCI89"/>
    <mergeCell ref="OCJ89:OCK89"/>
    <mergeCell ref="OCL89:OCM89"/>
    <mergeCell ref="OCN89:OCO89"/>
    <mergeCell ref="OCP89:OCQ89"/>
    <mergeCell ref="OCR89:OCS89"/>
    <mergeCell ref="OCT89:OCU89"/>
    <mergeCell ref="OCV89:OCW89"/>
    <mergeCell ref="OCX89:OCY89"/>
    <mergeCell ref="OCZ89:ODA89"/>
    <mergeCell ref="ODB89:ODC89"/>
    <mergeCell ref="ODD89:ODE89"/>
    <mergeCell ref="ODF89:ODG89"/>
    <mergeCell ref="ODH89:ODI89"/>
    <mergeCell ref="ODJ89:ODK89"/>
    <mergeCell ref="ODL89:ODM89"/>
    <mergeCell ref="ODN89:ODO89"/>
    <mergeCell ref="ODP89:ODQ89"/>
    <mergeCell ref="ODR89:ODS89"/>
    <mergeCell ref="ODT89:ODU89"/>
    <mergeCell ref="ODV89:ODW89"/>
    <mergeCell ref="ODX89:ODY89"/>
    <mergeCell ref="ODZ89:OEA89"/>
    <mergeCell ref="OEB89:OEC89"/>
    <mergeCell ref="OED89:OEE89"/>
    <mergeCell ref="OEF89:OEG89"/>
    <mergeCell ref="OEH89:OEI89"/>
    <mergeCell ref="OEJ89:OEK89"/>
    <mergeCell ref="OEL89:OEM89"/>
    <mergeCell ref="OEN89:OEO89"/>
    <mergeCell ref="OEP89:OEQ89"/>
    <mergeCell ref="OER89:OES89"/>
    <mergeCell ref="OET89:OEU89"/>
    <mergeCell ref="OEV89:OEW89"/>
    <mergeCell ref="OEX89:OEY89"/>
    <mergeCell ref="OEZ89:OFA89"/>
    <mergeCell ref="OFB89:OFC89"/>
    <mergeCell ref="OFD89:OFE89"/>
    <mergeCell ref="OFF89:OFG89"/>
    <mergeCell ref="OFH89:OFI89"/>
    <mergeCell ref="OFJ89:OFK89"/>
    <mergeCell ref="OFL89:OFM89"/>
    <mergeCell ref="OFN89:OFO89"/>
    <mergeCell ref="OFP89:OFQ89"/>
    <mergeCell ref="OFR89:OFS89"/>
    <mergeCell ref="OFT89:OFU89"/>
    <mergeCell ref="OFV89:OFW89"/>
    <mergeCell ref="OFX89:OFY89"/>
    <mergeCell ref="OFZ89:OGA89"/>
    <mergeCell ref="OGB89:OGC89"/>
    <mergeCell ref="OGD89:OGE89"/>
    <mergeCell ref="OGF89:OGG89"/>
    <mergeCell ref="OGH89:OGI89"/>
    <mergeCell ref="OGJ89:OGK89"/>
    <mergeCell ref="OGL89:OGM89"/>
    <mergeCell ref="OGN89:OGO89"/>
    <mergeCell ref="OGP89:OGQ89"/>
    <mergeCell ref="OGR89:OGS89"/>
    <mergeCell ref="OGT89:OGU89"/>
    <mergeCell ref="OGV89:OGW89"/>
    <mergeCell ref="OGX89:OGY89"/>
    <mergeCell ref="OGZ89:OHA89"/>
    <mergeCell ref="OHB89:OHC89"/>
    <mergeCell ref="OHD89:OHE89"/>
    <mergeCell ref="OHF89:OHG89"/>
    <mergeCell ref="OHH89:OHI89"/>
    <mergeCell ref="OHJ89:OHK89"/>
    <mergeCell ref="OHL89:OHM89"/>
    <mergeCell ref="OHN89:OHO89"/>
    <mergeCell ref="OHP89:OHQ89"/>
    <mergeCell ref="OHR89:OHS89"/>
    <mergeCell ref="OHT89:OHU89"/>
    <mergeCell ref="OHV89:OHW89"/>
    <mergeCell ref="OHX89:OHY89"/>
    <mergeCell ref="OHZ89:OIA89"/>
    <mergeCell ref="OIB89:OIC89"/>
    <mergeCell ref="OID89:OIE89"/>
    <mergeCell ref="OIF89:OIG89"/>
    <mergeCell ref="OIH89:OII89"/>
    <mergeCell ref="OIJ89:OIK89"/>
    <mergeCell ref="OIL89:OIM89"/>
    <mergeCell ref="OIN89:OIO89"/>
    <mergeCell ref="OIP89:OIQ89"/>
    <mergeCell ref="OIR89:OIS89"/>
    <mergeCell ref="OIT89:OIU89"/>
    <mergeCell ref="OIV89:OIW89"/>
    <mergeCell ref="OIX89:OIY89"/>
    <mergeCell ref="OIZ89:OJA89"/>
    <mergeCell ref="OJB89:OJC89"/>
    <mergeCell ref="OJD89:OJE89"/>
    <mergeCell ref="OJF89:OJG89"/>
    <mergeCell ref="OJH89:OJI89"/>
    <mergeCell ref="OJJ89:OJK89"/>
    <mergeCell ref="OJL89:OJM89"/>
    <mergeCell ref="OJN89:OJO89"/>
    <mergeCell ref="OJP89:OJQ89"/>
    <mergeCell ref="OJR89:OJS89"/>
    <mergeCell ref="OJT89:OJU89"/>
    <mergeCell ref="OJV89:OJW89"/>
    <mergeCell ref="OJX89:OJY89"/>
    <mergeCell ref="OJZ89:OKA89"/>
    <mergeCell ref="OKB89:OKC89"/>
    <mergeCell ref="OKD89:OKE89"/>
    <mergeCell ref="OKF89:OKG89"/>
    <mergeCell ref="OKH89:OKI89"/>
    <mergeCell ref="OKJ89:OKK89"/>
    <mergeCell ref="OKL89:OKM89"/>
    <mergeCell ref="OKN89:OKO89"/>
    <mergeCell ref="OKP89:OKQ89"/>
    <mergeCell ref="OKR89:OKS89"/>
    <mergeCell ref="OKT89:OKU89"/>
    <mergeCell ref="OKV89:OKW89"/>
    <mergeCell ref="OKX89:OKY89"/>
    <mergeCell ref="OKZ89:OLA89"/>
    <mergeCell ref="OLB89:OLC89"/>
    <mergeCell ref="OLD89:OLE89"/>
    <mergeCell ref="OLF89:OLG89"/>
    <mergeCell ref="OLH89:OLI89"/>
    <mergeCell ref="OLJ89:OLK89"/>
    <mergeCell ref="OLL89:OLM89"/>
    <mergeCell ref="OLN89:OLO89"/>
    <mergeCell ref="OLP89:OLQ89"/>
    <mergeCell ref="OLR89:OLS89"/>
    <mergeCell ref="OLT89:OLU89"/>
    <mergeCell ref="OLV89:OLW89"/>
    <mergeCell ref="OLX89:OLY89"/>
    <mergeCell ref="OLZ89:OMA89"/>
    <mergeCell ref="OMB89:OMC89"/>
    <mergeCell ref="OMD89:OME89"/>
    <mergeCell ref="OMF89:OMG89"/>
    <mergeCell ref="OMH89:OMI89"/>
    <mergeCell ref="OMJ89:OMK89"/>
    <mergeCell ref="OML89:OMM89"/>
    <mergeCell ref="OMN89:OMO89"/>
    <mergeCell ref="OMP89:OMQ89"/>
    <mergeCell ref="OMR89:OMS89"/>
    <mergeCell ref="OMT89:OMU89"/>
    <mergeCell ref="OMV89:OMW89"/>
    <mergeCell ref="OMX89:OMY89"/>
    <mergeCell ref="OMZ89:ONA89"/>
    <mergeCell ref="ONB89:ONC89"/>
    <mergeCell ref="OND89:ONE89"/>
    <mergeCell ref="ONF89:ONG89"/>
    <mergeCell ref="ONH89:ONI89"/>
    <mergeCell ref="ONJ89:ONK89"/>
    <mergeCell ref="ONL89:ONM89"/>
    <mergeCell ref="ONN89:ONO89"/>
    <mergeCell ref="ONP89:ONQ89"/>
    <mergeCell ref="ONR89:ONS89"/>
    <mergeCell ref="ONT89:ONU89"/>
    <mergeCell ref="ONV89:ONW89"/>
    <mergeCell ref="ONX89:ONY89"/>
    <mergeCell ref="ONZ89:OOA89"/>
    <mergeCell ref="OOB89:OOC89"/>
    <mergeCell ref="OOD89:OOE89"/>
    <mergeCell ref="OOF89:OOG89"/>
    <mergeCell ref="OOH89:OOI89"/>
    <mergeCell ref="OOJ89:OOK89"/>
    <mergeCell ref="OOL89:OOM89"/>
    <mergeCell ref="OON89:OOO89"/>
    <mergeCell ref="OOP89:OOQ89"/>
    <mergeCell ref="OOR89:OOS89"/>
    <mergeCell ref="OOT89:OOU89"/>
    <mergeCell ref="OOV89:OOW89"/>
    <mergeCell ref="OOX89:OOY89"/>
    <mergeCell ref="OOZ89:OPA89"/>
    <mergeCell ref="OPB89:OPC89"/>
    <mergeCell ref="OPD89:OPE89"/>
    <mergeCell ref="OPF89:OPG89"/>
    <mergeCell ref="OPH89:OPI89"/>
    <mergeCell ref="OPJ89:OPK89"/>
    <mergeCell ref="OPL89:OPM89"/>
    <mergeCell ref="OPN89:OPO89"/>
    <mergeCell ref="OPP89:OPQ89"/>
    <mergeCell ref="OPR89:OPS89"/>
    <mergeCell ref="OPT89:OPU89"/>
    <mergeCell ref="OPV89:OPW89"/>
    <mergeCell ref="OPX89:OPY89"/>
    <mergeCell ref="OPZ89:OQA89"/>
    <mergeCell ref="OQB89:OQC89"/>
    <mergeCell ref="OQD89:OQE89"/>
    <mergeCell ref="OQF89:OQG89"/>
    <mergeCell ref="OQH89:OQI89"/>
    <mergeCell ref="OQJ89:OQK89"/>
    <mergeCell ref="OQL89:OQM89"/>
    <mergeCell ref="OQN89:OQO89"/>
    <mergeCell ref="OQP89:OQQ89"/>
    <mergeCell ref="OQR89:OQS89"/>
    <mergeCell ref="OQT89:OQU89"/>
    <mergeCell ref="OQV89:OQW89"/>
    <mergeCell ref="OQX89:OQY89"/>
    <mergeCell ref="OQZ89:ORA89"/>
    <mergeCell ref="ORB89:ORC89"/>
    <mergeCell ref="ORD89:ORE89"/>
    <mergeCell ref="ORF89:ORG89"/>
    <mergeCell ref="ORH89:ORI89"/>
    <mergeCell ref="ORJ89:ORK89"/>
    <mergeCell ref="ORL89:ORM89"/>
    <mergeCell ref="ORN89:ORO89"/>
    <mergeCell ref="ORP89:ORQ89"/>
    <mergeCell ref="ORR89:ORS89"/>
    <mergeCell ref="ORT89:ORU89"/>
    <mergeCell ref="ORV89:ORW89"/>
    <mergeCell ref="ORX89:ORY89"/>
    <mergeCell ref="ORZ89:OSA89"/>
    <mergeCell ref="OSB89:OSC89"/>
    <mergeCell ref="OSD89:OSE89"/>
    <mergeCell ref="OSF89:OSG89"/>
    <mergeCell ref="OSH89:OSI89"/>
    <mergeCell ref="OSJ89:OSK89"/>
    <mergeCell ref="OSL89:OSM89"/>
    <mergeCell ref="OSN89:OSO89"/>
    <mergeCell ref="OSP89:OSQ89"/>
    <mergeCell ref="OSR89:OSS89"/>
    <mergeCell ref="OST89:OSU89"/>
    <mergeCell ref="OSV89:OSW89"/>
    <mergeCell ref="OSX89:OSY89"/>
    <mergeCell ref="OSZ89:OTA89"/>
    <mergeCell ref="OTB89:OTC89"/>
    <mergeCell ref="OTD89:OTE89"/>
    <mergeCell ref="OTF89:OTG89"/>
    <mergeCell ref="OTH89:OTI89"/>
    <mergeCell ref="OTJ89:OTK89"/>
    <mergeCell ref="OTL89:OTM89"/>
    <mergeCell ref="OTN89:OTO89"/>
    <mergeCell ref="OTP89:OTQ89"/>
    <mergeCell ref="OTR89:OTS89"/>
    <mergeCell ref="OTT89:OTU89"/>
    <mergeCell ref="OTV89:OTW89"/>
    <mergeCell ref="OTX89:OTY89"/>
    <mergeCell ref="OTZ89:OUA89"/>
    <mergeCell ref="OUB89:OUC89"/>
    <mergeCell ref="OUD89:OUE89"/>
    <mergeCell ref="OUF89:OUG89"/>
    <mergeCell ref="OUH89:OUI89"/>
    <mergeCell ref="OUJ89:OUK89"/>
    <mergeCell ref="OUL89:OUM89"/>
    <mergeCell ref="OUN89:OUO89"/>
    <mergeCell ref="OUP89:OUQ89"/>
    <mergeCell ref="OUR89:OUS89"/>
    <mergeCell ref="OUT89:OUU89"/>
    <mergeCell ref="OUV89:OUW89"/>
    <mergeCell ref="OUX89:OUY89"/>
    <mergeCell ref="OUZ89:OVA89"/>
    <mergeCell ref="OVB89:OVC89"/>
    <mergeCell ref="OVD89:OVE89"/>
    <mergeCell ref="OVF89:OVG89"/>
    <mergeCell ref="OVH89:OVI89"/>
    <mergeCell ref="OVJ89:OVK89"/>
    <mergeCell ref="OVL89:OVM89"/>
    <mergeCell ref="OVN89:OVO89"/>
    <mergeCell ref="OVP89:OVQ89"/>
    <mergeCell ref="OVR89:OVS89"/>
    <mergeCell ref="OVT89:OVU89"/>
    <mergeCell ref="OVV89:OVW89"/>
    <mergeCell ref="OVX89:OVY89"/>
    <mergeCell ref="OVZ89:OWA89"/>
    <mergeCell ref="OWB89:OWC89"/>
    <mergeCell ref="OWD89:OWE89"/>
    <mergeCell ref="OWF89:OWG89"/>
    <mergeCell ref="OWH89:OWI89"/>
    <mergeCell ref="OWJ89:OWK89"/>
    <mergeCell ref="OWL89:OWM89"/>
    <mergeCell ref="OWN89:OWO89"/>
    <mergeCell ref="OWP89:OWQ89"/>
    <mergeCell ref="OWR89:OWS89"/>
    <mergeCell ref="OWT89:OWU89"/>
    <mergeCell ref="OWV89:OWW89"/>
    <mergeCell ref="OWX89:OWY89"/>
    <mergeCell ref="OWZ89:OXA89"/>
    <mergeCell ref="OXB89:OXC89"/>
    <mergeCell ref="OXD89:OXE89"/>
    <mergeCell ref="OXF89:OXG89"/>
    <mergeCell ref="OXH89:OXI89"/>
    <mergeCell ref="OXJ89:OXK89"/>
    <mergeCell ref="OXL89:OXM89"/>
    <mergeCell ref="OXN89:OXO89"/>
    <mergeCell ref="OXP89:OXQ89"/>
    <mergeCell ref="OXR89:OXS89"/>
    <mergeCell ref="OXT89:OXU89"/>
    <mergeCell ref="OXV89:OXW89"/>
    <mergeCell ref="OXX89:OXY89"/>
    <mergeCell ref="OXZ89:OYA89"/>
    <mergeCell ref="OYB89:OYC89"/>
    <mergeCell ref="OYD89:OYE89"/>
    <mergeCell ref="OYF89:OYG89"/>
    <mergeCell ref="OYH89:OYI89"/>
    <mergeCell ref="OYJ89:OYK89"/>
    <mergeCell ref="OYL89:OYM89"/>
    <mergeCell ref="OYN89:OYO89"/>
    <mergeCell ref="OYP89:OYQ89"/>
    <mergeCell ref="OYR89:OYS89"/>
    <mergeCell ref="OYT89:OYU89"/>
    <mergeCell ref="OYV89:OYW89"/>
    <mergeCell ref="OYX89:OYY89"/>
    <mergeCell ref="OYZ89:OZA89"/>
    <mergeCell ref="OZB89:OZC89"/>
    <mergeCell ref="OZD89:OZE89"/>
    <mergeCell ref="OZF89:OZG89"/>
    <mergeCell ref="OZH89:OZI89"/>
    <mergeCell ref="OZJ89:OZK89"/>
    <mergeCell ref="OZL89:OZM89"/>
    <mergeCell ref="OZN89:OZO89"/>
    <mergeCell ref="OZP89:OZQ89"/>
    <mergeCell ref="OZR89:OZS89"/>
    <mergeCell ref="OZT89:OZU89"/>
    <mergeCell ref="OZV89:OZW89"/>
    <mergeCell ref="OZX89:OZY89"/>
    <mergeCell ref="OZZ89:PAA89"/>
    <mergeCell ref="PAB89:PAC89"/>
    <mergeCell ref="PAD89:PAE89"/>
    <mergeCell ref="PAF89:PAG89"/>
    <mergeCell ref="PAH89:PAI89"/>
    <mergeCell ref="PAJ89:PAK89"/>
    <mergeCell ref="PAL89:PAM89"/>
    <mergeCell ref="PAN89:PAO89"/>
    <mergeCell ref="PAP89:PAQ89"/>
    <mergeCell ref="PAR89:PAS89"/>
    <mergeCell ref="PAT89:PAU89"/>
    <mergeCell ref="PAV89:PAW89"/>
    <mergeCell ref="PAX89:PAY89"/>
    <mergeCell ref="PAZ89:PBA89"/>
    <mergeCell ref="PBB89:PBC89"/>
    <mergeCell ref="PBD89:PBE89"/>
    <mergeCell ref="PBF89:PBG89"/>
    <mergeCell ref="PBH89:PBI89"/>
    <mergeCell ref="PBJ89:PBK89"/>
    <mergeCell ref="PBL89:PBM89"/>
    <mergeCell ref="PBN89:PBO89"/>
    <mergeCell ref="PBP89:PBQ89"/>
    <mergeCell ref="PBR89:PBS89"/>
    <mergeCell ref="PBT89:PBU89"/>
    <mergeCell ref="PBV89:PBW89"/>
    <mergeCell ref="PBX89:PBY89"/>
    <mergeCell ref="PBZ89:PCA89"/>
    <mergeCell ref="PCB89:PCC89"/>
    <mergeCell ref="PCD89:PCE89"/>
    <mergeCell ref="PCF89:PCG89"/>
    <mergeCell ref="PCH89:PCI89"/>
    <mergeCell ref="PCJ89:PCK89"/>
    <mergeCell ref="PCL89:PCM89"/>
    <mergeCell ref="PCN89:PCO89"/>
    <mergeCell ref="PCP89:PCQ89"/>
    <mergeCell ref="PCR89:PCS89"/>
    <mergeCell ref="PCT89:PCU89"/>
    <mergeCell ref="PCV89:PCW89"/>
    <mergeCell ref="PCX89:PCY89"/>
    <mergeCell ref="PCZ89:PDA89"/>
    <mergeCell ref="PDB89:PDC89"/>
    <mergeCell ref="PDD89:PDE89"/>
    <mergeCell ref="PDF89:PDG89"/>
    <mergeCell ref="PDH89:PDI89"/>
    <mergeCell ref="PDJ89:PDK89"/>
    <mergeCell ref="PDL89:PDM89"/>
    <mergeCell ref="PDN89:PDO89"/>
    <mergeCell ref="PDP89:PDQ89"/>
    <mergeCell ref="PDR89:PDS89"/>
    <mergeCell ref="PDT89:PDU89"/>
    <mergeCell ref="PDV89:PDW89"/>
    <mergeCell ref="PDX89:PDY89"/>
    <mergeCell ref="PDZ89:PEA89"/>
    <mergeCell ref="PEB89:PEC89"/>
    <mergeCell ref="PED89:PEE89"/>
    <mergeCell ref="PEF89:PEG89"/>
    <mergeCell ref="PEH89:PEI89"/>
    <mergeCell ref="PEJ89:PEK89"/>
    <mergeCell ref="PEL89:PEM89"/>
    <mergeCell ref="PEN89:PEO89"/>
    <mergeCell ref="PEP89:PEQ89"/>
    <mergeCell ref="PER89:PES89"/>
    <mergeCell ref="PET89:PEU89"/>
    <mergeCell ref="PEV89:PEW89"/>
    <mergeCell ref="PEX89:PEY89"/>
    <mergeCell ref="PEZ89:PFA89"/>
    <mergeCell ref="PFB89:PFC89"/>
    <mergeCell ref="PFD89:PFE89"/>
    <mergeCell ref="PFF89:PFG89"/>
    <mergeCell ref="PFH89:PFI89"/>
    <mergeCell ref="PFJ89:PFK89"/>
    <mergeCell ref="PFL89:PFM89"/>
    <mergeCell ref="PFN89:PFO89"/>
    <mergeCell ref="PFP89:PFQ89"/>
    <mergeCell ref="PFR89:PFS89"/>
    <mergeCell ref="PFT89:PFU89"/>
    <mergeCell ref="PFV89:PFW89"/>
    <mergeCell ref="PFX89:PFY89"/>
    <mergeCell ref="PFZ89:PGA89"/>
    <mergeCell ref="PGB89:PGC89"/>
    <mergeCell ref="PGD89:PGE89"/>
    <mergeCell ref="PGF89:PGG89"/>
    <mergeCell ref="PGH89:PGI89"/>
    <mergeCell ref="PGJ89:PGK89"/>
    <mergeCell ref="PGL89:PGM89"/>
    <mergeCell ref="PGN89:PGO89"/>
    <mergeCell ref="PGP89:PGQ89"/>
    <mergeCell ref="PGR89:PGS89"/>
    <mergeCell ref="PGT89:PGU89"/>
    <mergeCell ref="PGV89:PGW89"/>
    <mergeCell ref="PGX89:PGY89"/>
    <mergeCell ref="PGZ89:PHA89"/>
    <mergeCell ref="PHB89:PHC89"/>
    <mergeCell ref="PHD89:PHE89"/>
    <mergeCell ref="PHF89:PHG89"/>
    <mergeCell ref="PHH89:PHI89"/>
    <mergeCell ref="PHJ89:PHK89"/>
    <mergeCell ref="PHL89:PHM89"/>
    <mergeCell ref="PHN89:PHO89"/>
    <mergeCell ref="PHP89:PHQ89"/>
    <mergeCell ref="PHR89:PHS89"/>
    <mergeCell ref="PHT89:PHU89"/>
    <mergeCell ref="PHV89:PHW89"/>
    <mergeCell ref="PHX89:PHY89"/>
    <mergeCell ref="PHZ89:PIA89"/>
    <mergeCell ref="PIB89:PIC89"/>
    <mergeCell ref="PID89:PIE89"/>
    <mergeCell ref="PIF89:PIG89"/>
    <mergeCell ref="PIH89:PII89"/>
    <mergeCell ref="PIJ89:PIK89"/>
    <mergeCell ref="PIL89:PIM89"/>
    <mergeCell ref="PIN89:PIO89"/>
    <mergeCell ref="PIP89:PIQ89"/>
    <mergeCell ref="PIR89:PIS89"/>
    <mergeCell ref="PIT89:PIU89"/>
    <mergeCell ref="PIV89:PIW89"/>
    <mergeCell ref="PIX89:PIY89"/>
    <mergeCell ref="PIZ89:PJA89"/>
    <mergeCell ref="PJB89:PJC89"/>
    <mergeCell ref="PJD89:PJE89"/>
    <mergeCell ref="PJF89:PJG89"/>
    <mergeCell ref="PJH89:PJI89"/>
    <mergeCell ref="PJJ89:PJK89"/>
    <mergeCell ref="PJL89:PJM89"/>
    <mergeCell ref="PJN89:PJO89"/>
    <mergeCell ref="PJP89:PJQ89"/>
    <mergeCell ref="PJR89:PJS89"/>
    <mergeCell ref="PJT89:PJU89"/>
    <mergeCell ref="PJV89:PJW89"/>
    <mergeCell ref="PJX89:PJY89"/>
    <mergeCell ref="PJZ89:PKA89"/>
    <mergeCell ref="PKB89:PKC89"/>
    <mergeCell ref="PKD89:PKE89"/>
    <mergeCell ref="PKF89:PKG89"/>
    <mergeCell ref="PKH89:PKI89"/>
    <mergeCell ref="PKJ89:PKK89"/>
    <mergeCell ref="PKL89:PKM89"/>
    <mergeCell ref="PKN89:PKO89"/>
    <mergeCell ref="PKP89:PKQ89"/>
    <mergeCell ref="PKR89:PKS89"/>
    <mergeCell ref="PKT89:PKU89"/>
    <mergeCell ref="PKV89:PKW89"/>
    <mergeCell ref="PKX89:PKY89"/>
    <mergeCell ref="PKZ89:PLA89"/>
    <mergeCell ref="PLB89:PLC89"/>
    <mergeCell ref="PLD89:PLE89"/>
    <mergeCell ref="PLF89:PLG89"/>
    <mergeCell ref="PLH89:PLI89"/>
    <mergeCell ref="PLJ89:PLK89"/>
    <mergeCell ref="PLL89:PLM89"/>
    <mergeCell ref="PLN89:PLO89"/>
    <mergeCell ref="PLP89:PLQ89"/>
    <mergeCell ref="PLR89:PLS89"/>
    <mergeCell ref="PLT89:PLU89"/>
    <mergeCell ref="PLV89:PLW89"/>
    <mergeCell ref="PLX89:PLY89"/>
    <mergeCell ref="PLZ89:PMA89"/>
    <mergeCell ref="PMB89:PMC89"/>
    <mergeCell ref="PMD89:PME89"/>
    <mergeCell ref="PMF89:PMG89"/>
    <mergeCell ref="PMH89:PMI89"/>
    <mergeCell ref="PMJ89:PMK89"/>
    <mergeCell ref="PML89:PMM89"/>
    <mergeCell ref="PMN89:PMO89"/>
    <mergeCell ref="PMP89:PMQ89"/>
    <mergeCell ref="PMR89:PMS89"/>
    <mergeCell ref="PMT89:PMU89"/>
    <mergeCell ref="PMV89:PMW89"/>
    <mergeCell ref="PMX89:PMY89"/>
    <mergeCell ref="PMZ89:PNA89"/>
    <mergeCell ref="PNB89:PNC89"/>
    <mergeCell ref="PND89:PNE89"/>
    <mergeCell ref="PNF89:PNG89"/>
    <mergeCell ref="PNH89:PNI89"/>
    <mergeCell ref="PNJ89:PNK89"/>
    <mergeCell ref="PNL89:PNM89"/>
    <mergeCell ref="PNN89:PNO89"/>
    <mergeCell ref="PNP89:PNQ89"/>
    <mergeCell ref="PNR89:PNS89"/>
    <mergeCell ref="PNT89:PNU89"/>
    <mergeCell ref="PNV89:PNW89"/>
    <mergeCell ref="PNX89:PNY89"/>
    <mergeCell ref="PNZ89:POA89"/>
    <mergeCell ref="POB89:POC89"/>
    <mergeCell ref="POD89:POE89"/>
    <mergeCell ref="POF89:POG89"/>
    <mergeCell ref="POH89:POI89"/>
    <mergeCell ref="POJ89:POK89"/>
    <mergeCell ref="POL89:POM89"/>
    <mergeCell ref="PON89:POO89"/>
    <mergeCell ref="POP89:POQ89"/>
    <mergeCell ref="POR89:POS89"/>
    <mergeCell ref="POT89:POU89"/>
    <mergeCell ref="POV89:POW89"/>
    <mergeCell ref="POX89:POY89"/>
    <mergeCell ref="POZ89:PPA89"/>
    <mergeCell ref="PPB89:PPC89"/>
    <mergeCell ref="PPD89:PPE89"/>
    <mergeCell ref="PPF89:PPG89"/>
    <mergeCell ref="PPH89:PPI89"/>
    <mergeCell ref="PPJ89:PPK89"/>
    <mergeCell ref="PPL89:PPM89"/>
    <mergeCell ref="PPN89:PPO89"/>
    <mergeCell ref="PPP89:PPQ89"/>
    <mergeCell ref="PPR89:PPS89"/>
    <mergeCell ref="PPT89:PPU89"/>
    <mergeCell ref="PPV89:PPW89"/>
    <mergeCell ref="PPX89:PPY89"/>
    <mergeCell ref="PPZ89:PQA89"/>
    <mergeCell ref="PQB89:PQC89"/>
    <mergeCell ref="PQD89:PQE89"/>
    <mergeCell ref="PQF89:PQG89"/>
    <mergeCell ref="PQH89:PQI89"/>
    <mergeCell ref="PQJ89:PQK89"/>
    <mergeCell ref="PQL89:PQM89"/>
    <mergeCell ref="PQN89:PQO89"/>
    <mergeCell ref="PQP89:PQQ89"/>
    <mergeCell ref="PQR89:PQS89"/>
    <mergeCell ref="PQT89:PQU89"/>
    <mergeCell ref="PQV89:PQW89"/>
    <mergeCell ref="PQX89:PQY89"/>
    <mergeCell ref="PQZ89:PRA89"/>
    <mergeCell ref="PRB89:PRC89"/>
    <mergeCell ref="PRD89:PRE89"/>
    <mergeCell ref="PRF89:PRG89"/>
    <mergeCell ref="PRH89:PRI89"/>
    <mergeCell ref="PRJ89:PRK89"/>
    <mergeCell ref="PRL89:PRM89"/>
    <mergeCell ref="PRN89:PRO89"/>
    <mergeCell ref="PRP89:PRQ89"/>
    <mergeCell ref="PRR89:PRS89"/>
    <mergeCell ref="PRT89:PRU89"/>
    <mergeCell ref="PRV89:PRW89"/>
    <mergeCell ref="PRX89:PRY89"/>
    <mergeCell ref="PRZ89:PSA89"/>
    <mergeCell ref="PSB89:PSC89"/>
    <mergeCell ref="PSD89:PSE89"/>
    <mergeCell ref="PSF89:PSG89"/>
    <mergeCell ref="PSH89:PSI89"/>
    <mergeCell ref="PSJ89:PSK89"/>
    <mergeCell ref="PSL89:PSM89"/>
    <mergeCell ref="PSN89:PSO89"/>
    <mergeCell ref="PSP89:PSQ89"/>
    <mergeCell ref="PSR89:PSS89"/>
    <mergeCell ref="PST89:PSU89"/>
    <mergeCell ref="PSV89:PSW89"/>
    <mergeCell ref="PSX89:PSY89"/>
    <mergeCell ref="PSZ89:PTA89"/>
    <mergeCell ref="PTB89:PTC89"/>
    <mergeCell ref="PTD89:PTE89"/>
    <mergeCell ref="PTF89:PTG89"/>
    <mergeCell ref="PTH89:PTI89"/>
    <mergeCell ref="PTJ89:PTK89"/>
    <mergeCell ref="PTL89:PTM89"/>
    <mergeCell ref="PTN89:PTO89"/>
    <mergeCell ref="PTP89:PTQ89"/>
    <mergeCell ref="PTR89:PTS89"/>
    <mergeCell ref="PTT89:PTU89"/>
    <mergeCell ref="PTV89:PTW89"/>
    <mergeCell ref="PTX89:PTY89"/>
    <mergeCell ref="PTZ89:PUA89"/>
    <mergeCell ref="PUB89:PUC89"/>
    <mergeCell ref="PUD89:PUE89"/>
    <mergeCell ref="PUF89:PUG89"/>
    <mergeCell ref="PUH89:PUI89"/>
    <mergeCell ref="PUJ89:PUK89"/>
    <mergeCell ref="PUL89:PUM89"/>
    <mergeCell ref="PUN89:PUO89"/>
    <mergeCell ref="PUP89:PUQ89"/>
    <mergeCell ref="PUR89:PUS89"/>
    <mergeCell ref="PUT89:PUU89"/>
    <mergeCell ref="PUV89:PUW89"/>
    <mergeCell ref="PUX89:PUY89"/>
    <mergeCell ref="PUZ89:PVA89"/>
    <mergeCell ref="PVB89:PVC89"/>
    <mergeCell ref="PVD89:PVE89"/>
    <mergeCell ref="PVF89:PVG89"/>
    <mergeCell ref="PVH89:PVI89"/>
    <mergeCell ref="PVJ89:PVK89"/>
    <mergeCell ref="PVL89:PVM89"/>
    <mergeCell ref="PVN89:PVO89"/>
    <mergeCell ref="PVP89:PVQ89"/>
    <mergeCell ref="PVR89:PVS89"/>
    <mergeCell ref="PVT89:PVU89"/>
    <mergeCell ref="PVV89:PVW89"/>
    <mergeCell ref="PVX89:PVY89"/>
    <mergeCell ref="PVZ89:PWA89"/>
    <mergeCell ref="PWB89:PWC89"/>
    <mergeCell ref="PWD89:PWE89"/>
    <mergeCell ref="PWF89:PWG89"/>
    <mergeCell ref="PWH89:PWI89"/>
    <mergeCell ref="PWJ89:PWK89"/>
    <mergeCell ref="PWL89:PWM89"/>
    <mergeCell ref="PWN89:PWO89"/>
    <mergeCell ref="PWP89:PWQ89"/>
    <mergeCell ref="PWR89:PWS89"/>
    <mergeCell ref="PWT89:PWU89"/>
    <mergeCell ref="PWV89:PWW89"/>
    <mergeCell ref="PWX89:PWY89"/>
    <mergeCell ref="PWZ89:PXA89"/>
    <mergeCell ref="PXB89:PXC89"/>
    <mergeCell ref="PXD89:PXE89"/>
    <mergeCell ref="PXF89:PXG89"/>
    <mergeCell ref="PXH89:PXI89"/>
    <mergeCell ref="PXJ89:PXK89"/>
    <mergeCell ref="PXL89:PXM89"/>
    <mergeCell ref="PXN89:PXO89"/>
    <mergeCell ref="PXP89:PXQ89"/>
    <mergeCell ref="PXR89:PXS89"/>
    <mergeCell ref="PXT89:PXU89"/>
    <mergeCell ref="PXV89:PXW89"/>
    <mergeCell ref="PXX89:PXY89"/>
    <mergeCell ref="PXZ89:PYA89"/>
    <mergeCell ref="PYB89:PYC89"/>
    <mergeCell ref="PYD89:PYE89"/>
    <mergeCell ref="PYF89:PYG89"/>
    <mergeCell ref="PYH89:PYI89"/>
    <mergeCell ref="PYJ89:PYK89"/>
    <mergeCell ref="PYL89:PYM89"/>
    <mergeCell ref="PYN89:PYO89"/>
    <mergeCell ref="PYP89:PYQ89"/>
    <mergeCell ref="PYR89:PYS89"/>
    <mergeCell ref="PYT89:PYU89"/>
    <mergeCell ref="PYV89:PYW89"/>
    <mergeCell ref="PYX89:PYY89"/>
    <mergeCell ref="PYZ89:PZA89"/>
    <mergeCell ref="PZB89:PZC89"/>
    <mergeCell ref="PZD89:PZE89"/>
    <mergeCell ref="PZF89:PZG89"/>
    <mergeCell ref="PZH89:PZI89"/>
    <mergeCell ref="PZJ89:PZK89"/>
    <mergeCell ref="PZL89:PZM89"/>
    <mergeCell ref="PZN89:PZO89"/>
    <mergeCell ref="PZP89:PZQ89"/>
    <mergeCell ref="PZR89:PZS89"/>
    <mergeCell ref="PZT89:PZU89"/>
    <mergeCell ref="PZV89:PZW89"/>
    <mergeCell ref="PZX89:PZY89"/>
    <mergeCell ref="PZZ89:QAA89"/>
    <mergeCell ref="QAB89:QAC89"/>
    <mergeCell ref="QAD89:QAE89"/>
    <mergeCell ref="QAF89:QAG89"/>
    <mergeCell ref="QAH89:QAI89"/>
    <mergeCell ref="QAJ89:QAK89"/>
    <mergeCell ref="QAL89:QAM89"/>
    <mergeCell ref="QAN89:QAO89"/>
    <mergeCell ref="QAP89:QAQ89"/>
    <mergeCell ref="QAR89:QAS89"/>
    <mergeCell ref="QAT89:QAU89"/>
    <mergeCell ref="QAV89:QAW89"/>
    <mergeCell ref="QAX89:QAY89"/>
    <mergeCell ref="QAZ89:QBA89"/>
    <mergeCell ref="QBB89:QBC89"/>
    <mergeCell ref="QBD89:QBE89"/>
    <mergeCell ref="QBF89:QBG89"/>
    <mergeCell ref="QBH89:QBI89"/>
    <mergeCell ref="QBJ89:QBK89"/>
    <mergeCell ref="QBL89:QBM89"/>
    <mergeCell ref="QBN89:QBO89"/>
    <mergeCell ref="QBP89:QBQ89"/>
    <mergeCell ref="QBR89:QBS89"/>
    <mergeCell ref="QBT89:QBU89"/>
    <mergeCell ref="QBV89:QBW89"/>
    <mergeCell ref="QBX89:QBY89"/>
    <mergeCell ref="QBZ89:QCA89"/>
    <mergeCell ref="QCB89:QCC89"/>
    <mergeCell ref="QCD89:QCE89"/>
    <mergeCell ref="QCF89:QCG89"/>
    <mergeCell ref="QCH89:QCI89"/>
    <mergeCell ref="QCJ89:QCK89"/>
    <mergeCell ref="QCL89:QCM89"/>
    <mergeCell ref="QCN89:QCO89"/>
    <mergeCell ref="QCP89:QCQ89"/>
    <mergeCell ref="QCR89:QCS89"/>
    <mergeCell ref="QCT89:QCU89"/>
    <mergeCell ref="QCV89:QCW89"/>
    <mergeCell ref="QCX89:QCY89"/>
    <mergeCell ref="QCZ89:QDA89"/>
    <mergeCell ref="QDB89:QDC89"/>
    <mergeCell ref="QDD89:QDE89"/>
    <mergeCell ref="QDF89:QDG89"/>
    <mergeCell ref="QDH89:QDI89"/>
    <mergeCell ref="QDJ89:QDK89"/>
    <mergeCell ref="QDL89:QDM89"/>
    <mergeCell ref="QDN89:QDO89"/>
    <mergeCell ref="QDP89:QDQ89"/>
    <mergeCell ref="QDR89:QDS89"/>
    <mergeCell ref="QDT89:QDU89"/>
    <mergeCell ref="QDV89:QDW89"/>
    <mergeCell ref="QDX89:QDY89"/>
    <mergeCell ref="QDZ89:QEA89"/>
    <mergeCell ref="QEB89:QEC89"/>
    <mergeCell ref="QED89:QEE89"/>
    <mergeCell ref="QEF89:QEG89"/>
    <mergeCell ref="QEH89:QEI89"/>
    <mergeCell ref="QEJ89:QEK89"/>
    <mergeCell ref="QEL89:QEM89"/>
    <mergeCell ref="QEN89:QEO89"/>
    <mergeCell ref="QEP89:QEQ89"/>
    <mergeCell ref="QER89:QES89"/>
    <mergeCell ref="QET89:QEU89"/>
    <mergeCell ref="QEV89:QEW89"/>
    <mergeCell ref="QEX89:QEY89"/>
    <mergeCell ref="QEZ89:QFA89"/>
    <mergeCell ref="QFB89:QFC89"/>
    <mergeCell ref="QFD89:QFE89"/>
    <mergeCell ref="QFF89:QFG89"/>
    <mergeCell ref="QFH89:QFI89"/>
    <mergeCell ref="QFJ89:QFK89"/>
    <mergeCell ref="QFL89:QFM89"/>
    <mergeCell ref="QFN89:QFO89"/>
    <mergeCell ref="QFP89:QFQ89"/>
    <mergeCell ref="QFR89:QFS89"/>
    <mergeCell ref="QFT89:QFU89"/>
    <mergeCell ref="QFV89:QFW89"/>
    <mergeCell ref="QFX89:QFY89"/>
    <mergeCell ref="QFZ89:QGA89"/>
    <mergeCell ref="QGB89:QGC89"/>
    <mergeCell ref="QGD89:QGE89"/>
    <mergeCell ref="QGF89:QGG89"/>
    <mergeCell ref="QGH89:QGI89"/>
    <mergeCell ref="QGJ89:QGK89"/>
    <mergeCell ref="QGL89:QGM89"/>
    <mergeCell ref="QGN89:QGO89"/>
    <mergeCell ref="QGP89:QGQ89"/>
    <mergeCell ref="QGR89:QGS89"/>
    <mergeCell ref="QGT89:QGU89"/>
    <mergeCell ref="QGV89:QGW89"/>
    <mergeCell ref="QGX89:QGY89"/>
    <mergeCell ref="QGZ89:QHA89"/>
    <mergeCell ref="QHB89:QHC89"/>
    <mergeCell ref="QHD89:QHE89"/>
    <mergeCell ref="QHF89:QHG89"/>
    <mergeCell ref="QHH89:QHI89"/>
    <mergeCell ref="QHJ89:QHK89"/>
    <mergeCell ref="QHL89:QHM89"/>
    <mergeCell ref="QHN89:QHO89"/>
    <mergeCell ref="QHP89:QHQ89"/>
    <mergeCell ref="QHR89:QHS89"/>
    <mergeCell ref="QHT89:QHU89"/>
    <mergeCell ref="QHV89:QHW89"/>
    <mergeCell ref="QHX89:QHY89"/>
    <mergeCell ref="QHZ89:QIA89"/>
    <mergeCell ref="QIB89:QIC89"/>
    <mergeCell ref="QID89:QIE89"/>
    <mergeCell ref="QIF89:QIG89"/>
    <mergeCell ref="QIH89:QII89"/>
    <mergeCell ref="QIJ89:QIK89"/>
    <mergeCell ref="QIL89:QIM89"/>
    <mergeCell ref="QIN89:QIO89"/>
    <mergeCell ref="QIP89:QIQ89"/>
    <mergeCell ref="QIR89:QIS89"/>
    <mergeCell ref="QIT89:QIU89"/>
    <mergeCell ref="QIV89:QIW89"/>
    <mergeCell ref="QIX89:QIY89"/>
    <mergeCell ref="QIZ89:QJA89"/>
    <mergeCell ref="QJB89:QJC89"/>
    <mergeCell ref="QJD89:QJE89"/>
    <mergeCell ref="QJF89:QJG89"/>
    <mergeCell ref="QJH89:QJI89"/>
    <mergeCell ref="QJJ89:QJK89"/>
    <mergeCell ref="QJL89:QJM89"/>
    <mergeCell ref="QJN89:QJO89"/>
    <mergeCell ref="QJP89:QJQ89"/>
    <mergeCell ref="QJR89:QJS89"/>
    <mergeCell ref="QJT89:QJU89"/>
    <mergeCell ref="QJV89:QJW89"/>
    <mergeCell ref="QJX89:QJY89"/>
    <mergeCell ref="QJZ89:QKA89"/>
    <mergeCell ref="QKB89:QKC89"/>
    <mergeCell ref="QKD89:QKE89"/>
    <mergeCell ref="QKF89:QKG89"/>
    <mergeCell ref="QKH89:QKI89"/>
    <mergeCell ref="QKJ89:QKK89"/>
    <mergeCell ref="QKL89:QKM89"/>
    <mergeCell ref="QKN89:QKO89"/>
    <mergeCell ref="QKP89:QKQ89"/>
    <mergeCell ref="QKR89:QKS89"/>
    <mergeCell ref="QKT89:QKU89"/>
    <mergeCell ref="QKV89:QKW89"/>
    <mergeCell ref="QKX89:QKY89"/>
    <mergeCell ref="QKZ89:QLA89"/>
    <mergeCell ref="QLB89:QLC89"/>
    <mergeCell ref="QLD89:QLE89"/>
    <mergeCell ref="QLF89:QLG89"/>
    <mergeCell ref="QLH89:QLI89"/>
    <mergeCell ref="QLJ89:QLK89"/>
    <mergeCell ref="QLL89:QLM89"/>
    <mergeCell ref="QLN89:QLO89"/>
    <mergeCell ref="QLP89:QLQ89"/>
    <mergeCell ref="QLR89:QLS89"/>
    <mergeCell ref="QLT89:QLU89"/>
    <mergeCell ref="QLV89:QLW89"/>
    <mergeCell ref="QLX89:QLY89"/>
    <mergeCell ref="QLZ89:QMA89"/>
    <mergeCell ref="QMB89:QMC89"/>
    <mergeCell ref="QMD89:QME89"/>
    <mergeCell ref="QMF89:QMG89"/>
    <mergeCell ref="QMH89:QMI89"/>
    <mergeCell ref="QMJ89:QMK89"/>
    <mergeCell ref="QML89:QMM89"/>
    <mergeCell ref="QMN89:QMO89"/>
    <mergeCell ref="QMP89:QMQ89"/>
    <mergeCell ref="QMR89:QMS89"/>
    <mergeCell ref="QMT89:QMU89"/>
    <mergeCell ref="QMV89:QMW89"/>
    <mergeCell ref="QMX89:QMY89"/>
    <mergeCell ref="QMZ89:QNA89"/>
    <mergeCell ref="QNB89:QNC89"/>
    <mergeCell ref="QND89:QNE89"/>
    <mergeCell ref="QNF89:QNG89"/>
    <mergeCell ref="QNH89:QNI89"/>
    <mergeCell ref="QNJ89:QNK89"/>
    <mergeCell ref="QNL89:QNM89"/>
    <mergeCell ref="QNN89:QNO89"/>
    <mergeCell ref="QNP89:QNQ89"/>
    <mergeCell ref="QNR89:QNS89"/>
    <mergeCell ref="QNT89:QNU89"/>
    <mergeCell ref="QNV89:QNW89"/>
    <mergeCell ref="QNX89:QNY89"/>
    <mergeCell ref="QNZ89:QOA89"/>
    <mergeCell ref="QOB89:QOC89"/>
    <mergeCell ref="QOD89:QOE89"/>
    <mergeCell ref="QOF89:QOG89"/>
    <mergeCell ref="QOH89:QOI89"/>
    <mergeCell ref="QOJ89:QOK89"/>
    <mergeCell ref="QOL89:QOM89"/>
    <mergeCell ref="QON89:QOO89"/>
    <mergeCell ref="QOP89:QOQ89"/>
    <mergeCell ref="QOR89:QOS89"/>
    <mergeCell ref="QOT89:QOU89"/>
    <mergeCell ref="QOV89:QOW89"/>
    <mergeCell ref="QOX89:QOY89"/>
    <mergeCell ref="QOZ89:QPA89"/>
    <mergeCell ref="QPB89:QPC89"/>
    <mergeCell ref="QPD89:QPE89"/>
    <mergeCell ref="QPF89:QPG89"/>
    <mergeCell ref="QPH89:QPI89"/>
    <mergeCell ref="QPJ89:QPK89"/>
    <mergeCell ref="QPL89:QPM89"/>
    <mergeCell ref="QPN89:QPO89"/>
    <mergeCell ref="QPP89:QPQ89"/>
    <mergeCell ref="QPR89:QPS89"/>
    <mergeCell ref="QPT89:QPU89"/>
    <mergeCell ref="QPV89:QPW89"/>
    <mergeCell ref="QPX89:QPY89"/>
    <mergeCell ref="QPZ89:QQA89"/>
    <mergeCell ref="QQB89:QQC89"/>
    <mergeCell ref="QQD89:QQE89"/>
    <mergeCell ref="QQF89:QQG89"/>
    <mergeCell ref="QQH89:QQI89"/>
    <mergeCell ref="QQJ89:QQK89"/>
    <mergeCell ref="QQL89:QQM89"/>
    <mergeCell ref="QQN89:QQO89"/>
    <mergeCell ref="QQP89:QQQ89"/>
    <mergeCell ref="QQR89:QQS89"/>
    <mergeCell ref="QQT89:QQU89"/>
    <mergeCell ref="QQV89:QQW89"/>
    <mergeCell ref="QQX89:QQY89"/>
    <mergeCell ref="QQZ89:QRA89"/>
    <mergeCell ref="QRB89:QRC89"/>
    <mergeCell ref="QRD89:QRE89"/>
    <mergeCell ref="QRF89:QRG89"/>
    <mergeCell ref="QRH89:QRI89"/>
    <mergeCell ref="QRJ89:QRK89"/>
    <mergeCell ref="QRL89:QRM89"/>
    <mergeCell ref="QRN89:QRO89"/>
    <mergeCell ref="QRP89:QRQ89"/>
    <mergeCell ref="QRR89:QRS89"/>
    <mergeCell ref="QRT89:QRU89"/>
    <mergeCell ref="QRV89:QRW89"/>
    <mergeCell ref="QRX89:QRY89"/>
    <mergeCell ref="QRZ89:QSA89"/>
    <mergeCell ref="QSB89:QSC89"/>
    <mergeCell ref="QSD89:QSE89"/>
    <mergeCell ref="QSF89:QSG89"/>
    <mergeCell ref="QSH89:QSI89"/>
    <mergeCell ref="QSJ89:QSK89"/>
    <mergeCell ref="QSL89:QSM89"/>
    <mergeCell ref="QSN89:QSO89"/>
    <mergeCell ref="QSP89:QSQ89"/>
    <mergeCell ref="QSR89:QSS89"/>
    <mergeCell ref="QST89:QSU89"/>
    <mergeCell ref="QSV89:QSW89"/>
    <mergeCell ref="QSX89:QSY89"/>
    <mergeCell ref="QSZ89:QTA89"/>
    <mergeCell ref="QTB89:QTC89"/>
    <mergeCell ref="QTD89:QTE89"/>
    <mergeCell ref="QTF89:QTG89"/>
    <mergeCell ref="QTH89:QTI89"/>
    <mergeCell ref="QTJ89:QTK89"/>
    <mergeCell ref="QTL89:QTM89"/>
    <mergeCell ref="QTN89:QTO89"/>
    <mergeCell ref="QTP89:QTQ89"/>
    <mergeCell ref="QTR89:QTS89"/>
    <mergeCell ref="QTT89:QTU89"/>
    <mergeCell ref="QTV89:QTW89"/>
    <mergeCell ref="QTX89:QTY89"/>
    <mergeCell ref="QTZ89:QUA89"/>
    <mergeCell ref="QUB89:QUC89"/>
    <mergeCell ref="QUD89:QUE89"/>
    <mergeCell ref="QUF89:QUG89"/>
    <mergeCell ref="QUH89:QUI89"/>
    <mergeCell ref="QUJ89:QUK89"/>
    <mergeCell ref="QUL89:QUM89"/>
    <mergeCell ref="QUN89:QUO89"/>
    <mergeCell ref="QUP89:QUQ89"/>
    <mergeCell ref="QUR89:QUS89"/>
    <mergeCell ref="QUT89:QUU89"/>
    <mergeCell ref="QUV89:QUW89"/>
    <mergeCell ref="QUX89:QUY89"/>
    <mergeCell ref="QUZ89:QVA89"/>
    <mergeCell ref="QVB89:QVC89"/>
    <mergeCell ref="QVD89:QVE89"/>
    <mergeCell ref="QVF89:QVG89"/>
    <mergeCell ref="QVH89:QVI89"/>
    <mergeCell ref="QVJ89:QVK89"/>
    <mergeCell ref="QVL89:QVM89"/>
    <mergeCell ref="QVN89:QVO89"/>
    <mergeCell ref="QVP89:QVQ89"/>
    <mergeCell ref="QVR89:QVS89"/>
    <mergeCell ref="QVT89:QVU89"/>
    <mergeCell ref="QVV89:QVW89"/>
    <mergeCell ref="QVX89:QVY89"/>
    <mergeCell ref="QVZ89:QWA89"/>
    <mergeCell ref="QWB89:QWC89"/>
    <mergeCell ref="QWD89:QWE89"/>
    <mergeCell ref="QWF89:QWG89"/>
    <mergeCell ref="QWH89:QWI89"/>
    <mergeCell ref="QWJ89:QWK89"/>
    <mergeCell ref="QWL89:QWM89"/>
    <mergeCell ref="QWN89:QWO89"/>
    <mergeCell ref="QWP89:QWQ89"/>
    <mergeCell ref="QWR89:QWS89"/>
    <mergeCell ref="QWT89:QWU89"/>
    <mergeCell ref="QWV89:QWW89"/>
    <mergeCell ref="QWX89:QWY89"/>
    <mergeCell ref="QWZ89:QXA89"/>
    <mergeCell ref="QXB89:QXC89"/>
    <mergeCell ref="QXD89:QXE89"/>
    <mergeCell ref="QXF89:QXG89"/>
    <mergeCell ref="QXH89:QXI89"/>
    <mergeCell ref="QXJ89:QXK89"/>
    <mergeCell ref="QXL89:QXM89"/>
    <mergeCell ref="QXN89:QXO89"/>
    <mergeCell ref="QXP89:QXQ89"/>
    <mergeCell ref="QXR89:QXS89"/>
    <mergeCell ref="QXT89:QXU89"/>
    <mergeCell ref="QXV89:QXW89"/>
    <mergeCell ref="QXX89:QXY89"/>
    <mergeCell ref="QXZ89:QYA89"/>
    <mergeCell ref="QYB89:QYC89"/>
    <mergeCell ref="QYD89:QYE89"/>
    <mergeCell ref="QYF89:QYG89"/>
    <mergeCell ref="QYH89:QYI89"/>
    <mergeCell ref="QYJ89:QYK89"/>
    <mergeCell ref="QYL89:QYM89"/>
    <mergeCell ref="QYN89:QYO89"/>
    <mergeCell ref="QYP89:QYQ89"/>
    <mergeCell ref="QYR89:QYS89"/>
    <mergeCell ref="QYT89:QYU89"/>
    <mergeCell ref="QYV89:QYW89"/>
    <mergeCell ref="QYX89:QYY89"/>
    <mergeCell ref="QYZ89:QZA89"/>
    <mergeCell ref="QZB89:QZC89"/>
    <mergeCell ref="QZD89:QZE89"/>
    <mergeCell ref="QZF89:QZG89"/>
    <mergeCell ref="QZH89:QZI89"/>
    <mergeCell ref="QZJ89:QZK89"/>
    <mergeCell ref="QZL89:QZM89"/>
    <mergeCell ref="QZN89:QZO89"/>
    <mergeCell ref="QZP89:QZQ89"/>
    <mergeCell ref="QZR89:QZS89"/>
    <mergeCell ref="QZT89:QZU89"/>
    <mergeCell ref="QZV89:QZW89"/>
    <mergeCell ref="QZX89:QZY89"/>
    <mergeCell ref="QZZ89:RAA89"/>
    <mergeCell ref="RAB89:RAC89"/>
    <mergeCell ref="RAD89:RAE89"/>
    <mergeCell ref="RAF89:RAG89"/>
    <mergeCell ref="RAH89:RAI89"/>
    <mergeCell ref="RAJ89:RAK89"/>
    <mergeCell ref="RAL89:RAM89"/>
    <mergeCell ref="RAN89:RAO89"/>
    <mergeCell ref="RAP89:RAQ89"/>
    <mergeCell ref="RAR89:RAS89"/>
    <mergeCell ref="RAT89:RAU89"/>
    <mergeCell ref="RAV89:RAW89"/>
    <mergeCell ref="RAX89:RAY89"/>
    <mergeCell ref="RAZ89:RBA89"/>
    <mergeCell ref="RBB89:RBC89"/>
    <mergeCell ref="RBD89:RBE89"/>
    <mergeCell ref="RBF89:RBG89"/>
    <mergeCell ref="RBH89:RBI89"/>
    <mergeCell ref="RBJ89:RBK89"/>
    <mergeCell ref="RBL89:RBM89"/>
    <mergeCell ref="RBN89:RBO89"/>
    <mergeCell ref="RBP89:RBQ89"/>
    <mergeCell ref="RBR89:RBS89"/>
    <mergeCell ref="RBT89:RBU89"/>
    <mergeCell ref="RBV89:RBW89"/>
    <mergeCell ref="RBX89:RBY89"/>
    <mergeCell ref="RBZ89:RCA89"/>
    <mergeCell ref="RCB89:RCC89"/>
    <mergeCell ref="RCD89:RCE89"/>
    <mergeCell ref="RCF89:RCG89"/>
    <mergeCell ref="RCH89:RCI89"/>
    <mergeCell ref="RCJ89:RCK89"/>
    <mergeCell ref="RCL89:RCM89"/>
    <mergeCell ref="RCN89:RCO89"/>
    <mergeCell ref="RCP89:RCQ89"/>
    <mergeCell ref="RCR89:RCS89"/>
    <mergeCell ref="RCT89:RCU89"/>
    <mergeCell ref="RCV89:RCW89"/>
    <mergeCell ref="RCX89:RCY89"/>
    <mergeCell ref="RCZ89:RDA89"/>
    <mergeCell ref="RDB89:RDC89"/>
    <mergeCell ref="RDD89:RDE89"/>
    <mergeCell ref="RDF89:RDG89"/>
    <mergeCell ref="RDH89:RDI89"/>
    <mergeCell ref="RDJ89:RDK89"/>
    <mergeCell ref="RDL89:RDM89"/>
    <mergeCell ref="RDN89:RDO89"/>
    <mergeCell ref="RDP89:RDQ89"/>
    <mergeCell ref="RDR89:RDS89"/>
    <mergeCell ref="RDT89:RDU89"/>
    <mergeCell ref="RDV89:RDW89"/>
    <mergeCell ref="RDX89:RDY89"/>
    <mergeCell ref="RDZ89:REA89"/>
    <mergeCell ref="REB89:REC89"/>
    <mergeCell ref="RED89:REE89"/>
    <mergeCell ref="REF89:REG89"/>
    <mergeCell ref="REH89:REI89"/>
    <mergeCell ref="REJ89:REK89"/>
    <mergeCell ref="REL89:REM89"/>
    <mergeCell ref="REN89:REO89"/>
    <mergeCell ref="REP89:REQ89"/>
    <mergeCell ref="RER89:RES89"/>
    <mergeCell ref="RET89:REU89"/>
    <mergeCell ref="REV89:REW89"/>
    <mergeCell ref="REX89:REY89"/>
    <mergeCell ref="REZ89:RFA89"/>
    <mergeCell ref="RFB89:RFC89"/>
    <mergeCell ref="RFD89:RFE89"/>
    <mergeCell ref="RFF89:RFG89"/>
    <mergeCell ref="RFH89:RFI89"/>
    <mergeCell ref="RFJ89:RFK89"/>
    <mergeCell ref="RFL89:RFM89"/>
    <mergeCell ref="RFN89:RFO89"/>
    <mergeCell ref="RFP89:RFQ89"/>
    <mergeCell ref="RFR89:RFS89"/>
    <mergeCell ref="RFT89:RFU89"/>
    <mergeCell ref="RFV89:RFW89"/>
    <mergeCell ref="RFX89:RFY89"/>
    <mergeCell ref="RFZ89:RGA89"/>
    <mergeCell ref="RGB89:RGC89"/>
    <mergeCell ref="RGD89:RGE89"/>
    <mergeCell ref="RGF89:RGG89"/>
    <mergeCell ref="RGH89:RGI89"/>
    <mergeCell ref="RGJ89:RGK89"/>
    <mergeCell ref="RGL89:RGM89"/>
    <mergeCell ref="RGN89:RGO89"/>
    <mergeCell ref="RGP89:RGQ89"/>
    <mergeCell ref="RGR89:RGS89"/>
    <mergeCell ref="RGT89:RGU89"/>
    <mergeCell ref="RGV89:RGW89"/>
    <mergeCell ref="RGX89:RGY89"/>
    <mergeCell ref="RGZ89:RHA89"/>
    <mergeCell ref="RHB89:RHC89"/>
    <mergeCell ref="RHD89:RHE89"/>
    <mergeCell ref="RHF89:RHG89"/>
    <mergeCell ref="RHH89:RHI89"/>
    <mergeCell ref="RHJ89:RHK89"/>
    <mergeCell ref="RHL89:RHM89"/>
    <mergeCell ref="RHN89:RHO89"/>
    <mergeCell ref="RHP89:RHQ89"/>
    <mergeCell ref="RHR89:RHS89"/>
    <mergeCell ref="RHT89:RHU89"/>
    <mergeCell ref="RHV89:RHW89"/>
    <mergeCell ref="RHX89:RHY89"/>
    <mergeCell ref="RHZ89:RIA89"/>
    <mergeCell ref="RIB89:RIC89"/>
    <mergeCell ref="RID89:RIE89"/>
    <mergeCell ref="RIF89:RIG89"/>
    <mergeCell ref="RIH89:RII89"/>
    <mergeCell ref="RIJ89:RIK89"/>
    <mergeCell ref="RIL89:RIM89"/>
    <mergeCell ref="RIN89:RIO89"/>
    <mergeCell ref="RIP89:RIQ89"/>
    <mergeCell ref="RIR89:RIS89"/>
    <mergeCell ref="RIT89:RIU89"/>
    <mergeCell ref="RIV89:RIW89"/>
    <mergeCell ref="RIX89:RIY89"/>
    <mergeCell ref="RIZ89:RJA89"/>
    <mergeCell ref="RJB89:RJC89"/>
    <mergeCell ref="RJD89:RJE89"/>
    <mergeCell ref="RJF89:RJG89"/>
    <mergeCell ref="RJH89:RJI89"/>
    <mergeCell ref="RJJ89:RJK89"/>
    <mergeCell ref="RJL89:RJM89"/>
    <mergeCell ref="RJN89:RJO89"/>
    <mergeCell ref="RJP89:RJQ89"/>
    <mergeCell ref="RJR89:RJS89"/>
    <mergeCell ref="RJT89:RJU89"/>
    <mergeCell ref="RJV89:RJW89"/>
    <mergeCell ref="RJX89:RJY89"/>
    <mergeCell ref="RJZ89:RKA89"/>
    <mergeCell ref="RKB89:RKC89"/>
    <mergeCell ref="RKD89:RKE89"/>
    <mergeCell ref="RKF89:RKG89"/>
    <mergeCell ref="RKH89:RKI89"/>
    <mergeCell ref="RKJ89:RKK89"/>
    <mergeCell ref="RKL89:RKM89"/>
    <mergeCell ref="RKN89:RKO89"/>
    <mergeCell ref="RKP89:RKQ89"/>
    <mergeCell ref="RKR89:RKS89"/>
    <mergeCell ref="RKT89:RKU89"/>
    <mergeCell ref="RKV89:RKW89"/>
    <mergeCell ref="RKX89:RKY89"/>
    <mergeCell ref="RKZ89:RLA89"/>
    <mergeCell ref="RLB89:RLC89"/>
    <mergeCell ref="RLD89:RLE89"/>
    <mergeCell ref="RLF89:RLG89"/>
    <mergeCell ref="RLH89:RLI89"/>
    <mergeCell ref="RLJ89:RLK89"/>
    <mergeCell ref="RLL89:RLM89"/>
    <mergeCell ref="RLN89:RLO89"/>
    <mergeCell ref="RLP89:RLQ89"/>
    <mergeCell ref="RLR89:RLS89"/>
    <mergeCell ref="RLT89:RLU89"/>
    <mergeCell ref="RLV89:RLW89"/>
    <mergeCell ref="RLX89:RLY89"/>
    <mergeCell ref="RLZ89:RMA89"/>
    <mergeCell ref="RMB89:RMC89"/>
    <mergeCell ref="RMD89:RME89"/>
    <mergeCell ref="RMF89:RMG89"/>
    <mergeCell ref="RMH89:RMI89"/>
    <mergeCell ref="RMJ89:RMK89"/>
    <mergeCell ref="RML89:RMM89"/>
    <mergeCell ref="RMN89:RMO89"/>
    <mergeCell ref="RMP89:RMQ89"/>
    <mergeCell ref="RMR89:RMS89"/>
    <mergeCell ref="RMT89:RMU89"/>
    <mergeCell ref="RMV89:RMW89"/>
    <mergeCell ref="RMX89:RMY89"/>
    <mergeCell ref="RMZ89:RNA89"/>
    <mergeCell ref="RNB89:RNC89"/>
    <mergeCell ref="RND89:RNE89"/>
    <mergeCell ref="RNF89:RNG89"/>
    <mergeCell ref="RNH89:RNI89"/>
    <mergeCell ref="RNJ89:RNK89"/>
    <mergeCell ref="RNL89:RNM89"/>
    <mergeCell ref="RNN89:RNO89"/>
    <mergeCell ref="RNP89:RNQ89"/>
    <mergeCell ref="RNR89:RNS89"/>
    <mergeCell ref="RNT89:RNU89"/>
    <mergeCell ref="RNV89:RNW89"/>
    <mergeCell ref="RNX89:RNY89"/>
    <mergeCell ref="RNZ89:ROA89"/>
    <mergeCell ref="ROB89:ROC89"/>
    <mergeCell ref="ROD89:ROE89"/>
    <mergeCell ref="ROF89:ROG89"/>
    <mergeCell ref="ROH89:ROI89"/>
    <mergeCell ref="ROJ89:ROK89"/>
    <mergeCell ref="ROL89:ROM89"/>
    <mergeCell ref="RON89:ROO89"/>
    <mergeCell ref="ROP89:ROQ89"/>
    <mergeCell ref="ROR89:ROS89"/>
    <mergeCell ref="ROT89:ROU89"/>
    <mergeCell ref="ROV89:ROW89"/>
    <mergeCell ref="ROX89:ROY89"/>
    <mergeCell ref="ROZ89:RPA89"/>
    <mergeCell ref="RPB89:RPC89"/>
    <mergeCell ref="RPD89:RPE89"/>
    <mergeCell ref="RPF89:RPG89"/>
    <mergeCell ref="RPH89:RPI89"/>
    <mergeCell ref="RPJ89:RPK89"/>
    <mergeCell ref="RPL89:RPM89"/>
    <mergeCell ref="RPN89:RPO89"/>
    <mergeCell ref="RPP89:RPQ89"/>
    <mergeCell ref="RPR89:RPS89"/>
    <mergeCell ref="RPT89:RPU89"/>
    <mergeCell ref="RPV89:RPW89"/>
    <mergeCell ref="RPX89:RPY89"/>
    <mergeCell ref="RPZ89:RQA89"/>
    <mergeCell ref="RQB89:RQC89"/>
    <mergeCell ref="RQD89:RQE89"/>
    <mergeCell ref="RQF89:RQG89"/>
    <mergeCell ref="RQH89:RQI89"/>
    <mergeCell ref="RQJ89:RQK89"/>
    <mergeCell ref="RQL89:RQM89"/>
    <mergeCell ref="RQN89:RQO89"/>
    <mergeCell ref="RQP89:RQQ89"/>
    <mergeCell ref="RQR89:RQS89"/>
    <mergeCell ref="RQT89:RQU89"/>
    <mergeCell ref="RQV89:RQW89"/>
    <mergeCell ref="RQX89:RQY89"/>
    <mergeCell ref="RQZ89:RRA89"/>
    <mergeCell ref="RRB89:RRC89"/>
    <mergeCell ref="RRD89:RRE89"/>
    <mergeCell ref="RRF89:RRG89"/>
    <mergeCell ref="RRH89:RRI89"/>
    <mergeCell ref="RRJ89:RRK89"/>
    <mergeCell ref="RRL89:RRM89"/>
    <mergeCell ref="RRN89:RRO89"/>
    <mergeCell ref="RRP89:RRQ89"/>
    <mergeCell ref="RRR89:RRS89"/>
    <mergeCell ref="RRT89:RRU89"/>
    <mergeCell ref="RRV89:RRW89"/>
    <mergeCell ref="RRX89:RRY89"/>
    <mergeCell ref="RRZ89:RSA89"/>
    <mergeCell ref="RSB89:RSC89"/>
    <mergeCell ref="RSD89:RSE89"/>
    <mergeCell ref="RSF89:RSG89"/>
    <mergeCell ref="RSH89:RSI89"/>
    <mergeCell ref="RSJ89:RSK89"/>
    <mergeCell ref="RSL89:RSM89"/>
    <mergeCell ref="RSN89:RSO89"/>
    <mergeCell ref="RSP89:RSQ89"/>
    <mergeCell ref="RSR89:RSS89"/>
    <mergeCell ref="RST89:RSU89"/>
    <mergeCell ref="RSV89:RSW89"/>
    <mergeCell ref="RSX89:RSY89"/>
    <mergeCell ref="RSZ89:RTA89"/>
    <mergeCell ref="RTB89:RTC89"/>
    <mergeCell ref="RTD89:RTE89"/>
    <mergeCell ref="RTF89:RTG89"/>
    <mergeCell ref="RTH89:RTI89"/>
    <mergeCell ref="RTJ89:RTK89"/>
    <mergeCell ref="RTL89:RTM89"/>
    <mergeCell ref="RTN89:RTO89"/>
    <mergeCell ref="RTP89:RTQ89"/>
    <mergeCell ref="RTR89:RTS89"/>
    <mergeCell ref="RTT89:RTU89"/>
    <mergeCell ref="RTV89:RTW89"/>
    <mergeCell ref="RTX89:RTY89"/>
    <mergeCell ref="RTZ89:RUA89"/>
    <mergeCell ref="RUB89:RUC89"/>
    <mergeCell ref="RUD89:RUE89"/>
    <mergeCell ref="RUF89:RUG89"/>
    <mergeCell ref="RUH89:RUI89"/>
    <mergeCell ref="RUJ89:RUK89"/>
    <mergeCell ref="RUL89:RUM89"/>
    <mergeCell ref="RUN89:RUO89"/>
    <mergeCell ref="RUP89:RUQ89"/>
    <mergeCell ref="RUR89:RUS89"/>
    <mergeCell ref="RUT89:RUU89"/>
    <mergeCell ref="RUV89:RUW89"/>
    <mergeCell ref="RUX89:RUY89"/>
    <mergeCell ref="RUZ89:RVA89"/>
    <mergeCell ref="RVB89:RVC89"/>
    <mergeCell ref="RVD89:RVE89"/>
    <mergeCell ref="RVF89:RVG89"/>
    <mergeCell ref="RVH89:RVI89"/>
    <mergeCell ref="RVJ89:RVK89"/>
    <mergeCell ref="RVL89:RVM89"/>
    <mergeCell ref="RVN89:RVO89"/>
    <mergeCell ref="RVP89:RVQ89"/>
    <mergeCell ref="RVR89:RVS89"/>
    <mergeCell ref="RVT89:RVU89"/>
    <mergeCell ref="RVV89:RVW89"/>
    <mergeCell ref="RVX89:RVY89"/>
    <mergeCell ref="RVZ89:RWA89"/>
    <mergeCell ref="RWB89:RWC89"/>
    <mergeCell ref="RWD89:RWE89"/>
    <mergeCell ref="RWF89:RWG89"/>
    <mergeCell ref="RWH89:RWI89"/>
    <mergeCell ref="RWJ89:RWK89"/>
    <mergeCell ref="RWL89:RWM89"/>
    <mergeCell ref="RWN89:RWO89"/>
    <mergeCell ref="RWP89:RWQ89"/>
    <mergeCell ref="RWR89:RWS89"/>
    <mergeCell ref="RWT89:RWU89"/>
    <mergeCell ref="RWV89:RWW89"/>
    <mergeCell ref="RWX89:RWY89"/>
    <mergeCell ref="RWZ89:RXA89"/>
    <mergeCell ref="RXB89:RXC89"/>
    <mergeCell ref="RXD89:RXE89"/>
    <mergeCell ref="RXF89:RXG89"/>
    <mergeCell ref="RXH89:RXI89"/>
    <mergeCell ref="RXJ89:RXK89"/>
    <mergeCell ref="RXL89:RXM89"/>
    <mergeCell ref="RXN89:RXO89"/>
    <mergeCell ref="RXP89:RXQ89"/>
    <mergeCell ref="RXR89:RXS89"/>
    <mergeCell ref="RXT89:RXU89"/>
    <mergeCell ref="RXV89:RXW89"/>
    <mergeCell ref="RXX89:RXY89"/>
    <mergeCell ref="RXZ89:RYA89"/>
    <mergeCell ref="RYB89:RYC89"/>
    <mergeCell ref="RYD89:RYE89"/>
    <mergeCell ref="RYF89:RYG89"/>
    <mergeCell ref="RYH89:RYI89"/>
    <mergeCell ref="RYJ89:RYK89"/>
    <mergeCell ref="RYL89:RYM89"/>
    <mergeCell ref="RYN89:RYO89"/>
    <mergeCell ref="RYP89:RYQ89"/>
    <mergeCell ref="RYR89:RYS89"/>
    <mergeCell ref="RYT89:RYU89"/>
    <mergeCell ref="RYV89:RYW89"/>
    <mergeCell ref="RYX89:RYY89"/>
    <mergeCell ref="RYZ89:RZA89"/>
    <mergeCell ref="RZB89:RZC89"/>
    <mergeCell ref="RZD89:RZE89"/>
    <mergeCell ref="RZF89:RZG89"/>
    <mergeCell ref="RZH89:RZI89"/>
    <mergeCell ref="RZJ89:RZK89"/>
    <mergeCell ref="RZL89:RZM89"/>
    <mergeCell ref="RZN89:RZO89"/>
    <mergeCell ref="RZP89:RZQ89"/>
    <mergeCell ref="RZR89:RZS89"/>
    <mergeCell ref="RZT89:RZU89"/>
    <mergeCell ref="RZV89:RZW89"/>
    <mergeCell ref="RZX89:RZY89"/>
    <mergeCell ref="RZZ89:SAA89"/>
    <mergeCell ref="SAB89:SAC89"/>
    <mergeCell ref="SAD89:SAE89"/>
    <mergeCell ref="SAF89:SAG89"/>
    <mergeCell ref="SAH89:SAI89"/>
    <mergeCell ref="SAJ89:SAK89"/>
    <mergeCell ref="SAL89:SAM89"/>
    <mergeCell ref="SAN89:SAO89"/>
    <mergeCell ref="SAP89:SAQ89"/>
    <mergeCell ref="SAR89:SAS89"/>
    <mergeCell ref="SAT89:SAU89"/>
    <mergeCell ref="SAV89:SAW89"/>
    <mergeCell ref="SAX89:SAY89"/>
    <mergeCell ref="SAZ89:SBA89"/>
    <mergeCell ref="SBB89:SBC89"/>
    <mergeCell ref="SBD89:SBE89"/>
    <mergeCell ref="SBF89:SBG89"/>
    <mergeCell ref="SBH89:SBI89"/>
    <mergeCell ref="SBJ89:SBK89"/>
    <mergeCell ref="SBL89:SBM89"/>
    <mergeCell ref="SBN89:SBO89"/>
    <mergeCell ref="SBP89:SBQ89"/>
    <mergeCell ref="SBR89:SBS89"/>
    <mergeCell ref="SBT89:SBU89"/>
    <mergeCell ref="SBV89:SBW89"/>
    <mergeCell ref="SBX89:SBY89"/>
    <mergeCell ref="SBZ89:SCA89"/>
    <mergeCell ref="SCB89:SCC89"/>
    <mergeCell ref="SCD89:SCE89"/>
    <mergeCell ref="SCF89:SCG89"/>
    <mergeCell ref="SCH89:SCI89"/>
    <mergeCell ref="SCJ89:SCK89"/>
    <mergeCell ref="SCL89:SCM89"/>
    <mergeCell ref="SCN89:SCO89"/>
    <mergeCell ref="SCP89:SCQ89"/>
    <mergeCell ref="SCR89:SCS89"/>
    <mergeCell ref="SCT89:SCU89"/>
    <mergeCell ref="SCV89:SCW89"/>
    <mergeCell ref="SCX89:SCY89"/>
    <mergeCell ref="SCZ89:SDA89"/>
    <mergeCell ref="SDB89:SDC89"/>
    <mergeCell ref="SDD89:SDE89"/>
    <mergeCell ref="SDF89:SDG89"/>
    <mergeCell ref="SDH89:SDI89"/>
    <mergeCell ref="SDJ89:SDK89"/>
    <mergeCell ref="SDL89:SDM89"/>
    <mergeCell ref="SDN89:SDO89"/>
    <mergeCell ref="SDP89:SDQ89"/>
    <mergeCell ref="SDR89:SDS89"/>
    <mergeCell ref="SDT89:SDU89"/>
    <mergeCell ref="SDV89:SDW89"/>
    <mergeCell ref="SDX89:SDY89"/>
    <mergeCell ref="SDZ89:SEA89"/>
    <mergeCell ref="SEB89:SEC89"/>
    <mergeCell ref="SED89:SEE89"/>
    <mergeCell ref="SEF89:SEG89"/>
    <mergeCell ref="SEH89:SEI89"/>
    <mergeCell ref="SEJ89:SEK89"/>
    <mergeCell ref="SEL89:SEM89"/>
    <mergeCell ref="SEN89:SEO89"/>
    <mergeCell ref="SEP89:SEQ89"/>
    <mergeCell ref="SER89:SES89"/>
    <mergeCell ref="SET89:SEU89"/>
    <mergeCell ref="SEV89:SEW89"/>
    <mergeCell ref="SEX89:SEY89"/>
    <mergeCell ref="SEZ89:SFA89"/>
    <mergeCell ref="SFB89:SFC89"/>
    <mergeCell ref="SFD89:SFE89"/>
    <mergeCell ref="SFF89:SFG89"/>
    <mergeCell ref="SFH89:SFI89"/>
    <mergeCell ref="SFJ89:SFK89"/>
    <mergeCell ref="SFL89:SFM89"/>
    <mergeCell ref="SFN89:SFO89"/>
    <mergeCell ref="SFP89:SFQ89"/>
    <mergeCell ref="SFR89:SFS89"/>
    <mergeCell ref="SFT89:SFU89"/>
    <mergeCell ref="SFV89:SFW89"/>
    <mergeCell ref="SFX89:SFY89"/>
    <mergeCell ref="SFZ89:SGA89"/>
    <mergeCell ref="SGB89:SGC89"/>
    <mergeCell ref="SGD89:SGE89"/>
    <mergeCell ref="SGF89:SGG89"/>
    <mergeCell ref="SGH89:SGI89"/>
    <mergeCell ref="SGJ89:SGK89"/>
    <mergeCell ref="SGL89:SGM89"/>
    <mergeCell ref="SGN89:SGO89"/>
    <mergeCell ref="SGP89:SGQ89"/>
    <mergeCell ref="SGR89:SGS89"/>
    <mergeCell ref="SGT89:SGU89"/>
    <mergeCell ref="SGV89:SGW89"/>
    <mergeCell ref="SGX89:SGY89"/>
    <mergeCell ref="SGZ89:SHA89"/>
    <mergeCell ref="SHB89:SHC89"/>
    <mergeCell ref="SHD89:SHE89"/>
    <mergeCell ref="SHF89:SHG89"/>
    <mergeCell ref="SHH89:SHI89"/>
    <mergeCell ref="SHJ89:SHK89"/>
    <mergeCell ref="SHL89:SHM89"/>
    <mergeCell ref="SHN89:SHO89"/>
    <mergeCell ref="SHP89:SHQ89"/>
    <mergeCell ref="SHR89:SHS89"/>
    <mergeCell ref="SHT89:SHU89"/>
    <mergeCell ref="SHV89:SHW89"/>
    <mergeCell ref="SHX89:SHY89"/>
    <mergeCell ref="SHZ89:SIA89"/>
    <mergeCell ref="SIB89:SIC89"/>
    <mergeCell ref="SID89:SIE89"/>
    <mergeCell ref="SIF89:SIG89"/>
    <mergeCell ref="SIH89:SII89"/>
    <mergeCell ref="SIJ89:SIK89"/>
    <mergeCell ref="SIL89:SIM89"/>
    <mergeCell ref="SIN89:SIO89"/>
    <mergeCell ref="SIP89:SIQ89"/>
    <mergeCell ref="SIR89:SIS89"/>
    <mergeCell ref="SIT89:SIU89"/>
    <mergeCell ref="SIV89:SIW89"/>
    <mergeCell ref="SIX89:SIY89"/>
    <mergeCell ref="SIZ89:SJA89"/>
    <mergeCell ref="SJB89:SJC89"/>
    <mergeCell ref="SJD89:SJE89"/>
    <mergeCell ref="SJF89:SJG89"/>
    <mergeCell ref="SJH89:SJI89"/>
    <mergeCell ref="SJJ89:SJK89"/>
    <mergeCell ref="SJL89:SJM89"/>
    <mergeCell ref="SJN89:SJO89"/>
    <mergeCell ref="SJP89:SJQ89"/>
    <mergeCell ref="SJR89:SJS89"/>
    <mergeCell ref="SJT89:SJU89"/>
    <mergeCell ref="SJV89:SJW89"/>
    <mergeCell ref="SJX89:SJY89"/>
    <mergeCell ref="SJZ89:SKA89"/>
    <mergeCell ref="SKB89:SKC89"/>
    <mergeCell ref="SKD89:SKE89"/>
    <mergeCell ref="SKF89:SKG89"/>
    <mergeCell ref="SKH89:SKI89"/>
    <mergeCell ref="SKJ89:SKK89"/>
    <mergeCell ref="SKL89:SKM89"/>
    <mergeCell ref="SKN89:SKO89"/>
    <mergeCell ref="SKP89:SKQ89"/>
    <mergeCell ref="SKR89:SKS89"/>
    <mergeCell ref="SKT89:SKU89"/>
    <mergeCell ref="SKV89:SKW89"/>
    <mergeCell ref="SKX89:SKY89"/>
    <mergeCell ref="SKZ89:SLA89"/>
    <mergeCell ref="SLB89:SLC89"/>
    <mergeCell ref="SLD89:SLE89"/>
    <mergeCell ref="SLF89:SLG89"/>
    <mergeCell ref="SLH89:SLI89"/>
    <mergeCell ref="SLJ89:SLK89"/>
    <mergeCell ref="SLL89:SLM89"/>
    <mergeCell ref="SLN89:SLO89"/>
    <mergeCell ref="SLP89:SLQ89"/>
    <mergeCell ref="SLR89:SLS89"/>
    <mergeCell ref="SLT89:SLU89"/>
    <mergeCell ref="SLV89:SLW89"/>
    <mergeCell ref="SLX89:SLY89"/>
    <mergeCell ref="SLZ89:SMA89"/>
    <mergeCell ref="SMB89:SMC89"/>
    <mergeCell ref="SMD89:SME89"/>
    <mergeCell ref="SMF89:SMG89"/>
    <mergeCell ref="SMH89:SMI89"/>
    <mergeCell ref="SMJ89:SMK89"/>
    <mergeCell ref="SML89:SMM89"/>
    <mergeCell ref="SMN89:SMO89"/>
    <mergeCell ref="SMP89:SMQ89"/>
    <mergeCell ref="SMR89:SMS89"/>
    <mergeCell ref="SMT89:SMU89"/>
    <mergeCell ref="SMV89:SMW89"/>
    <mergeCell ref="SMX89:SMY89"/>
    <mergeCell ref="SMZ89:SNA89"/>
    <mergeCell ref="SNB89:SNC89"/>
    <mergeCell ref="SND89:SNE89"/>
    <mergeCell ref="SNF89:SNG89"/>
    <mergeCell ref="SNH89:SNI89"/>
    <mergeCell ref="SNJ89:SNK89"/>
    <mergeCell ref="SNL89:SNM89"/>
    <mergeCell ref="SNN89:SNO89"/>
    <mergeCell ref="SNP89:SNQ89"/>
    <mergeCell ref="SNR89:SNS89"/>
    <mergeCell ref="SNT89:SNU89"/>
    <mergeCell ref="SNV89:SNW89"/>
    <mergeCell ref="SNX89:SNY89"/>
    <mergeCell ref="SNZ89:SOA89"/>
    <mergeCell ref="SOB89:SOC89"/>
    <mergeCell ref="SOD89:SOE89"/>
    <mergeCell ref="SOF89:SOG89"/>
    <mergeCell ref="SOH89:SOI89"/>
    <mergeCell ref="SOJ89:SOK89"/>
    <mergeCell ref="SOL89:SOM89"/>
    <mergeCell ref="SON89:SOO89"/>
    <mergeCell ref="SOP89:SOQ89"/>
    <mergeCell ref="SOR89:SOS89"/>
    <mergeCell ref="SOT89:SOU89"/>
    <mergeCell ref="SOV89:SOW89"/>
    <mergeCell ref="SOX89:SOY89"/>
    <mergeCell ref="SOZ89:SPA89"/>
    <mergeCell ref="SPB89:SPC89"/>
    <mergeCell ref="SPD89:SPE89"/>
    <mergeCell ref="SPF89:SPG89"/>
    <mergeCell ref="SPH89:SPI89"/>
    <mergeCell ref="SPJ89:SPK89"/>
    <mergeCell ref="SPL89:SPM89"/>
    <mergeCell ref="SPN89:SPO89"/>
    <mergeCell ref="SPP89:SPQ89"/>
    <mergeCell ref="SPR89:SPS89"/>
    <mergeCell ref="SPT89:SPU89"/>
    <mergeCell ref="SPV89:SPW89"/>
    <mergeCell ref="SPX89:SPY89"/>
    <mergeCell ref="SPZ89:SQA89"/>
    <mergeCell ref="SQB89:SQC89"/>
    <mergeCell ref="SQD89:SQE89"/>
    <mergeCell ref="SQF89:SQG89"/>
    <mergeCell ref="SQH89:SQI89"/>
    <mergeCell ref="SQJ89:SQK89"/>
    <mergeCell ref="SQL89:SQM89"/>
    <mergeCell ref="SQN89:SQO89"/>
    <mergeCell ref="SQP89:SQQ89"/>
    <mergeCell ref="SQR89:SQS89"/>
    <mergeCell ref="SQT89:SQU89"/>
    <mergeCell ref="SQV89:SQW89"/>
    <mergeCell ref="SQX89:SQY89"/>
    <mergeCell ref="SQZ89:SRA89"/>
    <mergeCell ref="SRB89:SRC89"/>
    <mergeCell ref="SRD89:SRE89"/>
    <mergeCell ref="SRF89:SRG89"/>
    <mergeCell ref="SRH89:SRI89"/>
    <mergeCell ref="SRJ89:SRK89"/>
    <mergeCell ref="SRL89:SRM89"/>
    <mergeCell ref="SRN89:SRO89"/>
    <mergeCell ref="SRP89:SRQ89"/>
    <mergeCell ref="SRR89:SRS89"/>
    <mergeCell ref="SRT89:SRU89"/>
    <mergeCell ref="SRV89:SRW89"/>
    <mergeCell ref="SRX89:SRY89"/>
    <mergeCell ref="SRZ89:SSA89"/>
    <mergeCell ref="SSB89:SSC89"/>
    <mergeCell ref="SSD89:SSE89"/>
    <mergeCell ref="SSF89:SSG89"/>
    <mergeCell ref="SSH89:SSI89"/>
    <mergeCell ref="SSJ89:SSK89"/>
    <mergeCell ref="SSL89:SSM89"/>
    <mergeCell ref="SSN89:SSO89"/>
    <mergeCell ref="SSP89:SSQ89"/>
    <mergeCell ref="SSR89:SSS89"/>
    <mergeCell ref="SST89:SSU89"/>
    <mergeCell ref="SSV89:SSW89"/>
    <mergeCell ref="SSX89:SSY89"/>
    <mergeCell ref="SSZ89:STA89"/>
    <mergeCell ref="STB89:STC89"/>
    <mergeCell ref="STD89:STE89"/>
    <mergeCell ref="STF89:STG89"/>
    <mergeCell ref="STH89:STI89"/>
    <mergeCell ref="STJ89:STK89"/>
    <mergeCell ref="STL89:STM89"/>
    <mergeCell ref="STN89:STO89"/>
    <mergeCell ref="STP89:STQ89"/>
    <mergeCell ref="STR89:STS89"/>
    <mergeCell ref="STT89:STU89"/>
    <mergeCell ref="STV89:STW89"/>
    <mergeCell ref="STX89:STY89"/>
    <mergeCell ref="STZ89:SUA89"/>
    <mergeCell ref="SUB89:SUC89"/>
    <mergeCell ref="SUD89:SUE89"/>
    <mergeCell ref="SUF89:SUG89"/>
    <mergeCell ref="SUH89:SUI89"/>
    <mergeCell ref="SUJ89:SUK89"/>
    <mergeCell ref="SUL89:SUM89"/>
    <mergeCell ref="SUN89:SUO89"/>
    <mergeCell ref="SUP89:SUQ89"/>
    <mergeCell ref="SUR89:SUS89"/>
    <mergeCell ref="SUT89:SUU89"/>
    <mergeCell ref="SUV89:SUW89"/>
    <mergeCell ref="SUX89:SUY89"/>
    <mergeCell ref="SUZ89:SVA89"/>
    <mergeCell ref="SVB89:SVC89"/>
    <mergeCell ref="SVD89:SVE89"/>
    <mergeCell ref="SVF89:SVG89"/>
    <mergeCell ref="SVH89:SVI89"/>
    <mergeCell ref="SVJ89:SVK89"/>
    <mergeCell ref="SVL89:SVM89"/>
    <mergeCell ref="SVN89:SVO89"/>
    <mergeCell ref="SVP89:SVQ89"/>
    <mergeCell ref="SVR89:SVS89"/>
    <mergeCell ref="SVT89:SVU89"/>
    <mergeCell ref="SVV89:SVW89"/>
    <mergeCell ref="SVX89:SVY89"/>
    <mergeCell ref="SVZ89:SWA89"/>
    <mergeCell ref="SWB89:SWC89"/>
    <mergeCell ref="SWD89:SWE89"/>
    <mergeCell ref="SWF89:SWG89"/>
    <mergeCell ref="SWH89:SWI89"/>
    <mergeCell ref="SWJ89:SWK89"/>
    <mergeCell ref="SWL89:SWM89"/>
    <mergeCell ref="SWN89:SWO89"/>
    <mergeCell ref="SWP89:SWQ89"/>
    <mergeCell ref="SWR89:SWS89"/>
    <mergeCell ref="SWT89:SWU89"/>
    <mergeCell ref="SWV89:SWW89"/>
    <mergeCell ref="SWX89:SWY89"/>
    <mergeCell ref="SWZ89:SXA89"/>
    <mergeCell ref="SXB89:SXC89"/>
    <mergeCell ref="SXD89:SXE89"/>
    <mergeCell ref="SXF89:SXG89"/>
    <mergeCell ref="SXH89:SXI89"/>
    <mergeCell ref="SXJ89:SXK89"/>
    <mergeCell ref="SXL89:SXM89"/>
    <mergeCell ref="SXN89:SXO89"/>
    <mergeCell ref="SXP89:SXQ89"/>
    <mergeCell ref="SXR89:SXS89"/>
    <mergeCell ref="SXT89:SXU89"/>
    <mergeCell ref="SXV89:SXW89"/>
    <mergeCell ref="SXX89:SXY89"/>
    <mergeCell ref="SXZ89:SYA89"/>
    <mergeCell ref="SYB89:SYC89"/>
    <mergeCell ref="SYD89:SYE89"/>
    <mergeCell ref="SYF89:SYG89"/>
    <mergeCell ref="SYH89:SYI89"/>
    <mergeCell ref="SYJ89:SYK89"/>
    <mergeCell ref="SYL89:SYM89"/>
    <mergeCell ref="SYN89:SYO89"/>
    <mergeCell ref="SYP89:SYQ89"/>
    <mergeCell ref="SYR89:SYS89"/>
    <mergeCell ref="SYT89:SYU89"/>
    <mergeCell ref="SYV89:SYW89"/>
    <mergeCell ref="SYX89:SYY89"/>
    <mergeCell ref="SYZ89:SZA89"/>
    <mergeCell ref="SZB89:SZC89"/>
    <mergeCell ref="SZD89:SZE89"/>
    <mergeCell ref="SZF89:SZG89"/>
    <mergeCell ref="SZH89:SZI89"/>
    <mergeCell ref="SZJ89:SZK89"/>
    <mergeCell ref="SZL89:SZM89"/>
    <mergeCell ref="SZN89:SZO89"/>
    <mergeCell ref="SZP89:SZQ89"/>
    <mergeCell ref="SZR89:SZS89"/>
    <mergeCell ref="SZT89:SZU89"/>
    <mergeCell ref="SZV89:SZW89"/>
    <mergeCell ref="SZX89:SZY89"/>
    <mergeCell ref="SZZ89:TAA89"/>
    <mergeCell ref="TAB89:TAC89"/>
    <mergeCell ref="TAD89:TAE89"/>
    <mergeCell ref="TAF89:TAG89"/>
    <mergeCell ref="TAH89:TAI89"/>
    <mergeCell ref="TAJ89:TAK89"/>
    <mergeCell ref="TAL89:TAM89"/>
    <mergeCell ref="TAN89:TAO89"/>
    <mergeCell ref="TAP89:TAQ89"/>
    <mergeCell ref="TAR89:TAS89"/>
    <mergeCell ref="TAT89:TAU89"/>
    <mergeCell ref="TAV89:TAW89"/>
    <mergeCell ref="TAX89:TAY89"/>
    <mergeCell ref="TAZ89:TBA89"/>
    <mergeCell ref="TBB89:TBC89"/>
    <mergeCell ref="TBD89:TBE89"/>
    <mergeCell ref="TBF89:TBG89"/>
    <mergeCell ref="TBH89:TBI89"/>
    <mergeCell ref="TBJ89:TBK89"/>
    <mergeCell ref="TBL89:TBM89"/>
    <mergeCell ref="TBN89:TBO89"/>
    <mergeCell ref="TBP89:TBQ89"/>
    <mergeCell ref="TBR89:TBS89"/>
    <mergeCell ref="TBT89:TBU89"/>
    <mergeCell ref="TBV89:TBW89"/>
    <mergeCell ref="TBX89:TBY89"/>
    <mergeCell ref="TBZ89:TCA89"/>
    <mergeCell ref="TCB89:TCC89"/>
    <mergeCell ref="TCD89:TCE89"/>
    <mergeCell ref="TCF89:TCG89"/>
    <mergeCell ref="TCH89:TCI89"/>
    <mergeCell ref="TCJ89:TCK89"/>
    <mergeCell ref="TCL89:TCM89"/>
    <mergeCell ref="TCN89:TCO89"/>
    <mergeCell ref="TCP89:TCQ89"/>
    <mergeCell ref="TCR89:TCS89"/>
    <mergeCell ref="TCT89:TCU89"/>
    <mergeCell ref="TCV89:TCW89"/>
    <mergeCell ref="TCX89:TCY89"/>
    <mergeCell ref="TCZ89:TDA89"/>
    <mergeCell ref="TDB89:TDC89"/>
    <mergeCell ref="TDD89:TDE89"/>
    <mergeCell ref="TDF89:TDG89"/>
    <mergeCell ref="TDH89:TDI89"/>
    <mergeCell ref="TDJ89:TDK89"/>
    <mergeCell ref="TDL89:TDM89"/>
    <mergeCell ref="TDN89:TDO89"/>
    <mergeCell ref="TDP89:TDQ89"/>
    <mergeCell ref="TDR89:TDS89"/>
    <mergeCell ref="TDT89:TDU89"/>
    <mergeCell ref="TDV89:TDW89"/>
    <mergeCell ref="TDX89:TDY89"/>
    <mergeCell ref="TDZ89:TEA89"/>
    <mergeCell ref="TEB89:TEC89"/>
    <mergeCell ref="TED89:TEE89"/>
    <mergeCell ref="TEF89:TEG89"/>
    <mergeCell ref="TEH89:TEI89"/>
    <mergeCell ref="TEJ89:TEK89"/>
    <mergeCell ref="TEL89:TEM89"/>
    <mergeCell ref="TEN89:TEO89"/>
    <mergeCell ref="TEP89:TEQ89"/>
    <mergeCell ref="TER89:TES89"/>
    <mergeCell ref="TET89:TEU89"/>
    <mergeCell ref="TEV89:TEW89"/>
    <mergeCell ref="TEX89:TEY89"/>
    <mergeCell ref="TEZ89:TFA89"/>
    <mergeCell ref="TFB89:TFC89"/>
    <mergeCell ref="TFD89:TFE89"/>
    <mergeCell ref="TFF89:TFG89"/>
    <mergeCell ref="TFH89:TFI89"/>
    <mergeCell ref="TFJ89:TFK89"/>
    <mergeCell ref="TFL89:TFM89"/>
    <mergeCell ref="TFN89:TFO89"/>
    <mergeCell ref="TFP89:TFQ89"/>
    <mergeCell ref="TFR89:TFS89"/>
    <mergeCell ref="TFT89:TFU89"/>
    <mergeCell ref="TFV89:TFW89"/>
    <mergeCell ref="TFX89:TFY89"/>
    <mergeCell ref="TFZ89:TGA89"/>
    <mergeCell ref="TGB89:TGC89"/>
    <mergeCell ref="TGD89:TGE89"/>
    <mergeCell ref="TGF89:TGG89"/>
    <mergeCell ref="TGH89:TGI89"/>
    <mergeCell ref="TGJ89:TGK89"/>
    <mergeCell ref="TGL89:TGM89"/>
    <mergeCell ref="TGN89:TGO89"/>
    <mergeCell ref="TGP89:TGQ89"/>
    <mergeCell ref="TGR89:TGS89"/>
    <mergeCell ref="TGT89:TGU89"/>
    <mergeCell ref="TGV89:TGW89"/>
    <mergeCell ref="TGX89:TGY89"/>
    <mergeCell ref="TGZ89:THA89"/>
    <mergeCell ref="THB89:THC89"/>
    <mergeCell ref="THD89:THE89"/>
    <mergeCell ref="THF89:THG89"/>
    <mergeCell ref="THH89:THI89"/>
    <mergeCell ref="THJ89:THK89"/>
    <mergeCell ref="THL89:THM89"/>
    <mergeCell ref="THN89:THO89"/>
    <mergeCell ref="THP89:THQ89"/>
    <mergeCell ref="THR89:THS89"/>
    <mergeCell ref="THT89:THU89"/>
    <mergeCell ref="THV89:THW89"/>
    <mergeCell ref="THX89:THY89"/>
    <mergeCell ref="THZ89:TIA89"/>
    <mergeCell ref="TIB89:TIC89"/>
    <mergeCell ref="TID89:TIE89"/>
    <mergeCell ref="TIF89:TIG89"/>
    <mergeCell ref="TIH89:TII89"/>
    <mergeCell ref="TIJ89:TIK89"/>
    <mergeCell ref="TIL89:TIM89"/>
    <mergeCell ref="TIN89:TIO89"/>
    <mergeCell ref="TIP89:TIQ89"/>
    <mergeCell ref="TIR89:TIS89"/>
    <mergeCell ref="TIT89:TIU89"/>
    <mergeCell ref="TIV89:TIW89"/>
    <mergeCell ref="TIX89:TIY89"/>
    <mergeCell ref="TIZ89:TJA89"/>
    <mergeCell ref="TJB89:TJC89"/>
    <mergeCell ref="TJD89:TJE89"/>
    <mergeCell ref="TJF89:TJG89"/>
    <mergeCell ref="TJH89:TJI89"/>
    <mergeCell ref="TJJ89:TJK89"/>
    <mergeCell ref="TJL89:TJM89"/>
    <mergeCell ref="TJN89:TJO89"/>
    <mergeCell ref="TJP89:TJQ89"/>
    <mergeCell ref="TJR89:TJS89"/>
    <mergeCell ref="TJT89:TJU89"/>
    <mergeCell ref="TJV89:TJW89"/>
    <mergeCell ref="TJX89:TJY89"/>
    <mergeCell ref="TJZ89:TKA89"/>
    <mergeCell ref="TKB89:TKC89"/>
    <mergeCell ref="TKD89:TKE89"/>
    <mergeCell ref="TKF89:TKG89"/>
    <mergeCell ref="TKH89:TKI89"/>
    <mergeCell ref="TKJ89:TKK89"/>
    <mergeCell ref="TKL89:TKM89"/>
    <mergeCell ref="TKN89:TKO89"/>
    <mergeCell ref="TKP89:TKQ89"/>
    <mergeCell ref="TKR89:TKS89"/>
    <mergeCell ref="TKT89:TKU89"/>
    <mergeCell ref="TKV89:TKW89"/>
    <mergeCell ref="TKX89:TKY89"/>
    <mergeCell ref="TKZ89:TLA89"/>
    <mergeCell ref="TLB89:TLC89"/>
    <mergeCell ref="TLD89:TLE89"/>
    <mergeCell ref="TLF89:TLG89"/>
    <mergeCell ref="TLH89:TLI89"/>
    <mergeCell ref="TLJ89:TLK89"/>
    <mergeCell ref="TLL89:TLM89"/>
    <mergeCell ref="TLN89:TLO89"/>
    <mergeCell ref="TLP89:TLQ89"/>
    <mergeCell ref="TLR89:TLS89"/>
    <mergeCell ref="TLT89:TLU89"/>
    <mergeCell ref="TLV89:TLW89"/>
    <mergeCell ref="TLX89:TLY89"/>
    <mergeCell ref="TLZ89:TMA89"/>
    <mergeCell ref="TMB89:TMC89"/>
    <mergeCell ref="TMD89:TME89"/>
    <mergeCell ref="TMF89:TMG89"/>
    <mergeCell ref="TMH89:TMI89"/>
    <mergeCell ref="TMJ89:TMK89"/>
    <mergeCell ref="TML89:TMM89"/>
    <mergeCell ref="TMN89:TMO89"/>
    <mergeCell ref="TMP89:TMQ89"/>
    <mergeCell ref="TMR89:TMS89"/>
    <mergeCell ref="TMT89:TMU89"/>
    <mergeCell ref="TMV89:TMW89"/>
    <mergeCell ref="TMX89:TMY89"/>
    <mergeCell ref="TMZ89:TNA89"/>
    <mergeCell ref="TNB89:TNC89"/>
    <mergeCell ref="TND89:TNE89"/>
    <mergeCell ref="TNF89:TNG89"/>
    <mergeCell ref="TNH89:TNI89"/>
    <mergeCell ref="TNJ89:TNK89"/>
    <mergeCell ref="TNL89:TNM89"/>
    <mergeCell ref="TNN89:TNO89"/>
    <mergeCell ref="TNP89:TNQ89"/>
    <mergeCell ref="TNR89:TNS89"/>
    <mergeCell ref="TNT89:TNU89"/>
    <mergeCell ref="TNV89:TNW89"/>
    <mergeCell ref="TNX89:TNY89"/>
    <mergeCell ref="TNZ89:TOA89"/>
    <mergeCell ref="TOB89:TOC89"/>
    <mergeCell ref="TOD89:TOE89"/>
    <mergeCell ref="TOF89:TOG89"/>
    <mergeCell ref="TOH89:TOI89"/>
    <mergeCell ref="TOJ89:TOK89"/>
    <mergeCell ref="TOL89:TOM89"/>
    <mergeCell ref="TON89:TOO89"/>
    <mergeCell ref="TOP89:TOQ89"/>
    <mergeCell ref="TOR89:TOS89"/>
    <mergeCell ref="TOT89:TOU89"/>
    <mergeCell ref="TOV89:TOW89"/>
    <mergeCell ref="TOX89:TOY89"/>
    <mergeCell ref="TOZ89:TPA89"/>
    <mergeCell ref="TPB89:TPC89"/>
    <mergeCell ref="TPD89:TPE89"/>
    <mergeCell ref="TPF89:TPG89"/>
    <mergeCell ref="TPH89:TPI89"/>
    <mergeCell ref="TPJ89:TPK89"/>
    <mergeCell ref="TPL89:TPM89"/>
    <mergeCell ref="TPN89:TPO89"/>
    <mergeCell ref="TPP89:TPQ89"/>
    <mergeCell ref="TPR89:TPS89"/>
    <mergeCell ref="TPT89:TPU89"/>
    <mergeCell ref="TPV89:TPW89"/>
    <mergeCell ref="TPX89:TPY89"/>
    <mergeCell ref="TPZ89:TQA89"/>
    <mergeCell ref="TQB89:TQC89"/>
    <mergeCell ref="TQD89:TQE89"/>
    <mergeCell ref="TQF89:TQG89"/>
    <mergeCell ref="TQH89:TQI89"/>
    <mergeCell ref="TQJ89:TQK89"/>
    <mergeCell ref="TQL89:TQM89"/>
    <mergeCell ref="TQN89:TQO89"/>
    <mergeCell ref="TQP89:TQQ89"/>
    <mergeCell ref="TQR89:TQS89"/>
    <mergeCell ref="TQT89:TQU89"/>
    <mergeCell ref="TQV89:TQW89"/>
    <mergeCell ref="TQX89:TQY89"/>
    <mergeCell ref="TQZ89:TRA89"/>
    <mergeCell ref="TRB89:TRC89"/>
    <mergeCell ref="TRD89:TRE89"/>
    <mergeCell ref="TRF89:TRG89"/>
    <mergeCell ref="TRH89:TRI89"/>
    <mergeCell ref="TRJ89:TRK89"/>
    <mergeCell ref="TRL89:TRM89"/>
    <mergeCell ref="TRN89:TRO89"/>
    <mergeCell ref="TRP89:TRQ89"/>
    <mergeCell ref="TRR89:TRS89"/>
    <mergeCell ref="TRT89:TRU89"/>
    <mergeCell ref="TRV89:TRW89"/>
    <mergeCell ref="TRX89:TRY89"/>
    <mergeCell ref="TRZ89:TSA89"/>
    <mergeCell ref="TSB89:TSC89"/>
    <mergeCell ref="TSD89:TSE89"/>
    <mergeCell ref="TSF89:TSG89"/>
    <mergeCell ref="TSH89:TSI89"/>
    <mergeCell ref="TSJ89:TSK89"/>
    <mergeCell ref="TSL89:TSM89"/>
    <mergeCell ref="TSN89:TSO89"/>
    <mergeCell ref="TSP89:TSQ89"/>
    <mergeCell ref="TSR89:TSS89"/>
    <mergeCell ref="TST89:TSU89"/>
    <mergeCell ref="TSV89:TSW89"/>
    <mergeCell ref="TSX89:TSY89"/>
    <mergeCell ref="TSZ89:TTA89"/>
    <mergeCell ref="TTB89:TTC89"/>
    <mergeCell ref="TTD89:TTE89"/>
    <mergeCell ref="TTF89:TTG89"/>
    <mergeCell ref="TTH89:TTI89"/>
    <mergeCell ref="TTJ89:TTK89"/>
    <mergeCell ref="TTL89:TTM89"/>
    <mergeCell ref="TTN89:TTO89"/>
    <mergeCell ref="TTP89:TTQ89"/>
    <mergeCell ref="TTR89:TTS89"/>
    <mergeCell ref="TTT89:TTU89"/>
    <mergeCell ref="TTV89:TTW89"/>
    <mergeCell ref="TTX89:TTY89"/>
    <mergeCell ref="TTZ89:TUA89"/>
    <mergeCell ref="TUB89:TUC89"/>
    <mergeCell ref="TUD89:TUE89"/>
    <mergeCell ref="TUF89:TUG89"/>
    <mergeCell ref="TUH89:TUI89"/>
    <mergeCell ref="TUJ89:TUK89"/>
    <mergeCell ref="TUL89:TUM89"/>
    <mergeCell ref="TUN89:TUO89"/>
    <mergeCell ref="TUP89:TUQ89"/>
    <mergeCell ref="TUR89:TUS89"/>
    <mergeCell ref="TUT89:TUU89"/>
    <mergeCell ref="TUV89:TUW89"/>
    <mergeCell ref="TUX89:TUY89"/>
    <mergeCell ref="TUZ89:TVA89"/>
    <mergeCell ref="TVB89:TVC89"/>
    <mergeCell ref="TVD89:TVE89"/>
    <mergeCell ref="TVF89:TVG89"/>
    <mergeCell ref="TVH89:TVI89"/>
    <mergeCell ref="TVJ89:TVK89"/>
    <mergeCell ref="TVL89:TVM89"/>
    <mergeCell ref="TVN89:TVO89"/>
    <mergeCell ref="TVP89:TVQ89"/>
    <mergeCell ref="TVR89:TVS89"/>
    <mergeCell ref="TVT89:TVU89"/>
    <mergeCell ref="TVV89:TVW89"/>
    <mergeCell ref="TVX89:TVY89"/>
    <mergeCell ref="TVZ89:TWA89"/>
    <mergeCell ref="TWB89:TWC89"/>
    <mergeCell ref="TWD89:TWE89"/>
    <mergeCell ref="TWF89:TWG89"/>
    <mergeCell ref="TWH89:TWI89"/>
    <mergeCell ref="TWJ89:TWK89"/>
    <mergeCell ref="TWL89:TWM89"/>
    <mergeCell ref="TWN89:TWO89"/>
    <mergeCell ref="TWP89:TWQ89"/>
    <mergeCell ref="TWR89:TWS89"/>
    <mergeCell ref="TWT89:TWU89"/>
    <mergeCell ref="TWV89:TWW89"/>
    <mergeCell ref="TWX89:TWY89"/>
    <mergeCell ref="TWZ89:TXA89"/>
    <mergeCell ref="TXB89:TXC89"/>
    <mergeCell ref="TXD89:TXE89"/>
    <mergeCell ref="TXF89:TXG89"/>
    <mergeCell ref="TXH89:TXI89"/>
    <mergeCell ref="TXJ89:TXK89"/>
    <mergeCell ref="TXL89:TXM89"/>
    <mergeCell ref="TXN89:TXO89"/>
    <mergeCell ref="TXP89:TXQ89"/>
    <mergeCell ref="TXR89:TXS89"/>
    <mergeCell ref="TXT89:TXU89"/>
    <mergeCell ref="TXV89:TXW89"/>
    <mergeCell ref="TXX89:TXY89"/>
    <mergeCell ref="TXZ89:TYA89"/>
    <mergeCell ref="TYB89:TYC89"/>
    <mergeCell ref="TYD89:TYE89"/>
    <mergeCell ref="TYF89:TYG89"/>
    <mergeCell ref="TYH89:TYI89"/>
    <mergeCell ref="TYJ89:TYK89"/>
    <mergeCell ref="TYL89:TYM89"/>
    <mergeCell ref="TYN89:TYO89"/>
    <mergeCell ref="TYP89:TYQ89"/>
    <mergeCell ref="TYR89:TYS89"/>
    <mergeCell ref="TYT89:TYU89"/>
    <mergeCell ref="TYV89:TYW89"/>
    <mergeCell ref="TYX89:TYY89"/>
    <mergeCell ref="TYZ89:TZA89"/>
    <mergeCell ref="TZB89:TZC89"/>
    <mergeCell ref="TZD89:TZE89"/>
    <mergeCell ref="TZF89:TZG89"/>
    <mergeCell ref="TZH89:TZI89"/>
    <mergeCell ref="TZJ89:TZK89"/>
    <mergeCell ref="TZL89:TZM89"/>
    <mergeCell ref="TZN89:TZO89"/>
    <mergeCell ref="TZP89:TZQ89"/>
    <mergeCell ref="TZR89:TZS89"/>
    <mergeCell ref="TZT89:TZU89"/>
    <mergeCell ref="TZV89:TZW89"/>
    <mergeCell ref="TZX89:TZY89"/>
    <mergeCell ref="TZZ89:UAA89"/>
    <mergeCell ref="UAB89:UAC89"/>
    <mergeCell ref="UAD89:UAE89"/>
    <mergeCell ref="UAF89:UAG89"/>
    <mergeCell ref="UAH89:UAI89"/>
    <mergeCell ref="UAJ89:UAK89"/>
    <mergeCell ref="UAL89:UAM89"/>
    <mergeCell ref="UAN89:UAO89"/>
    <mergeCell ref="UAP89:UAQ89"/>
    <mergeCell ref="UAR89:UAS89"/>
    <mergeCell ref="UAT89:UAU89"/>
    <mergeCell ref="UAV89:UAW89"/>
    <mergeCell ref="UAX89:UAY89"/>
    <mergeCell ref="UAZ89:UBA89"/>
    <mergeCell ref="UBB89:UBC89"/>
    <mergeCell ref="UBD89:UBE89"/>
    <mergeCell ref="UBF89:UBG89"/>
    <mergeCell ref="UBH89:UBI89"/>
    <mergeCell ref="UBJ89:UBK89"/>
    <mergeCell ref="UBL89:UBM89"/>
    <mergeCell ref="UBN89:UBO89"/>
    <mergeCell ref="UBP89:UBQ89"/>
    <mergeCell ref="UBR89:UBS89"/>
    <mergeCell ref="UBT89:UBU89"/>
    <mergeCell ref="UBV89:UBW89"/>
    <mergeCell ref="UBX89:UBY89"/>
    <mergeCell ref="UBZ89:UCA89"/>
    <mergeCell ref="UCB89:UCC89"/>
    <mergeCell ref="UCD89:UCE89"/>
    <mergeCell ref="UCF89:UCG89"/>
    <mergeCell ref="UCH89:UCI89"/>
    <mergeCell ref="UCJ89:UCK89"/>
    <mergeCell ref="UCL89:UCM89"/>
    <mergeCell ref="UCN89:UCO89"/>
    <mergeCell ref="UCP89:UCQ89"/>
    <mergeCell ref="UCR89:UCS89"/>
    <mergeCell ref="UCT89:UCU89"/>
    <mergeCell ref="UCV89:UCW89"/>
    <mergeCell ref="UCX89:UCY89"/>
    <mergeCell ref="UCZ89:UDA89"/>
    <mergeCell ref="UDB89:UDC89"/>
    <mergeCell ref="UDD89:UDE89"/>
    <mergeCell ref="UDF89:UDG89"/>
    <mergeCell ref="UDH89:UDI89"/>
    <mergeCell ref="UDJ89:UDK89"/>
    <mergeCell ref="UDL89:UDM89"/>
    <mergeCell ref="UDN89:UDO89"/>
    <mergeCell ref="UDP89:UDQ89"/>
    <mergeCell ref="UDR89:UDS89"/>
    <mergeCell ref="UDT89:UDU89"/>
    <mergeCell ref="UDV89:UDW89"/>
    <mergeCell ref="UDX89:UDY89"/>
    <mergeCell ref="UDZ89:UEA89"/>
    <mergeCell ref="UEB89:UEC89"/>
    <mergeCell ref="UED89:UEE89"/>
    <mergeCell ref="UEF89:UEG89"/>
    <mergeCell ref="UEH89:UEI89"/>
    <mergeCell ref="UEJ89:UEK89"/>
    <mergeCell ref="UEL89:UEM89"/>
    <mergeCell ref="UEN89:UEO89"/>
    <mergeCell ref="UEP89:UEQ89"/>
    <mergeCell ref="UER89:UES89"/>
    <mergeCell ref="UET89:UEU89"/>
    <mergeCell ref="UEV89:UEW89"/>
    <mergeCell ref="UEX89:UEY89"/>
    <mergeCell ref="UEZ89:UFA89"/>
    <mergeCell ref="UFB89:UFC89"/>
    <mergeCell ref="UFD89:UFE89"/>
    <mergeCell ref="UFF89:UFG89"/>
    <mergeCell ref="UFH89:UFI89"/>
    <mergeCell ref="UFJ89:UFK89"/>
    <mergeCell ref="UFL89:UFM89"/>
    <mergeCell ref="UFN89:UFO89"/>
    <mergeCell ref="UFP89:UFQ89"/>
    <mergeCell ref="UFR89:UFS89"/>
    <mergeCell ref="UFT89:UFU89"/>
    <mergeCell ref="UFV89:UFW89"/>
    <mergeCell ref="UFX89:UFY89"/>
    <mergeCell ref="UFZ89:UGA89"/>
    <mergeCell ref="UGB89:UGC89"/>
    <mergeCell ref="UGD89:UGE89"/>
    <mergeCell ref="UGF89:UGG89"/>
    <mergeCell ref="UGH89:UGI89"/>
    <mergeCell ref="UGJ89:UGK89"/>
    <mergeCell ref="UGL89:UGM89"/>
    <mergeCell ref="UGN89:UGO89"/>
    <mergeCell ref="UGP89:UGQ89"/>
    <mergeCell ref="UGR89:UGS89"/>
    <mergeCell ref="UGT89:UGU89"/>
    <mergeCell ref="UGV89:UGW89"/>
    <mergeCell ref="UGX89:UGY89"/>
    <mergeCell ref="UGZ89:UHA89"/>
    <mergeCell ref="UHB89:UHC89"/>
    <mergeCell ref="UHD89:UHE89"/>
    <mergeCell ref="UHF89:UHG89"/>
    <mergeCell ref="UHH89:UHI89"/>
    <mergeCell ref="UHJ89:UHK89"/>
    <mergeCell ref="UHL89:UHM89"/>
    <mergeCell ref="UHN89:UHO89"/>
    <mergeCell ref="UHP89:UHQ89"/>
    <mergeCell ref="UHR89:UHS89"/>
    <mergeCell ref="UHT89:UHU89"/>
    <mergeCell ref="UHV89:UHW89"/>
    <mergeCell ref="UHX89:UHY89"/>
    <mergeCell ref="UHZ89:UIA89"/>
    <mergeCell ref="UIB89:UIC89"/>
    <mergeCell ref="UID89:UIE89"/>
    <mergeCell ref="UIF89:UIG89"/>
    <mergeCell ref="UIH89:UII89"/>
    <mergeCell ref="UIJ89:UIK89"/>
    <mergeCell ref="UIL89:UIM89"/>
    <mergeCell ref="UIN89:UIO89"/>
    <mergeCell ref="UIP89:UIQ89"/>
    <mergeCell ref="UIR89:UIS89"/>
    <mergeCell ref="UIT89:UIU89"/>
    <mergeCell ref="UIV89:UIW89"/>
    <mergeCell ref="UIX89:UIY89"/>
    <mergeCell ref="UIZ89:UJA89"/>
    <mergeCell ref="UJB89:UJC89"/>
    <mergeCell ref="UJD89:UJE89"/>
    <mergeCell ref="UJF89:UJG89"/>
    <mergeCell ref="UJH89:UJI89"/>
    <mergeCell ref="UJJ89:UJK89"/>
    <mergeCell ref="UJL89:UJM89"/>
    <mergeCell ref="UJN89:UJO89"/>
    <mergeCell ref="UJP89:UJQ89"/>
    <mergeCell ref="UJR89:UJS89"/>
    <mergeCell ref="UJT89:UJU89"/>
    <mergeCell ref="UJV89:UJW89"/>
    <mergeCell ref="UJX89:UJY89"/>
    <mergeCell ref="UJZ89:UKA89"/>
    <mergeCell ref="UKB89:UKC89"/>
    <mergeCell ref="UKD89:UKE89"/>
    <mergeCell ref="UKF89:UKG89"/>
    <mergeCell ref="UKH89:UKI89"/>
    <mergeCell ref="UKJ89:UKK89"/>
    <mergeCell ref="UKL89:UKM89"/>
    <mergeCell ref="UKN89:UKO89"/>
    <mergeCell ref="UKP89:UKQ89"/>
    <mergeCell ref="UKR89:UKS89"/>
    <mergeCell ref="UKT89:UKU89"/>
    <mergeCell ref="UKV89:UKW89"/>
    <mergeCell ref="UKX89:UKY89"/>
    <mergeCell ref="UKZ89:ULA89"/>
    <mergeCell ref="ULB89:ULC89"/>
    <mergeCell ref="ULD89:ULE89"/>
    <mergeCell ref="ULF89:ULG89"/>
    <mergeCell ref="ULH89:ULI89"/>
    <mergeCell ref="ULJ89:ULK89"/>
    <mergeCell ref="ULL89:ULM89"/>
    <mergeCell ref="ULN89:ULO89"/>
    <mergeCell ref="ULP89:ULQ89"/>
    <mergeCell ref="ULR89:ULS89"/>
    <mergeCell ref="ULT89:ULU89"/>
    <mergeCell ref="ULV89:ULW89"/>
    <mergeCell ref="ULX89:ULY89"/>
    <mergeCell ref="ULZ89:UMA89"/>
    <mergeCell ref="UMB89:UMC89"/>
    <mergeCell ref="UMD89:UME89"/>
    <mergeCell ref="UMF89:UMG89"/>
    <mergeCell ref="UMH89:UMI89"/>
    <mergeCell ref="UMJ89:UMK89"/>
    <mergeCell ref="UML89:UMM89"/>
    <mergeCell ref="UMN89:UMO89"/>
    <mergeCell ref="UMP89:UMQ89"/>
    <mergeCell ref="UMR89:UMS89"/>
    <mergeCell ref="UMT89:UMU89"/>
    <mergeCell ref="UMV89:UMW89"/>
    <mergeCell ref="UMX89:UMY89"/>
    <mergeCell ref="UMZ89:UNA89"/>
    <mergeCell ref="UNB89:UNC89"/>
    <mergeCell ref="UND89:UNE89"/>
    <mergeCell ref="UNF89:UNG89"/>
    <mergeCell ref="UNH89:UNI89"/>
    <mergeCell ref="UNJ89:UNK89"/>
    <mergeCell ref="UNL89:UNM89"/>
    <mergeCell ref="UNN89:UNO89"/>
    <mergeCell ref="UNP89:UNQ89"/>
    <mergeCell ref="UNR89:UNS89"/>
    <mergeCell ref="UNT89:UNU89"/>
    <mergeCell ref="UNV89:UNW89"/>
    <mergeCell ref="UNX89:UNY89"/>
    <mergeCell ref="UNZ89:UOA89"/>
    <mergeCell ref="UOB89:UOC89"/>
    <mergeCell ref="UOD89:UOE89"/>
    <mergeCell ref="UOF89:UOG89"/>
    <mergeCell ref="UOH89:UOI89"/>
    <mergeCell ref="UOJ89:UOK89"/>
    <mergeCell ref="UOL89:UOM89"/>
    <mergeCell ref="UON89:UOO89"/>
    <mergeCell ref="UOP89:UOQ89"/>
    <mergeCell ref="UOR89:UOS89"/>
    <mergeCell ref="UOT89:UOU89"/>
    <mergeCell ref="UOV89:UOW89"/>
    <mergeCell ref="UOX89:UOY89"/>
    <mergeCell ref="UOZ89:UPA89"/>
    <mergeCell ref="UPB89:UPC89"/>
    <mergeCell ref="UPD89:UPE89"/>
    <mergeCell ref="UPF89:UPG89"/>
    <mergeCell ref="UPH89:UPI89"/>
    <mergeCell ref="UPJ89:UPK89"/>
    <mergeCell ref="UPL89:UPM89"/>
    <mergeCell ref="UPN89:UPO89"/>
    <mergeCell ref="UPP89:UPQ89"/>
    <mergeCell ref="UPR89:UPS89"/>
    <mergeCell ref="UPT89:UPU89"/>
    <mergeCell ref="UPV89:UPW89"/>
    <mergeCell ref="UPX89:UPY89"/>
    <mergeCell ref="UPZ89:UQA89"/>
    <mergeCell ref="UQB89:UQC89"/>
    <mergeCell ref="UQD89:UQE89"/>
    <mergeCell ref="UQF89:UQG89"/>
    <mergeCell ref="UQH89:UQI89"/>
    <mergeCell ref="UQJ89:UQK89"/>
    <mergeCell ref="UQL89:UQM89"/>
    <mergeCell ref="UQN89:UQO89"/>
    <mergeCell ref="UQP89:UQQ89"/>
    <mergeCell ref="UQR89:UQS89"/>
    <mergeCell ref="UQT89:UQU89"/>
    <mergeCell ref="UQV89:UQW89"/>
    <mergeCell ref="UQX89:UQY89"/>
    <mergeCell ref="UQZ89:URA89"/>
    <mergeCell ref="URB89:URC89"/>
    <mergeCell ref="URD89:URE89"/>
    <mergeCell ref="URF89:URG89"/>
    <mergeCell ref="URH89:URI89"/>
    <mergeCell ref="URJ89:URK89"/>
    <mergeCell ref="URL89:URM89"/>
    <mergeCell ref="URN89:URO89"/>
    <mergeCell ref="URP89:URQ89"/>
    <mergeCell ref="URR89:URS89"/>
    <mergeCell ref="URT89:URU89"/>
    <mergeCell ref="URV89:URW89"/>
    <mergeCell ref="URX89:URY89"/>
    <mergeCell ref="URZ89:USA89"/>
    <mergeCell ref="USB89:USC89"/>
    <mergeCell ref="USD89:USE89"/>
    <mergeCell ref="USF89:USG89"/>
    <mergeCell ref="USH89:USI89"/>
    <mergeCell ref="USJ89:USK89"/>
    <mergeCell ref="USL89:USM89"/>
    <mergeCell ref="USN89:USO89"/>
    <mergeCell ref="USP89:USQ89"/>
    <mergeCell ref="USR89:USS89"/>
    <mergeCell ref="UST89:USU89"/>
    <mergeCell ref="USV89:USW89"/>
    <mergeCell ref="USX89:USY89"/>
    <mergeCell ref="USZ89:UTA89"/>
    <mergeCell ref="UTB89:UTC89"/>
    <mergeCell ref="UTD89:UTE89"/>
    <mergeCell ref="UTF89:UTG89"/>
    <mergeCell ref="UTH89:UTI89"/>
    <mergeCell ref="UTJ89:UTK89"/>
    <mergeCell ref="UTL89:UTM89"/>
    <mergeCell ref="UTN89:UTO89"/>
    <mergeCell ref="UTP89:UTQ89"/>
    <mergeCell ref="UTR89:UTS89"/>
    <mergeCell ref="UTT89:UTU89"/>
    <mergeCell ref="UTV89:UTW89"/>
    <mergeCell ref="UTX89:UTY89"/>
    <mergeCell ref="UTZ89:UUA89"/>
    <mergeCell ref="UUB89:UUC89"/>
    <mergeCell ref="UUD89:UUE89"/>
    <mergeCell ref="UUF89:UUG89"/>
    <mergeCell ref="UUH89:UUI89"/>
    <mergeCell ref="UUJ89:UUK89"/>
    <mergeCell ref="UUL89:UUM89"/>
    <mergeCell ref="UUN89:UUO89"/>
    <mergeCell ref="UUP89:UUQ89"/>
    <mergeCell ref="UUR89:UUS89"/>
    <mergeCell ref="UUT89:UUU89"/>
    <mergeCell ref="UUV89:UUW89"/>
    <mergeCell ref="UUX89:UUY89"/>
    <mergeCell ref="UUZ89:UVA89"/>
    <mergeCell ref="UVB89:UVC89"/>
    <mergeCell ref="UVD89:UVE89"/>
    <mergeCell ref="UVF89:UVG89"/>
    <mergeCell ref="UVH89:UVI89"/>
    <mergeCell ref="UVJ89:UVK89"/>
    <mergeCell ref="UVL89:UVM89"/>
    <mergeCell ref="UVN89:UVO89"/>
    <mergeCell ref="UVP89:UVQ89"/>
    <mergeCell ref="UVR89:UVS89"/>
    <mergeCell ref="UVT89:UVU89"/>
    <mergeCell ref="UVV89:UVW89"/>
    <mergeCell ref="UVX89:UVY89"/>
    <mergeCell ref="UVZ89:UWA89"/>
    <mergeCell ref="UWB89:UWC89"/>
    <mergeCell ref="UWD89:UWE89"/>
    <mergeCell ref="UWF89:UWG89"/>
    <mergeCell ref="UWH89:UWI89"/>
    <mergeCell ref="UWJ89:UWK89"/>
    <mergeCell ref="UWL89:UWM89"/>
    <mergeCell ref="UWN89:UWO89"/>
    <mergeCell ref="UWP89:UWQ89"/>
    <mergeCell ref="UWR89:UWS89"/>
    <mergeCell ref="UWT89:UWU89"/>
    <mergeCell ref="UWV89:UWW89"/>
    <mergeCell ref="UWX89:UWY89"/>
    <mergeCell ref="UWZ89:UXA89"/>
    <mergeCell ref="UXB89:UXC89"/>
    <mergeCell ref="UXD89:UXE89"/>
    <mergeCell ref="UXF89:UXG89"/>
    <mergeCell ref="UXH89:UXI89"/>
    <mergeCell ref="UXJ89:UXK89"/>
    <mergeCell ref="UXL89:UXM89"/>
    <mergeCell ref="UXN89:UXO89"/>
    <mergeCell ref="UXP89:UXQ89"/>
    <mergeCell ref="UXR89:UXS89"/>
    <mergeCell ref="UXT89:UXU89"/>
    <mergeCell ref="UXV89:UXW89"/>
    <mergeCell ref="UXX89:UXY89"/>
    <mergeCell ref="UXZ89:UYA89"/>
    <mergeCell ref="UYB89:UYC89"/>
    <mergeCell ref="UYD89:UYE89"/>
    <mergeCell ref="UYF89:UYG89"/>
    <mergeCell ref="UYH89:UYI89"/>
    <mergeCell ref="UYJ89:UYK89"/>
    <mergeCell ref="UYL89:UYM89"/>
    <mergeCell ref="UYN89:UYO89"/>
    <mergeCell ref="UYP89:UYQ89"/>
    <mergeCell ref="UYR89:UYS89"/>
    <mergeCell ref="UYT89:UYU89"/>
    <mergeCell ref="UYV89:UYW89"/>
    <mergeCell ref="UYX89:UYY89"/>
    <mergeCell ref="UYZ89:UZA89"/>
    <mergeCell ref="UZB89:UZC89"/>
    <mergeCell ref="UZD89:UZE89"/>
    <mergeCell ref="UZF89:UZG89"/>
    <mergeCell ref="UZH89:UZI89"/>
    <mergeCell ref="UZJ89:UZK89"/>
    <mergeCell ref="UZL89:UZM89"/>
    <mergeCell ref="UZN89:UZO89"/>
    <mergeCell ref="UZP89:UZQ89"/>
    <mergeCell ref="UZR89:UZS89"/>
    <mergeCell ref="UZT89:UZU89"/>
    <mergeCell ref="UZV89:UZW89"/>
    <mergeCell ref="UZX89:UZY89"/>
    <mergeCell ref="UZZ89:VAA89"/>
    <mergeCell ref="VAB89:VAC89"/>
    <mergeCell ref="VAD89:VAE89"/>
    <mergeCell ref="VAF89:VAG89"/>
    <mergeCell ref="VAH89:VAI89"/>
    <mergeCell ref="VAJ89:VAK89"/>
    <mergeCell ref="VAL89:VAM89"/>
    <mergeCell ref="VAN89:VAO89"/>
    <mergeCell ref="VAP89:VAQ89"/>
    <mergeCell ref="VAR89:VAS89"/>
    <mergeCell ref="VAT89:VAU89"/>
    <mergeCell ref="VAV89:VAW89"/>
    <mergeCell ref="VAX89:VAY89"/>
    <mergeCell ref="VAZ89:VBA89"/>
    <mergeCell ref="VBB89:VBC89"/>
    <mergeCell ref="VBD89:VBE89"/>
    <mergeCell ref="VBF89:VBG89"/>
    <mergeCell ref="VBH89:VBI89"/>
    <mergeCell ref="VBJ89:VBK89"/>
    <mergeCell ref="VBL89:VBM89"/>
    <mergeCell ref="VBN89:VBO89"/>
    <mergeCell ref="VBP89:VBQ89"/>
    <mergeCell ref="VBR89:VBS89"/>
    <mergeCell ref="VBT89:VBU89"/>
    <mergeCell ref="VBV89:VBW89"/>
    <mergeCell ref="VBX89:VBY89"/>
    <mergeCell ref="VBZ89:VCA89"/>
    <mergeCell ref="VCB89:VCC89"/>
    <mergeCell ref="VCD89:VCE89"/>
    <mergeCell ref="VCF89:VCG89"/>
    <mergeCell ref="VCH89:VCI89"/>
    <mergeCell ref="VCJ89:VCK89"/>
    <mergeCell ref="VCL89:VCM89"/>
    <mergeCell ref="VCN89:VCO89"/>
    <mergeCell ref="VCP89:VCQ89"/>
    <mergeCell ref="VCR89:VCS89"/>
    <mergeCell ref="VCT89:VCU89"/>
    <mergeCell ref="VCV89:VCW89"/>
    <mergeCell ref="VCX89:VCY89"/>
    <mergeCell ref="VCZ89:VDA89"/>
    <mergeCell ref="VDB89:VDC89"/>
    <mergeCell ref="VDD89:VDE89"/>
    <mergeCell ref="VDF89:VDG89"/>
    <mergeCell ref="VDH89:VDI89"/>
    <mergeCell ref="VDJ89:VDK89"/>
    <mergeCell ref="VDL89:VDM89"/>
    <mergeCell ref="VDN89:VDO89"/>
    <mergeCell ref="VDP89:VDQ89"/>
    <mergeCell ref="VDR89:VDS89"/>
    <mergeCell ref="VDT89:VDU89"/>
    <mergeCell ref="VDV89:VDW89"/>
    <mergeCell ref="VDX89:VDY89"/>
    <mergeCell ref="VDZ89:VEA89"/>
    <mergeCell ref="VEB89:VEC89"/>
    <mergeCell ref="VED89:VEE89"/>
    <mergeCell ref="VEF89:VEG89"/>
    <mergeCell ref="VEH89:VEI89"/>
    <mergeCell ref="VEJ89:VEK89"/>
    <mergeCell ref="VEL89:VEM89"/>
    <mergeCell ref="VEN89:VEO89"/>
    <mergeCell ref="VEP89:VEQ89"/>
    <mergeCell ref="VER89:VES89"/>
    <mergeCell ref="VET89:VEU89"/>
    <mergeCell ref="VEV89:VEW89"/>
    <mergeCell ref="VEX89:VEY89"/>
    <mergeCell ref="VEZ89:VFA89"/>
    <mergeCell ref="VFB89:VFC89"/>
    <mergeCell ref="VFD89:VFE89"/>
    <mergeCell ref="VFF89:VFG89"/>
    <mergeCell ref="VFH89:VFI89"/>
    <mergeCell ref="VFJ89:VFK89"/>
    <mergeCell ref="VFL89:VFM89"/>
    <mergeCell ref="VFN89:VFO89"/>
    <mergeCell ref="VFP89:VFQ89"/>
    <mergeCell ref="VFR89:VFS89"/>
    <mergeCell ref="VFT89:VFU89"/>
    <mergeCell ref="VFV89:VFW89"/>
    <mergeCell ref="VFX89:VFY89"/>
    <mergeCell ref="VFZ89:VGA89"/>
    <mergeCell ref="VGB89:VGC89"/>
    <mergeCell ref="VGD89:VGE89"/>
    <mergeCell ref="VGF89:VGG89"/>
    <mergeCell ref="VGH89:VGI89"/>
    <mergeCell ref="VGJ89:VGK89"/>
    <mergeCell ref="VGL89:VGM89"/>
    <mergeCell ref="VGN89:VGO89"/>
    <mergeCell ref="VGP89:VGQ89"/>
    <mergeCell ref="VGR89:VGS89"/>
    <mergeCell ref="VGT89:VGU89"/>
    <mergeCell ref="VGV89:VGW89"/>
    <mergeCell ref="VGX89:VGY89"/>
    <mergeCell ref="VGZ89:VHA89"/>
    <mergeCell ref="VHB89:VHC89"/>
    <mergeCell ref="VHD89:VHE89"/>
    <mergeCell ref="VHF89:VHG89"/>
    <mergeCell ref="VHH89:VHI89"/>
    <mergeCell ref="VHJ89:VHK89"/>
    <mergeCell ref="VHL89:VHM89"/>
    <mergeCell ref="VHN89:VHO89"/>
    <mergeCell ref="VHP89:VHQ89"/>
    <mergeCell ref="VHR89:VHS89"/>
    <mergeCell ref="VHT89:VHU89"/>
    <mergeCell ref="VHV89:VHW89"/>
    <mergeCell ref="VHX89:VHY89"/>
    <mergeCell ref="VHZ89:VIA89"/>
    <mergeCell ref="VIB89:VIC89"/>
    <mergeCell ref="VID89:VIE89"/>
    <mergeCell ref="VIF89:VIG89"/>
    <mergeCell ref="VIH89:VII89"/>
    <mergeCell ref="VIJ89:VIK89"/>
    <mergeCell ref="VIL89:VIM89"/>
    <mergeCell ref="VIN89:VIO89"/>
    <mergeCell ref="VIP89:VIQ89"/>
    <mergeCell ref="VIR89:VIS89"/>
    <mergeCell ref="VIT89:VIU89"/>
    <mergeCell ref="VIV89:VIW89"/>
    <mergeCell ref="VIX89:VIY89"/>
    <mergeCell ref="VIZ89:VJA89"/>
    <mergeCell ref="VJB89:VJC89"/>
    <mergeCell ref="VJD89:VJE89"/>
    <mergeCell ref="VJF89:VJG89"/>
    <mergeCell ref="VJH89:VJI89"/>
    <mergeCell ref="VJJ89:VJK89"/>
    <mergeCell ref="VJL89:VJM89"/>
    <mergeCell ref="VJN89:VJO89"/>
    <mergeCell ref="VJP89:VJQ89"/>
    <mergeCell ref="VJR89:VJS89"/>
    <mergeCell ref="VJT89:VJU89"/>
    <mergeCell ref="VJV89:VJW89"/>
    <mergeCell ref="VJX89:VJY89"/>
    <mergeCell ref="VJZ89:VKA89"/>
    <mergeCell ref="VKB89:VKC89"/>
    <mergeCell ref="VKD89:VKE89"/>
    <mergeCell ref="VKF89:VKG89"/>
    <mergeCell ref="VKH89:VKI89"/>
    <mergeCell ref="VKJ89:VKK89"/>
    <mergeCell ref="VKL89:VKM89"/>
    <mergeCell ref="VKN89:VKO89"/>
    <mergeCell ref="VKP89:VKQ89"/>
    <mergeCell ref="VKR89:VKS89"/>
    <mergeCell ref="VKT89:VKU89"/>
    <mergeCell ref="VKV89:VKW89"/>
    <mergeCell ref="VKX89:VKY89"/>
    <mergeCell ref="VKZ89:VLA89"/>
    <mergeCell ref="VLB89:VLC89"/>
    <mergeCell ref="VLD89:VLE89"/>
    <mergeCell ref="VLF89:VLG89"/>
    <mergeCell ref="VLH89:VLI89"/>
    <mergeCell ref="VLJ89:VLK89"/>
    <mergeCell ref="VLL89:VLM89"/>
    <mergeCell ref="VLN89:VLO89"/>
    <mergeCell ref="VLP89:VLQ89"/>
    <mergeCell ref="VLR89:VLS89"/>
    <mergeCell ref="VLT89:VLU89"/>
    <mergeCell ref="VLV89:VLW89"/>
    <mergeCell ref="VLX89:VLY89"/>
    <mergeCell ref="VLZ89:VMA89"/>
    <mergeCell ref="VMB89:VMC89"/>
    <mergeCell ref="VMD89:VME89"/>
    <mergeCell ref="VMF89:VMG89"/>
    <mergeCell ref="VMH89:VMI89"/>
    <mergeCell ref="VMJ89:VMK89"/>
    <mergeCell ref="VML89:VMM89"/>
    <mergeCell ref="VMN89:VMO89"/>
    <mergeCell ref="VMP89:VMQ89"/>
    <mergeCell ref="VMR89:VMS89"/>
    <mergeCell ref="VMT89:VMU89"/>
    <mergeCell ref="VMV89:VMW89"/>
    <mergeCell ref="VMX89:VMY89"/>
    <mergeCell ref="VMZ89:VNA89"/>
    <mergeCell ref="VNB89:VNC89"/>
    <mergeCell ref="VND89:VNE89"/>
    <mergeCell ref="VNF89:VNG89"/>
    <mergeCell ref="VNH89:VNI89"/>
    <mergeCell ref="VNJ89:VNK89"/>
    <mergeCell ref="VNL89:VNM89"/>
    <mergeCell ref="VNN89:VNO89"/>
    <mergeCell ref="VNP89:VNQ89"/>
    <mergeCell ref="VNR89:VNS89"/>
    <mergeCell ref="VNT89:VNU89"/>
    <mergeCell ref="VNV89:VNW89"/>
    <mergeCell ref="VNX89:VNY89"/>
    <mergeCell ref="VNZ89:VOA89"/>
    <mergeCell ref="VOB89:VOC89"/>
    <mergeCell ref="VOD89:VOE89"/>
    <mergeCell ref="VOF89:VOG89"/>
    <mergeCell ref="VOH89:VOI89"/>
    <mergeCell ref="VOJ89:VOK89"/>
    <mergeCell ref="VOL89:VOM89"/>
    <mergeCell ref="VON89:VOO89"/>
    <mergeCell ref="VOP89:VOQ89"/>
    <mergeCell ref="VOR89:VOS89"/>
    <mergeCell ref="VOT89:VOU89"/>
    <mergeCell ref="VOV89:VOW89"/>
    <mergeCell ref="VOX89:VOY89"/>
    <mergeCell ref="VOZ89:VPA89"/>
    <mergeCell ref="VPB89:VPC89"/>
    <mergeCell ref="VPD89:VPE89"/>
    <mergeCell ref="VPF89:VPG89"/>
    <mergeCell ref="VPH89:VPI89"/>
    <mergeCell ref="VPJ89:VPK89"/>
    <mergeCell ref="VPL89:VPM89"/>
    <mergeCell ref="VPN89:VPO89"/>
    <mergeCell ref="VPP89:VPQ89"/>
    <mergeCell ref="VPR89:VPS89"/>
    <mergeCell ref="VPT89:VPU89"/>
    <mergeCell ref="VPV89:VPW89"/>
    <mergeCell ref="VPX89:VPY89"/>
    <mergeCell ref="VPZ89:VQA89"/>
    <mergeCell ref="VQB89:VQC89"/>
    <mergeCell ref="VQD89:VQE89"/>
    <mergeCell ref="VQF89:VQG89"/>
    <mergeCell ref="VQH89:VQI89"/>
    <mergeCell ref="VQJ89:VQK89"/>
    <mergeCell ref="VQL89:VQM89"/>
    <mergeCell ref="VQN89:VQO89"/>
    <mergeCell ref="VQP89:VQQ89"/>
    <mergeCell ref="VQR89:VQS89"/>
    <mergeCell ref="VQT89:VQU89"/>
    <mergeCell ref="VQV89:VQW89"/>
    <mergeCell ref="VQX89:VQY89"/>
    <mergeCell ref="VQZ89:VRA89"/>
    <mergeCell ref="VRB89:VRC89"/>
    <mergeCell ref="VRD89:VRE89"/>
    <mergeCell ref="VRF89:VRG89"/>
    <mergeCell ref="VRH89:VRI89"/>
    <mergeCell ref="VRJ89:VRK89"/>
    <mergeCell ref="VRL89:VRM89"/>
    <mergeCell ref="VRN89:VRO89"/>
    <mergeCell ref="VRP89:VRQ89"/>
    <mergeCell ref="VRR89:VRS89"/>
    <mergeCell ref="VRT89:VRU89"/>
    <mergeCell ref="VRV89:VRW89"/>
    <mergeCell ref="VRX89:VRY89"/>
    <mergeCell ref="VRZ89:VSA89"/>
    <mergeCell ref="VSB89:VSC89"/>
    <mergeCell ref="VSD89:VSE89"/>
    <mergeCell ref="VSF89:VSG89"/>
    <mergeCell ref="VSH89:VSI89"/>
    <mergeCell ref="VSJ89:VSK89"/>
    <mergeCell ref="VSL89:VSM89"/>
    <mergeCell ref="VSN89:VSO89"/>
    <mergeCell ref="VSP89:VSQ89"/>
    <mergeCell ref="VSR89:VSS89"/>
    <mergeCell ref="VST89:VSU89"/>
    <mergeCell ref="VSV89:VSW89"/>
    <mergeCell ref="VSX89:VSY89"/>
    <mergeCell ref="VSZ89:VTA89"/>
    <mergeCell ref="VTB89:VTC89"/>
    <mergeCell ref="VTD89:VTE89"/>
    <mergeCell ref="VTF89:VTG89"/>
    <mergeCell ref="VTH89:VTI89"/>
    <mergeCell ref="VTJ89:VTK89"/>
    <mergeCell ref="VTL89:VTM89"/>
    <mergeCell ref="VTN89:VTO89"/>
    <mergeCell ref="VTP89:VTQ89"/>
    <mergeCell ref="VTR89:VTS89"/>
    <mergeCell ref="VTT89:VTU89"/>
    <mergeCell ref="VTV89:VTW89"/>
    <mergeCell ref="VTX89:VTY89"/>
    <mergeCell ref="VTZ89:VUA89"/>
    <mergeCell ref="VUB89:VUC89"/>
    <mergeCell ref="VUD89:VUE89"/>
    <mergeCell ref="VUF89:VUG89"/>
    <mergeCell ref="VUH89:VUI89"/>
    <mergeCell ref="VUJ89:VUK89"/>
    <mergeCell ref="VUL89:VUM89"/>
    <mergeCell ref="VUN89:VUO89"/>
    <mergeCell ref="VUP89:VUQ89"/>
    <mergeCell ref="VUR89:VUS89"/>
    <mergeCell ref="VUT89:VUU89"/>
    <mergeCell ref="VUV89:VUW89"/>
    <mergeCell ref="VUX89:VUY89"/>
    <mergeCell ref="VUZ89:VVA89"/>
    <mergeCell ref="VVB89:VVC89"/>
    <mergeCell ref="VVD89:VVE89"/>
    <mergeCell ref="VVF89:VVG89"/>
    <mergeCell ref="VVH89:VVI89"/>
    <mergeCell ref="VVJ89:VVK89"/>
    <mergeCell ref="VVL89:VVM89"/>
    <mergeCell ref="VVN89:VVO89"/>
    <mergeCell ref="VVP89:VVQ89"/>
    <mergeCell ref="VVR89:VVS89"/>
    <mergeCell ref="VVT89:VVU89"/>
    <mergeCell ref="VVV89:VVW89"/>
    <mergeCell ref="VVX89:VVY89"/>
    <mergeCell ref="VVZ89:VWA89"/>
    <mergeCell ref="VWB89:VWC89"/>
    <mergeCell ref="VWD89:VWE89"/>
    <mergeCell ref="VWF89:VWG89"/>
    <mergeCell ref="VWH89:VWI89"/>
    <mergeCell ref="VWJ89:VWK89"/>
    <mergeCell ref="VWL89:VWM89"/>
    <mergeCell ref="VWN89:VWO89"/>
    <mergeCell ref="VWP89:VWQ89"/>
    <mergeCell ref="VWR89:VWS89"/>
    <mergeCell ref="VWT89:VWU89"/>
    <mergeCell ref="VWV89:VWW89"/>
    <mergeCell ref="VWX89:VWY89"/>
    <mergeCell ref="VWZ89:VXA89"/>
    <mergeCell ref="VXB89:VXC89"/>
    <mergeCell ref="VXD89:VXE89"/>
    <mergeCell ref="VXF89:VXG89"/>
    <mergeCell ref="VXH89:VXI89"/>
    <mergeCell ref="VXJ89:VXK89"/>
    <mergeCell ref="VXL89:VXM89"/>
    <mergeCell ref="VXN89:VXO89"/>
    <mergeCell ref="VXP89:VXQ89"/>
    <mergeCell ref="VXR89:VXS89"/>
    <mergeCell ref="VXT89:VXU89"/>
    <mergeCell ref="VXV89:VXW89"/>
    <mergeCell ref="VXX89:VXY89"/>
    <mergeCell ref="VXZ89:VYA89"/>
    <mergeCell ref="VYB89:VYC89"/>
    <mergeCell ref="VYD89:VYE89"/>
    <mergeCell ref="VYF89:VYG89"/>
    <mergeCell ref="VYH89:VYI89"/>
    <mergeCell ref="VYJ89:VYK89"/>
    <mergeCell ref="VYL89:VYM89"/>
    <mergeCell ref="VYN89:VYO89"/>
    <mergeCell ref="VYP89:VYQ89"/>
    <mergeCell ref="VYR89:VYS89"/>
    <mergeCell ref="VYT89:VYU89"/>
    <mergeCell ref="VYV89:VYW89"/>
    <mergeCell ref="VYX89:VYY89"/>
    <mergeCell ref="VYZ89:VZA89"/>
    <mergeCell ref="VZB89:VZC89"/>
    <mergeCell ref="VZD89:VZE89"/>
    <mergeCell ref="VZF89:VZG89"/>
    <mergeCell ref="VZH89:VZI89"/>
    <mergeCell ref="VZJ89:VZK89"/>
    <mergeCell ref="VZL89:VZM89"/>
    <mergeCell ref="VZN89:VZO89"/>
    <mergeCell ref="VZP89:VZQ89"/>
    <mergeCell ref="VZR89:VZS89"/>
    <mergeCell ref="VZT89:VZU89"/>
    <mergeCell ref="VZV89:VZW89"/>
    <mergeCell ref="VZX89:VZY89"/>
    <mergeCell ref="VZZ89:WAA89"/>
    <mergeCell ref="WAB89:WAC89"/>
    <mergeCell ref="WAD89:WAE89"/>
    <mergeCell ref="WAF89:WAG89"/>
    <mergeCell ref="WAH89:WAI89"/>
    <mergeCell ref="WAJ89:WAK89"/>
    <mergeCell ref="WAL89:WAM89"/>
    <mergeCell ref="WAN89:WAO89"/>
    <mergeCell ref="WAP89:WAQ89"/>
    <mergeCell ref="WAR89:WAS89"/>
    <mergeCell ref="WAT89:WAU89"/>
    <mergeCell ref="WAV89:WAW89"/>
    <mergeCell ref="WAX89:WAY89"/>
    <mergeCell ref="WAZ89:WBA89"/>
    <mergeCell ref="WBB89:WBC89"/>
    <mergeCell ref="WBD89:WBE89"/>
    <mergeCell ref="WBF89:WBG89"/>
    <mergeCell ref="WBH89:WBI89"/>
    <mergeCell ref="WBJ89:WBK89"/>
    <mergeCell ref="WBL89:WBM89"/>
    <mergeCell ref="WBN89:WBO89"/>
    <mergeCell ref="WBP89:WBQ89"/>
    <mergeCell ref="WBR89:WBS89"/>
    <mergeCell ref="WBT89:WBU89"/>
    <mergeCell ref="WBV89:WBW89"/>
    <mergeCell ref="WBX89:WBY89"/>
    <mergeCell ref="WBZ89:WCA89"/>
    <mergeCell ref="WCB89:WCC89"/>
    <mergeCell ref="WCD89:WCE89"/>
    <mergeCell ref="WCF89:WCG89"/>
    <mergeCell ref="WCH89:WCI89"/>
    <mergeCell ref="WCJ89:WCK89"/>
    <mergeCell ref="WCL89:WCM89"/>
    <mergeCell ref="WCN89:WCO89"/>
    <mergeCell ref="WCP89:WCQ89"/>
    <mergeCell ref="WCR89:WCS89"/>
    <mergeCell ref="WCT89:WCU89"/>
    <mergeCell ref="WCV89:WCW89"/>
    <mergeCell ref="WCX89:WCY89"/>
    <mergeCell ref="WCZ89:WDA89"/>
    <mergeCell ref="WDB89:WDC89"/>
    <mergeCell ref="WDD89:WDE89"/>
    <mergeCell ref="WDF89:WDG89"/>
    <mergeCell ref="WDH89:WDI89"/>
    <mergeCell ref="WDJ89:WDK89"/>
    <mergeCell ref="WDL89:WDM89"/>
    <mergeCell ref="WDN89:WDO89"/>
    <mergeCell ref="WDP89:WDQ89"/>
    <mergeCell ref="WDR89:WDS89"/>
    <mergeCell ref="WDT89:WDU89"/>
    <mergeCell ref="WDV89:WDW89"/>
    <mergeCell ref="WDX89:WDY89"/>
    <mergeCell ref="WDZ89:WEA89"/>
    <mergeCell ref="WEB89:WEC89"/>
    <mergeCell ref="WED89:WEE89"/>
    <mergeCell ref="WEF89:WEG89"/>
    <mergeCell ref="WEH89:WEI89"/>
    <mergeCell ref="WEJ89:WEK89"/>
    <mergeCell ref="WEL89:WEM89"/>
    <mergeCell ref="WEN89:WEO89"/>
    <mergeCell ref="WEP89:WEQ89"/>
    <mergeCell ref="WER89:WES89"/>
    <mergeCell ref="WET89:WEU89"/>
    <mergeCell ref="WEV89:WEW89"/>
    <mergeCell ref="WEX89:WEY89"/>
    <mergeCell ref="WEZ89:WFA89"/>
    <mergeCell ref="WFB89:WFC89"/>
    <mergeCell ref="WFD89:WFE89"/>
    <mergeCell ref="WFF89:WFG89"/>
    <mergeCell ref="WFH89:WFI89"/>
    <mergeCell ref="WFJ89:WFK89"/>
    <mergeCell ref="WFL89:WFM89"/>
    <mergeCell ref="WFN89:WFO89"/>
    <mergeCell ref="WFP89:WFQ89"/>
    <mergeCell ref="WFR89:WFS89"/>
    <mergeCell ref="WFT89:WFU89"/>
    <mergeCell ref="WFV89:WFW89"/>
    <mergeCell ref="WFX89:WFY89"/>
    <mergeCell ref="WFZ89:WGA89"/>
    <mergeCell ref="WGB89:WGC89"/>
    <mergeCell ref="WGD89:WGE89"/>
    <mergeCell ref="WGF89:WGG89"/>
    <mergeCell ref="WGH89:WGI89"/>
    <mergeCell ref="WGJ89:WGK89"/>
    <mergeCell ref="WGL89:WGM89"/>
    <mergeCell ref="WGN89:WGO89"/>
    <mergeCell ref="WGP89:WGQ89"/>
    <mergeCell ref="WGR89:WGS89"/>
    <mergeCell ref="WGT89:WGU89"/>
    <mergeCell ref="WGV89:WGW89"/>
    <mergeCell ref="WGX89:WGY89"/>
    <mergeCell ref="WGZ89:WHA89"/>
    <mergeCell ref="WHB89:WHC89"/>
    <mergeCell ref="WHD89:WHE89"/>
    <mergeCell ref="WHF89:WHG89"/>
    <mergeCell ref="WHH89:WHI89"/>
    <mergeCell ref="WHJ89:WHK89"/>
    <mergeCell ref="WHL89:WHM89"/>
    <mergeCell ref="WHN89:WHO89"/>
    <mergeCell ref="WHP89:WHQ89"/>
    <mergeCell ref="WHR89:WHS89"/>
    <mergeCell ref="WHT89:WHU89"/>
    <mergeCell ref="WHV89:WHW89"/>
    <mergeCell ref="WHX89:WHY89"/>
    <mergeCell ref="WHZ89:WIA89"/>
    <mergeCell ref="WIB89:WIC89"/>
    <mergeCell ref="WID89:WIE89"/>
    <mergeCell ref="WIF89:WIG89"/>
    <mergeCell ref="WIH89:WII89"/>
    <mergeCell ref="WIJ89:WIK89"/>
    <mergeCell ref="WIL89:WIM89"/>
    <mergeCell ref="WIN89:WIO89"/>
    <mergeCell ref="WIP89:WIQ89"/>
    <mergeCell ref="WIR89:WIS89"/>
    <mergeCell ref="WIT89:WIU89"/>
    <mergeCell ref="WIV89:WIW89"/>
    <mergeCell ref="WIX89:WIY89"/>
    <mergeCell ref="WIZ89:WJA89"/>
    <mergeCell ref="WJB89:WJC89"/>
    <mergeCell ref="WJD89:WJE89"/>
    <mergeCell ref="WJF89:WJG89"/>
    <mergeCell ref="WJH89:WJI89"/>
    <mergeCell ref="WJJ89:WJK89"/>
    <mergeCell ref="WJL89:WJM89"/>
    <mergeCell ref="WJN89:WJO89"/>
    <mergeCell ref="WJP89:WJQ89"/>
    <mergeCell ref="WJR89:WJS89"/>
    <mergeCell ref="WJT89:WJU89"/>
    <mergeCell ref="WJV89:WJW89"/>
    <mergeCell ref="WJX89:WJY89"/>
    <mergeCell ref="WJZ89:WKA89"/>
    <mergeCell ref="WKB89:WKC89"/>
    <mergeCell ref="WKD89:WKE89"/>
    <mergeCell ref="WKF89:WKG89"/>
    <mergeCell ref="WKH89:WKI89"/>
    <mergeCell ref="WKJ89:WKK89"/>
    <mergeCell ref="WKL89:WKM89"/>
    <mergeCell ref="WKN89:WKO89"/>
    <mergeCell ref="WKP89:WKQ89"/>
    <mergeCell ref="WKR89:WKS89"/>
    <mergeCell ref="WKT89:WKU89"/>
    <mergeCell ref="WKV89:WKW89"/>
    <mergeCell ref="WKX89:WKY89"/>
    <mergeCell ref="WKZ89:WLA89"/>
    <mergeCell ref="WLB89:WLC89"/>
    <mergeCell ref="WLD89:WLE89"/>
    <mergeCell ref="WLF89:WLG89"/>
    <mergeCell ref="WLH89:WLI89"/>
    <mergeCell ref="WLJ89:WLK89"/>
    <mergeCell ref="WLL89:WLM89"/>
    <mergeCell ref="WLN89:WLO89"/>
    <mergeCell ref="WLP89:WLQ89"/>
    <mergeCell ref="WLR89:WLS89"/>
    <mergeCell ref="WLT89:WLU89"/>
    <mergeCell ref="WLV89:WLW89"/>
    <mergeCell ref="WLX89:WLY89"/>
    <mergeCell ref="WLZ89:WMA89"/>
    <mergeCell ref="WMB89:WMC89"/>
    <mergeCell ref="WMD89:WME89"/>
    <mergeCell ref="WMF89:WMG89"/>
    <mergeCell ref="WMH89:WMI89"/>
    <mergeCell ref="WMJ89:WMK89"/>
    <mergeCell ref="WML89:WMM89"/>
    <mergeCell ref="WMN89:WMO89"/>
    <mergeCell ref="WMP89:WMQ89"/>
    <mergeCell ref="WMR89:WMS89"/>
    <mergeCell ref="WMT89:WMU89"/>
    <mergeCell ref="WMV89:WMW89"/>
    <mergeCell ref="WMX89:WMY89"/>
    <mergeCell ref="WMZ89:WNA89"/>
    <mergeCell ref="WNB89:WNC89"/>
    <mergeCell ref="WND89:WNE89"/>
    <mergeCell ref="WNF89:WNG89"/>
    <mergeCell ref="WNH89:WNI89"/>
    <mergeCell ref="WNJ89:WNK89"/>
    <mergeCell ref="WNL89:WNM89"/>
    <mergeCell ref="WNN89:WNO89"/>
    <mergeCell ref="WNP89:WNQ89"/>
    <mergeCell ref="WNR89:WNS89"/>
    <mergeCell ref="WNT89:WNU89"/>
    <mergeCell ref="WNV89:WNW89"/>
    <mergeCell ref="WNX89:WNY89"/>
    <mergeCell ref="WNZ89:WOA89"/>
    <mergeCell ref="WOB89:WOC89"/>
    <mergeCell ref="WOD89:WOE89"/>
    <mergeCell ref="WOF89:WOG89"/>
    <mergeCell ref="WOH89:WOI89"/>
    <mergeCell ref="WOJ89:WOK89"/>
    <mergeCell ref="WOL89:WOM89"/>
    <mergeCell ref="WON89:WOO89"/>
    <mergeCell ref="WOP89:WOQ89"/>
    <mergeCell ref="WOR89:WOS89"/>
    <mergeCell ref="WOT89:WOU89"/>
    <mergeCell ref="WOV89:WOW89"/>
    <mergeCell ref="WOX89:WOY89"/>
    <mergeCell ref="WOZ89:WPA89"/>
    <mergeCell ref="WPB89:WPC89"/>
    <mergeCell ref="WPD89:WPE89"/>
    <mergeCell ref="WPF89:WPG89"/>
    <mergeCell ref="WPH89:WPI89"/>
    <mergeCell ref="WPJ89:WPK89"/>
    <mergeCell ref="WPL89:WPM89"/>
    <mergeCell ref="WPN89:WPO89"/>
    <mergeCell ref="WPP89:WPQ89"/>
    <mergeCell ref="WPR89:WPS89"/>
    <mergeCell ref="WPT89:WPU89"/>
    <mergeCell ref="WPV89:WPW89"/>
    <mergeCell ref="WPX89:WPY89"/>
    <mergeCell ref="WPZ89:WQA89"/>
    <mergeCell ref="WQB89:WQC89"/>
    <mergeCell ref="WQD89:WQE89"/>
    <mergeCell ref="WQF89:WQG89"/>
    <mergeCell ref="WQH89:WQI89"/>
    <mergeCell ref="WQJ89:WQK89"/>
    <mergeCell ref="WQL89:WQM89"/>
    <mergeCell ref="WQN89:WQO89"/>
    <mergeCell ref="WQP89:WQQ89"/>
    <mergeCell ref="WQR89:WQS89"/>
    <mergeCell ref="WQT89:WQU89"/>
    <mergeCell ref="WQV89:WQW89"/>
    <mergeCell ref="WQX89:WQY89"/>
    <mergeCell ref="WQZ89:WRA89"/>
    <mergeCell ref="WRB89:WRC89"/>
    <mergeCell ref="WRD89:WRE89"/>
    <mergeCell ref="WRF89:WRG89"/>
    <mergeCell ref="WRH89:WRI89"/>
    <mergeCell ref="WRJ89:WRK89"/>
    <mergeCell ref="WRL89:WRM89"/>
    <mergeCell ref="WRN89:WRO89"/>
    <mergeCell ref="WRP89:WRQ89"/>
    <mergeCell ref="WRR89:WRS89"/>
    <mergeCell ref="WRT89:WRU89"/>
    <mergeCell ref="WRV89:WRW89"/>
    <mergeCell ref="WRX89:WRY89"/>
    <mergeCell ref="WRZ89:WSA89"/>
    <mergeCell ref="WSB89:WSC89"/>
    <mergeCell ref="WSD89:WSE89"/>
    <mergeCell ref="WSF89:WSG89"/>
    <mergeCell ref="WSH89:WSI89"/>
    <mergeCell ref="WSJ89:WSK89"/>
    <mergeCell ref="WSL89:WSM89"/>
    <mergeCell ref="WSN89:WSO89"/>
    <mergeCell ref="WSP89:WSQ89"/>
    <mergeCell ref="WSR89:WSS89"/>
    <mergeCell ref="WST89:WSU89"/>
    <mergeCell ref="WSV89:WSW89"/>
    <mergeCell ref="WSX89:WSY89"/>
    <mergeCell ref="WSZ89:WTA89"/>
    <mergeCell ref="WTB89:WTC89"/>
    <mergeCell ref="WTD89:WTE89"/>
    <mergeCell ref="WTF89:WTG89"/>
    <mergeCell ref="WTH89:WTI89"/>
    <mergeCell ref="WTJ89:WTK89"/>
    <mergeCell ref="WTL89:WTM89"/>
    <mergeCell ref="WTN89:WTO89"/>
    <mergeCell ref="WTP89:WTQ89"/>
    <mergeCell ref="WTR89:WTS89"/>
    <mergeCell ref="WTT89:WTU89"/>
    <mergeCell ref="WTV89:WTW89"/>
    <mergeCell ref="WTX89:WTY89"/>
    <mergeCell ref="WTZ89:WUA89"/>
    <mergeCell ref="WUB89:WUC89"/>
    <mergeCell ref="WUD89:WUE89"/>
    <mergeCell ref="WUF89:WUG89"/>
    <mergeCell ref="WUH89:WUI89"/>
    <mergeCell ref="WUJ89:WUK89"/>
    <mergeCell ref="WUL89:WUM89"/>
    <mergeCell ref="WUN89:WUO89"/>
    <mergeCell ref="WUP89:WUQ89"/>
    <mergeCell ref="WUR89:WUS89"/>
    <mergeCell ref="WUT89:WUU89"/>
    <mergeCell ref="WUV89:WUW89"/>
    <mergeCell ref="WUX89:WUY89"/>
    <mergeCell ref="WUZ89:WVA89"/>
    <mergeCell ref="WVB89:WVC89"/>
    <mergeCell ref="WVD89:WVE89"/>
    <mergeCell ref="WVF89:WVG89"/>
    <mergeCell ref="WVH89:WVI89"/>
    <mergeCell ref="WVJ89:WVK89"/>
    <mergeCell ref="WVL89:WVM89"/>
    <mergeCell ref="WVN89:WVO89"/>
    <mergeCell ref="WVP89:WVQ89"/>
    <mergeCell ref="WVR89:WVS89"/>
    <mergeCell ref="WVT89:WVU89"/>
    <mergeCell ref="WVV89:WVW89"/>
    <mergeCell ref="WVX89:WVY89"/>
    <mergeCell ref="WVZ89:WWA89"/>
    <mergeCell ref="WWB89:WWC89"/>
    <mergeCell ref="WWD89:WWE89"/>
    <mergeCell ref="WWF89:WWG89"/>
    <mergeCell ref="WWH89:WWI89"/>
    <mergeCell ref="WWJ89:WWK89"/>
    <mergeCell ref="WWL89:WWM89"/>
    <mergeCell ref="WWN89:WWO89"/>
    <mergeCell ref="WWP89:WWQ89"/>
    <mergeCell ref="WWR89:WWS89"/>
    <mergeCell ref="WWT89:WWU89"/>
    <mergeCell ref="WWV89:WWW89"/>
    <mergeCell ref="WWX89:WWY89"/>
    <mergeCell ref="WWZ89:WXA89"/>
    <mergeCell ref="WXB89:WXC89"/>
    <mergeCell ref="WXD89:WXE89"/>
    <mergeCell ref="WXF89:WXG89"/>
    <mergeCell ref="WXH89:WXI89"/>
    <mergeCell ref="WXJ89:WXK89"/>
    <mergeCell ref="WXL89:WXM89"/>
    <mergeCell ref="WXN89:WXO89"/>
    <mergeCell ref="WXP89:WXQ89"/>
    <mergeCell ref="WXR89:WXS89"/>
    <mergeCell ref="WXT89:WXU89"/>
    <mergeCell ref="WXV89:WXW89"/>
    <mergeCell ref="WXX89:WXY89"/>
    <mergeCell ref="WXZ89:WYA89"/>
    <mergeCell ref="WYB89:WYC89"/>
    <mergeCell ref="WYD89:WYE89"/>
    <mergeCell ref="WYF89:WYG89"/>
    <mergeCell ref="WYH89:WYI89"/>
    <mergeCell ref="WYJ89:WYK89"/>
    <mergeCell ref="WYL89:WYM89"/>
    <mergeCell ref="WYN89:WYO89"/>
    <mergeCell ref="WYP89:WYQ89"/>
    <mergeCell ref="WYR89:WYS89"/>
    <mergeCell ref="WYT89:WYU89"/>
    <mergeCell ref="WYV89:WYW89"/>
    <mergeCell ref="WYX89:WYY89"/>
    <mergeCell ref="WYZ89:WZA89"/>
    <mergeCell ref="WZB89:WZC89"/>
    <mergeCell ref="WZD89:WZE89"/>
    <mergeCell ref="WZF89:WZG89"/>
    <mergeCell ref="WZH89:WZI89"/>
    <mergeCell ref="WZJ89:WZK89"/>
    <mergeCell ref="WZL89:WZM89"/>
    <mergeCell ref="WZN89:WZO89"/>
    <mergeCell ref="WZP89:WZQ89"/>
    <mergeCell ref="WZR89:WZS89"/>
    <mergeCell ref="WZT89:WZU89"/>
    <mergeCell ref="WZV89:WZW89"/>
    <mergeCell ref="WZX89:WZY89"/>
    <mergeCell ref="WZZ89:XAA89"/>
    <mergeCell ref="XAB89:XAC89"/>
    <mergeCell ref="XAD89:XAE89"/>
    <mergeCell ref="XAF89:XAG89"/>
    <mergeCell ref="XAH89:XAI89"/>
    <mergeCell ref="XAJ89:XAK89"/>
    <mergeCell ref="XAL89:XAM89"/>
    <mergeCell ref="XAN89:XAO89"/>
    <mergeCell ref="XAP89:XAQ89"/>
    <mergeCell ref="XAR89:XAS89"/>
    <mergeCell ref="XAT89:XAU89"/>
    <mergeCell ref="XAV89:XAW89"/>
    <mergeCell ref="XAX89:XAY89"/>
    <mergeCell ref="XAZ89:XBA89"/>
    <mergeCell ref="XBB89:XBC89"/>
    <mergeCell ref="XBD89:XBE89"/>
    <mergeCell ref="XBF89:XBG89"/>
    <mergeCell ref="XBH89:XBI89"/>
    <mergeCell ref="XBJ89:XBK89"/>
    <mergeCell ref="XBL89:XBM89"/>
    <mergeCell ref="XBN89:XBO89"/>
    <mergeCell ref="XBP89:XBQ89"/>
    <mergeCell ref="XBR89:XBS89"/>
    <mergeCell ref="XBT89:XBU89"/>
    <mergeCell ref="XBV89:XBW89"/>
    <mergeCell ref="XBX89:XBY89"/>
    <mergeCell ref="XBZ89:XCA89"/>
    <mergeCell ref="XCB89:XCC89"/>
    <mergeCell ref="XCD89:XCE89"/>
    <mergeCell ref="XCF89:XCG89"/>
    <mergeCell ref="XCH89:XCI89"/>
    <mergeCell ref="XCJ89:XCK89"/>
    <mergeCell ref="XCL89:XCM89"/>
    <mergeCell ref="XCN89:XCO89"/>
    <mergeCell ref="XCP89:XCQ89"/>
    <mergeCell ref="XCR89:XCS89"/>
    <mergeCell ref="XCT89:XCU89"/>
    <mergeCell ref="XCV89:XCW89"/>
    <mergeCell ref="XCX89:XCY89"/>
    <mergeCell ref="XCZ89:XDA89"/>
    <mergeCell ref="XDB89:XDC89"/>
    <mergeCell ref="XDD89:XDE89"/>
    <mergeCell ref="XDF89:XDG89"/>
    <mergeCell ref="XDH89:XDI89"/>
    <mergeCell ref="XDJ89:XDK89"/>
    <mergeCell ref="XDL89:XDM89"/>
    <mergeCell ref="XDN89:XDO89"/>
    <mergeCell ref="A90:E90"/>
    <mergeCell ref="J90:K90"/>
    <mergeCell ref="L90:M90"/>
    <mergeCell ref="N90:O90"/>
    <mergeCell ref="P90:Q90"/>
    <mergeCell ref="R90:S90"/>
    <mergeCell ref="T90:U90"/>
    <mergeCell ref="V90:W90"/>
    <mergeCell ref="X90:Y90"/>
    <mergeCell ref="Z90:AA90"/>
    <mergeCell ref="AB90:AC90"/>
    <mergeCell ref="AD90:AE90"/>
    <mergeCell ref="AF90:AG90"/>
    <mergeCell ref="AH90:AI90"/>
    <mergeCell ref="AJ90:AK90"/>
    <mergeCell ref="AL90:AM90"/>
    <mergeCell ref="AN90:AO90"/>
    <mergeCell ref="AP90:AQ90"/>
    <mergeCell ref="AR90:AS90"/>
    <mergeCell ref="AT90:AU90"/>
    <mergeCell ref="AV90:AW90"/>
    <mergeCell ref="AX90:AY90"/>
    <mergeCell ref="AZ90:BA90"/>
    <mergeCell ref="BB90:BC90"/>
    <mergeCell ref="BD90:BE90"/>
    <mergeCell ref="BF90:BG90"/>
    <mergeCell ref="BH90:BI90"/>
    <mergeCell ref="BJ90:BK90"/>
    <mergeCell ref="BL90:BM90"/>
    <mergeCell ref="BN90:BO90"/>
    <mergeCell ref="BP90:BQ90"/>
    <mergeCell ref="BR90:BS90"/>
    <mergeCell ref="BT90:BU90"/>
    <mergeCell ref="BV90:BW90"/>
    <mergeCell ref="BX90:BY90"/>
    <mergeCell ref="BZ90:CA90"/>
    <mergeCell ref="CB90:CC90"/>
    <mergeCell ref="CD90:CE90"/>
    <mergeCell ref="CF90:CG90"/>
    <mergeCell ref="CH90:CI90"/>
    <mergeCell ref="CJ90:CK90"/>
    <mergeCell ref="CL90:CM90"/>
    <mergeCell ref="CN90:CO90"/>
    <mergeCell ref="CP90:CQ90"/>
    <mergeCell ref="CR90:CS90"/>
    <mergeCell ref="CT90:CU90"/>
    <mergeCell ref="CV90:CW90"/>
    <mergeCell ref="CX90:CY90"/>
    <mergeCell ref="CZ90:DA90"/>
    <mergeCell ref="DB90:DC90"/>
    <mergeCell ref="DD90:DE90"/>
    <mergeCell ref="DF90:DG90"/>
    <mergeCell ref="DH90:DI90"/>
    <mergeCell ref="DJ90:DK90"/>
    <mergeCell ref="DL90:DM90"/>
    <mergeCell ref="DN90:DO90"/>
    <mergeCell ref="DP90:DQ90"/>
    <mergeCell ref="DR90:DS90"/>
    <mergeCell ref="DT90:DU90"/>
    <mergeCell ref="DV90:DW90"/>
    <mergeCell ref="DX90:DY90"/>
    <mergeCell ref="DZ90:EA90"/>
    <mergeCell ref="EB90:EC90"/>
    <mergeCell ref="ED90:EE90"/>
    <mergeCell ref="EF90:EG90"/>
    <mergeCell ref="EH90:EI90"/>
    <mergeCell ref="EJ90:EK90"/>
    <mergeCell ref="EL90:EM90"/>
    <mergeCell ref="EN90:EO90"/>
    <mergeCell ref="EP90:EQ90"/>
    <mergeCell ref="ER90:ES90"/>
    <mergeCell ref="ET90:EU90"/>
    <mergeCell ref="EV90:EW90"/>
    <mergeCell ref="EX90:EY90"/>
    <mergeCell ref="EZ90:FA90"/>
    <mergeCell ref="FB90:FC90"/>
    <mergeCell ref="FD90:FE90"/>
    <mergeCell ref="FF90:FG90"/>
    <mergeCell ref="FH90:FI90"/>
    <mergeCell ref="FJ90:FK90"/>
    <mergeCell ref="FL90:FM90"/>
    <mergeCell ref="FN90:FO90"/>
    <mergeCell ref="FP90:FQ90"/>
    <mergeCell ref="FR90:FS90"/>
    <mergeCell ref="FT90:FU90"/>
    <mergeCell ref="FV90:FW90"/>
    <mergeCell ref="FX90:FY90"/>
    <mergeCell ref="FZ90:GA90"/>
    <mergeCell ref="GB90:GC90"/>
    <mergeCell ref="GD90:GE90"/>
    <mergeCell ref="GF90:GG90"/>
    <mergeCell ref="GH90:GI90"/>
    <mergeCell ref="GJ90:GK90"/>
    <mergeCell ref="GL90:GM90"/>
    <mergeCell ref="GN90:GO90"/>
    <mergeCell ref="GP90:GQ90"/>
    <mergeCell ref="GR90:GS90"/>
    <mergeCell ref="GT90:GU90"/>
    <mergeCell ref="GV90:GW90"/>
    <mergeCell ref="GX90:GY90"/>
    <mergeCell ref="GZ90:HA90"/>
    <mergeCell ref="HB90:HC90"/>
    <mergeCell ref="HD90:HE90"/>
    <mergeCell ref="HF90:HG90"/>
    <mergeCell ref="HH90:HI90"/>
    <mergeCell ref="HJ90:HK90"/>
    <mergeCell ref="HL90:HM90"/>
    <mergeCell ref="HN90:HO90"/>
    <mergeCell ref="HP90:HQ90"/>
    <mergeCell ref="HR90:HS90"/>
    <mergeCell ref="HT90:HU90"/>
    <mergeCell ref="HV90:HW90"/>
    <mergeCell ref="HX90:HY90"/>
    <mergeCell ref="HZ90:IA90"/>
    <mergeCell ref="IB90:IC90"/>
    <mergeCell ref="ID90:IE90"/>
    <mergeCell ref="IF90:IG90"/>
    <mergeCell ref="IH90:II90"/>
    <mergeCell ref="IJ90:IK90"/>
    <mergeCell ref="IL90:IM90"/>
    <mergeCell ref="IN90:IO90"/>
    <mergeCell ref="IP90:IQ90"/>
    <mergeCell ref="IR90:IS90"/>
    <mergeCell ref="IT90:IU90"/>
    <mergeCell ref="IV90:IW90"/>
    <mergeCell ref="IX90:IY90"/>
    <mergeCell ref="IZ90:JA90"/>
    <mergeCell ref="JB90:JC90"/>
    <mergeCell ref="JD90:JE90"/>
    <mergeCell ref="JF90:JG90"/>
    <mergeCell ref="JH90:JI90"/>
    <mergeCell ref="JJ90:JK90"/>
    <mergeCell ref="JL90:JM90"/>
    <mergeCell ref="JN90:JO90"/>
    <mergeCell ref="JP90:JQ90"/>
    <mergeCell ref="JR90:JS90"/>
    <mergeCell ref="JT90:JU90"/>
    <mergeCell ref="JV90:JW90"/>
    <mergeCell ref="JX90:JY90"/>
    <mergeCell ref="JZ90:KA90"/>
    <mergeCell ref="KB90:KC90"/>
    <mergeCell ref="KD90:KE90"/>
    <mergeCell ref="KF90:KG90"/>
    <mergeCell ref="KH90:KI90"/>
    <mergeCell ref="KJ90:KK90"/>
    <mergeCell ref="KL90:KM90"/>
    <mergeCell ref="KN90:KO90"/>
    <mergeCell ref="KP90:KQ90"/>
    <mergeCell ref="KR90:KS90"/>
    <mergeCell ref="KT90:KU90"/>
    <mergeCell ref="KV90:KW90"/>
    <mergeCell ref="KX90:KY90"/>
    <mergeCell ref="KZ90:LA90"/>
    <mergeCell ref="LB90:LC90"/>
    <mergeCell ref="LD90:LE90"/>
    <mergeCell ref="LF90:LG90"/>
    <mergeCell ref="LH90:LI90"/>
    <mergeCell ref="LJ90:LK90"/>
    <mergeCell ref="LL90:LM90"/>
    <mergeCell ref="LN90:LO90"/>
    <mergeCell ref="LP90:LQ90"/>
    <mergeCell ref="LR90:LS90"/>
    <mergeCell ref="LT90:LU90"/>
    <mergeCell ref="LV90:LW90"/>
    <mergeCell ref="LX90:LY90"/>
    <mergeCell ref="LZ90:MA90"/>
    <mergeCell ref="MB90:MC90"/>
    <mergeCell ref="MD90:ME90"/>
    <mergeCell ref="MF90:MG90"/>
    <mergeCell ref="MH90:MI90"/>
    <mergeCell ref="MJ90:MK90"/>
    <mergeCell ref="ML90:MM90"/>
    <mergeCell ref="MN90:MO90"/>
    <mergeCell ref="MP90:MQ90"/>
    <mergeCell ref="MR90:MS90"/>
    <mergeCell ref="MT90:MU90"/>
    <mergeCell ref="MV90:MW90"/>
    <mergeCell ref="MX90:MY90"/>
    <mergeCell ref="MZ90:NA90"/>
    <mergeCell ref="NB90:NC90"/>
    <mergeCell ref="ND90:NE90"/>
    <mergeCell ref="NF90:NG90"/>
    <mergeCell ref="NH90:NI90"/>
    <mergeCell ref="NJ90:NK90"/>
    <mergeCell ref="NL90:NM90"/>
    <mergeCell ref="NN90:NO90"/>
    <mergeCell ref="NP90:NQ90"/>
    <mergeCell ref="NR90:NS90"/>
    <mergeCell ref="NT90:NU90"/>
    <mergeCell ref="NV90:NW90"/>
    <mergeCell ref="NX90:NY90"/>
    <mergeCell ref="NZ90:OA90"/>
    <mergeCell ref="OB90:OC90"/>
    <mergeCell ref="OD90:OE90"/>
    <mergeCell ref="OF90:OG90"/>
    <mergeCell ref="OH90:OI90"/>
    <mergeCell ref="OJ90:OK90"/>
    <mergeCell ref="OL90:OM90"/>
    <mergeCell ref="ON90:OO90"/>
    <mergeCell ref="OP90:OQ90"/>
    <mergeCell ref="OR90:OS90"/>
    <mergeCell ref="OT90:OU90"/>
    <mergeCell ref="OV90:OW90"/>
    <mergeCell ref="OX90:OY90"/>
    <mergeCell ref="OZ90:PA90"/>
    <mergeCell ref="PB90:PC90"/>
    <mergeCell ref="PD90:PE90"/>
    <mergeCell ref="PF90:PG90"/>
    <mergeCell ref="PH90:PI90"/>
    <mergeCell ref="PJ90:PK90"/>
    <mergeCell ref="PL90:PM90"/>
    <mergeCell ref="PN90:PO90"/>
    <mergeCell ref="PP90:PQ90"/>
    <mergeCell ref="PR90:PS90"/>
    <mergeCell ref="PT90:PU90"/>
    <mergeCell ref="PV90:PW90"/>
    <mergeCell ref="PX90:PY90"/>
    <mergeCell ref="PZ90:QA90"/>
    <mergeCell ref="QB90:QC90"/>
    <mergeCell ref="QD90:QE90"/>
    <mergeCell ref="QF90:QG90"/>
    <mergeCell ref="QH90:QI90"/>
    <mergeCell ref="QJ90:QK90"/>
    <mergeCell ref="QL90:QM90"/>
    <mergeCell ref="QN90:QO90"/>
    <mergeCell ref="QP90:QQ90"/>
    <mergeCell ref="QR90:QS90"/>
    <mergeCell ref="QT90:QU90"/>
    <mergeCell ref="QV90:QW90"/>
    <mergeCell ref="QX90:QY90"/>
    <mergeCell ref="QZ90:RA90"/>
    <mergeCell ref="RB90:RC90"/>
    <mergeCell ref="RD90:RE90"/>
    <mergeCell ref="RF90:RG90"/>
    <mergeCell ref="RH90:RI90"/>
    <mergeCell ref="RJ90:RK90"/>
    <mergeCell ref="RL90:RM90"/>
    <mergeCell ref="RN90:RO90"/>
    <mergeCell ref="RP90:RQ90"/>
    <mergeCell ref="RR90:RS90"/>
    <mergeCell ref="RT90:RU90"/>
    <mergeCell ref="RV90:RW90"/>
    <mergeCell ref="RX90:RY90"/>
    <mergeCell ref="RZ90:SA90"/>
    <mergeCell ref="SB90:SC90"/>
    <mergeCell ref="SD90:SE90"/>
    <mergeCell ref="SF90:SG90"/>
    <mergeCell ref="SH90:SI90"/>
    <mergeCell ref="SJ90:SK90"/>
    <mergeCell ref="SL90:SM90"/>
    <mergeCell ref="SN90:SO90"/>
    <mergeCell ref="SP90:SQ90"/>
    <mergeCell ref="SR90:SS90"/>
    <mergeCell ref="ST90:SU90"/>
    <mergeCell ref="SV90:SW90"/>
    <mergeCell ref="SX90:SY90"/>
    <mergeCell ref="SZ90:TA90"/>
    <mergeCell ref="TB90:TC90"/>
    <mergeCell ref="TD90:TE90"/>
    <mergeCell ref="TF90:TG90"/>
    <mergeCell ref="TH90:TI90"/>
    <mergeCell ref="TJ90:TK90"/>
    <mergeCell ref="TL90:TM90"/>
    <mergeCell ref="TN90:TO90"/>
    <mergeCell ref="TP90:TQ90"/>
    <mergeCell ref="TR90:TS90"/>
    <mergeCell ref="TT90:TU90"/>
    <mergeCell ref="TV90:TW90"/>
    <mergeCell ref="TX90:TY90"/>
    <mergeCell ref="TZ90:UA90"/>
    <mergeCell ref="UB90:UC90"/>
    <mergeCell ref="UD90:UE90"/>
    <mergeCell ref="UF90:UG90"/>
    <mergeCell ref="UH90:UI90"/>
    <mergeCell ref="UJ90:UK90"/>
    <mergeCell ref="UL90:UM90"/>
    <mergeCell ref="UN90:UO90"/>
    <mergeCell ref="UP90:UQ90"/>
    <mergeCell ref="UR90:US90"/>
    <mergeCell ref="UT90:UU90"/>
    <mergeCell ref="UV90:UW90"/>
    <mergeCell ref="UX90:UY90"/>
    <mergeCell ref="UZ90:VA90"/>
    <mergeCell ref="VB90:VC90"/>
    <mergeCell ref="VD90:VE90"/>
    <mergeCell ref="VF90:VG90"/>
    <mergeCell ref="VH90:VI90"/>
    <mergeCell ref="VJ90:VK90"/>
    <mergeCell ref="VL90:VM90"/>
    <mergeCell ref="VN90:VO90"/>
    <mergeCell ref="VP90:VQ90"/>
    <mergeCell ref="VR90:VS90"/>
    <mergeCell ref="VT90:VU90"/>
    <mergeCell ref="VV90:VW90"/>
    <mergeCell ref="VX90:VY90"/>
    <mergeCell ref="VZ90:WA90"/>
    <mergeCell ref="WB90:WC90"/>
    <mergeCell ref="WD90:WE90"/>
    <mergeCell ref="WF90:WG90"/>
    <mergeCell ref="WH90:WI90"/>
    <mergeCell ref="WJ90:WK90"/>
    <mergeCell ref="WL90:WM90"/>
    <mergeCell ref="WN90:WO90"/>
    <mergeCell ref="WP90:WQ90"/>
    <mergeCell ref="WR90:WS90"/>
    <mergeCell ref="WT90:WU90"/>
    <mergeCell ref="WV90:WW90"/>
    <mergeCell ref="WX90:WY90"/>
    <mergeCell ref="WZ90:XA90"/>
    <mergeCell ref="XB90:XC90"/>
    <mergeCell ref="XD90:XE90"/>
    <mergeCell ref="XF90:XG90"/>
    <mergeCell ref="XH90:XI90"/>
    <mergeCell ref="XJ90:XK90"/>
    <mergeCell ref="XL90:XM90"/>
    <mergeCell ref="XN90:XO90"/>
    <mergeCell ref="XP90:XQ90"/>
    <mergeCell ref="XR90:XS90"/>
    <mergeCell ref="XT90:XU90"/>
    <mergeCell ref="XV90:XW90"/>
    <mergeCell ref="XX90:XY90"/>
    <mergeCell ref="XZ90:YA90"/>
    <mergeCell ref="YB90:YC90"/>
    <mergeCell ref="YD90:YE90"/>
    <mergeCell ref="YF90:YG90"/>
    <mergeCell ref="YH90:YI90"/>
    <mergeCell ref="YJ90:YK90"/>
    <mergeCell ref="YL90:YM90"/>
    <mergeCell ref="YN90:YO90"/>
    <mergeCell ref="YP90:YQ90"/>
    <mergeCell ref="YR90:YS90"/>
    <mergeCell ref="YT90:YU90"/>
    <mergeCell ref="YV90:YW90"/>
    <mergeCell ref="YX90:YY90"/>
    <mergeCell ref="YZ90:ZA90"/>
    <mergeCell ref="ZB90:ZC90"/>
    <mergeCell ref="ZD90:ZE90"/>
    <mergeCell ref="ZF90:ZG90"/>
    <mergeCell ref="ZH90:ZI90"/>
    <mergeCell ref="ZJ90:ZK90"/>
    <mergeCell ref="ZL90:ZM90"/>
    <mergeCell ref="ZN90:ZO90"/>
    <mergeCell ref="ZP90:ZQ90"/>
    <mergeCell ref="ZR90:ZS90"/>
    <mergeCell ref="ZT90:ZU90"/>
    <mergeCell ref="ZV90:ZW90"/>
    <mergeCell ref="ZX90:ZY90"/>
    <mergeCell ref="ZZ90:AAA90"/>
    <mergeCell ref="AAB90:AAC90"/>
    <mergeCell ref="AAD90:AAE90"/>
    <mergeCell ref="AAF90:AAG90"/>
    <mergeCell ref="AAH90:AAI90"/>
    <mergeCell ref="AAJ90:AAK90"/>
    <mergeCell ref="AAL90:AAM90"/>
    <mergeCell ref="AAN90:AAO90"/>
    <mergeCell ref="AAP90:AAQ90"/>
    <mergeCell ref="AAR90:AAS90"/>
    <mergeCell ref="AAT90:AAU90"/>
    <mergeCell ref="AAV90:AAW90"/>
    <mergeCell ref="AAX90:AAY90"/>
    <mergeCell ref="AAZ90:ABA90"/>
    <mergeCell ref="ABB90:ABC90"/>
    <mergeCell ref="ABD90:ABE90"/>
    <mergeCell ref="ABF90:ABG90"/>
    <mergeCell ref="ABH90:ABI90"/>
    <mergeCell ref="ABJ90:ABK90"/>
    <mergeCell ref="ABL90:ABM90"/>
    <mergeCell ref="ABN90:ABO90"/>
    <mergeCell ref="ABP90:ABQ90"/>
    <mergeCell ref="ABR90:ABS90"/>
    <mergeCell ref="ABT90:ABU90"/>
    <mergeCell ref="ABV90:ABW90"/>
    <mergeCell ref="ABX90:ABY90"/>
    <mergeCell ref="ABZ90:ACA90"/>
    <mergeCell ref="ACB90:ACC90"/>
    <mergeCell ref="ACD90:ACE90"/>
    <mergeCell ref="ACF90:ACG90"/>
    <mergeCell ref="ACH90:ACI90"/>
    <mergeCell ref="ACJ90:ACK90"/>
    <mergeCell ref="ACL90:ACM90"/>
    <mergeCell ref="ACN90:ACO90"/>
    <mergeCell ref="ACP90:ACQ90"/>
    <mergeCell ref="ACR90:ACS90"/>
    <mergeCell ref="ACT90:ACU90"/>
    <mergeCell ref="ACV90:ACW90"/>
    <mergeCell ref="ACX90:ACY90"/>
    <mergeCell ref="ACZ90:ADA90"/>
    <mergeCell ref="ADB90:ADC90"/>
    <mergeCell ref="ADD90:ADE90"/>
    <mergeCell ref="ADF90:ADG90"/>
    <mergeCell ref="ADH90:ADI90"/>
    <mergeCell ref="ADJ90:ADK90"/>
    <mergeCell ref="ADL90:ADM90"/>
    <mergeCell ref="ADN90:ADO90"/>
    <mergeCell ref="ADP90:ADQ90"/>
    <mergeCell ref="ADR90:ADS90"/>
    <mergeCell ref="ADT90:ADU90"/>
    <mergeCell ref="ADV90:ADW90"/>
    <mergeCell ref="ADX90:ADY90"/>
    <mergeCell ref="ADZ90:AEA90"/>
    <mergeCell ref="AEB90:AEC90"/>
    <mergeCell ref="AED90:AEE90"/>
    <mergeCell ref="AEF90:AEG90"/>
    <mergeCell ref="AEH90:AEI90"/>
    <mergeCell ref="AEJ90:AEK90"/>
    <mergeCell ref="AEL90:AEM90"/>
    <mergeCell ref="AEN90:AEO90"/>
    <mergeCell ref="AEP90:AEQ90"/>
    <mergeCell ref="AER90:AES90"/>
    <mergeCell ref="AET90:AEU90"/>
    <mergeCell ref="AEV90:AEW90"/>
    <mergeCell ref="AEX90:AEY90"/>
    <mergeCell ref="AEZ90:AFA90"/>
    <mergeCell ref="AFB90:AFC90"/>
    <mergeCell ref="AFD90:AFE90"/>
    <mergeCell ref="AFF90:AFG90"/>
    <mergeCell ref="AFH90:AFI90"/>
    <mergeCell ref="AFJ90:AFK90"/>
    <mergeCell ref="AFL90:AFM90"/>
    <mergeCell ref="AFN90:AFO90"/>
    <mergeCell ref="AFP90:AFQ90"/>
    <mergeCell ref="AFR90:AFS90"/>
    <mergeCell ref="AFT90:AFU90"/>
    <mergeCell ref="AFV90:AFW90"/>
    <mergeCell ref="AFX90:AFY90"/>
    <mergeCell ref="AFZ90:AGA90"/>
    <mergeCell ref="AGB90:AGC90"/>
    <mergeCell ref="AGD90:AGE90"/>
    <mergeCell ref="AGF90:AGG90"/>
    <mergeCell ref="AGH90:AGI90"/>
    <mergeCell ref="AGJ90:AGK90"/>
    <mergeCell ref="AGL90:AGM90"/>
    <mergeCell ref="AGN90:AGO90"/>
    <mergeCell ref="AGP90:AGQ90"/>
    <mergeCell ref="AGR90:AGS90"/>
    <mergeCell ref="AGT90:AGU90"/>
    <mergeCell ref="AGV90:AGW90"/>
    <mergeCell ref="AGX90:AGY90"/>
    <mergeCell ref="AGZ90:AHA90"/>
    <mergeCell ref="AHB90:AHC90"/>
    <mergeCell ref="AHD90:AHE90"/>
    <mergeCell ref="AHF90:AHG90"/>
    <mergeCell ref="AHH90:AHI90"/>
    <mergeCell ref="AHJ90:AHK90"/>
    <mergeCell ref="AHL90:AHM90"/>
    <mergeCell ref="AHN90:AHO90"/>
    <mergeCell ref="AHP90:AHQ90"/>
    <mergeCell ref="AHR90:AHS90"/>
    <mergeCell ref="AHT90:AHU90"/>
    <mergeCell ref="AHV90:AHW90"/>
    <mergeCell ref="AHX90:AHY90"/>
    <mergeCell ref="AHZ90:AIA90"/>
    <mergeCell ref="AIB90:AIC90"/>
    <mergeCell ref="AID90:AIE90"/>
    <mergeCell ref="AIF90:AIG90"/>
    <mergeCell ref="AIH90:AII90"/>
    <mergeCell ref="AIJ90:AIK90"/>
    <mergeCell ref="AIL90:AIM90"/>
    <mergeCell ref="AIN90:AIO90"/>
    <mergeCell ref="AIP90:AIQ90"/>
    <mergeCell ref="AIR90:AIS90"/>
    <mergeCell ref="AIT90:AIU90"/>
    <mergeCell ref="AIV90:AIW90"/>
    <mergeCell ref="AIX90:AIY90"/>
    <mergeCell ref="AIZ90:AJA90"/>
    <mergeCell ref="AJB90:AJC90"/>
    <mergeCell ref="AJD90:AJE90"/>
    <mergeCell ref="AJF90:AJG90"/>
    <mergeCell ref="AJH90:AJI90"/>
    <mergeCell ref="AJJ90:AJK90"/>
    <mergeCell ref="AJL90:AJM90"/>
    <mergeCell ref="AJN90:AJO90"/>
    <mergeCell ref="AJP90:AJQ90"/>
    <mergeCell ref="AJR90:AJS90"/>
    <mergeCell ref="AJT90:AJU90"/>
    <mergeCell ref="AJV90:AJW90"/>
    <mergeCell ref="AJX90:AJY90"/>
    <mergeCell ref="AJZ90:AKA90"/>
    <mergeCell ref="AKB90:AKC90"/>
    <mergeCell ref="AKD90:AKE90"/>
    <mergeCell ref="AKF90:AKG90"/>
    <mergeCell ref="AKH90:AKI90"/>
    <mergeCell ref="AKJ90:AKK90"/>
    <mergeCell ref="AKL90:AKM90"/>
    <mergeCell ref="AKN90:AKO90"/>
    <mergeCell ref="AKP90:AKQ90"/>
    <mergeCell ref="AKR90:AKS90"/>
    <mergeCell ref="AKT90:AKU90"/>
    <mergeCell ref="AKV90:AKW90"/>
    <mergeCell ref="AKX90:AKY90"/>
    <mergeCell ref="AKZ90:ALA90"/>
    <mergeCell ref="ALB90:ALC90"/>
    <mergeCell ref="ALD90:ALE90"/>
    <mergeCell ref="ALF90:ALG90"/>
    <mergeCell ref="ALH90:ALI90"/>
    <mergeCell ref="ALJ90:ALK90"/>
    <mergeCell ref="ALL90:ALM90"/>
    <mergeCell ref="ALN90:ALO90"/>
    <mergeCell ref="ALP90:ALQ90"/>
    <mergeCell ref="ALR90:ALS90"/>
    <mergeCell ref="ALT90:ALU90"/>
    <mergeCell ref="ALV90:ALW90"/>
    <mergeCell ref="ALX90:ALY90"/>
    <mergeCell ref="ALZ90:AMA90"/>
    <mergeCell ref="AMB90:AMC90"/>
    <mergeCell ref="AMD90:AME90"/>
    <mergeCell ref="AMF90:AMG90"/>
    <mergeCell ref="AMH90:AMI90"/>
    <mergeCell ref="AMJ90:AMK90"/>
    <mergeCell ref="AML90:AMM90"/>
    <mergeCell ref="AMN90:AMO90"/>
    <mergeCell ref="AMP90:AMQ90"/>
    <mergeCell ref="AMR90:AMS90"/>
    <mergeCell ref="AMT90:AMU90"/>
    <mergeCell ref="AMV90:AMW90"/>
    <mergeCell ref="AMX90:AMY90"/>
    <mergeCell ref="AMZ90:ANA90"/>
    <mergeCell ref="ANB90:ANC90"/>
    <mergeCell ref="AND90:ANE90"/>
    <mergeCell ref="ANF90:ANG90"/>
    <mergeCell ref="ANH90:ANI90"/>
    <mergeCell ref="ANJ90:ANK90"/>
    <mergeCell ref="ANL90:ANM90"/>
    <mergeCell ref="ANN90:ANO90"/>
    <mergeCell ref="ANP90:ANQ90"/>
    <mergeCell ref="ANR90:ANS90"/>
    <mergeCell ref="ANT90:ANU90"/>
    <mergeCell ref="ANV90:ANW90"/>
    <mergeCell ref="ANX90:ANY90"/>
    <mergeCell ref="ANZ90:AOA90"/>
    <mergeCell ref="AOB90:AOC90"/>
    <mergeCell ref="AOD90:AOE90"/>
    <mergeCell ref="AOF90:AOG90"/>
    <mergeCell ref="AOH90:AOI90"/>
    <mergeCell ref="AOJ90:AOK90"/>
    <mergeCell ref="AOL90:AOM90"/>
    <mergeCell ref="AON90:AOO90"/>
    <mergeCell ref="AOP90:AOQ90"/>
    <mergeCell ref="AOR90:AOS90"/>
    <mergeCell ref="AOT90:AOU90"/>
    <mergeCell ref="AOV90:AOW90"/>
    <mergeCell ref="AOX90:AOY90"/>
    <mergeCell ref="AOZ90:APA90"/>
    <mergeCell ref="APB90:APC90"/>
    <mergeCell ref="APD90:APE90"/>
    <mergeCell ref="APF90:APG90"/>
    <mergeCell ref="APH90:API90"/>
    <mergeCell ref="APJ90:APK90"/>
    <mergeCell ref="APL90:APM90"/>
    <mergeCell ref="APN90:APO90"/>
    <mergeCell ref="APP90:APQ90"/>
    <mergeCell ref="APR90:APS90"/>
    <mergeCell ref="APT90:APU90"/>
    <mergeCell ref="APV90:APW90"/>
    <mergeCell ref="APX90:APY90"/>
    <mergeCell ref="APZ90:AQA90"/>
    <mergeCell ref="AQB90:AQC90"/>
    <mergeCell ref="AQD90:AQE90"/>
    <mergeCell ref="AQF90:AQG90"/>
    <mergeCell ref="AQH90:AQI90"/>
    <mergeCell ref="AQJ90:AQK90"/>
    <mergeCell ref="AQL90:AQM90"/>
    <mergeCell ref="AQN90:AQO90"/>
    <mergeCell ref="AQP90:AQQ90"/>
    <mergeCell ref="AQR90:AQS90"/>
    <mergeCell ref="AQT90:AQU90"/>
    <mergeCell ref="AQV90:AQW90"/>
    <mergeCell ref="AQX90:AQY90"/>
    <mergeCell ref="AQZ90:ARA90"/>
    <mergeCell ref="ARB90:ARC90"/>
    <mergeCell ref="ARD90:ARE90"/>
    <mergeCell ref="ARF90:ARG90"/>
    <mergeCell ref="ARH90:ARI90"/>
    <mergeCell ref="ARJ90:ARK90"/>
    <mergeCell ref="ARL90:ARM90"/>
    <mergeCell ref="ARN90:ARO90"/>
    <mergeCell ref="ARP90:ARQ90"/>
    <mergeCell ref="ARR90:ARS90"/>
    <mergeCell ref="ART90:ARU90"/>
    <mergeCell ref="ARV90:ARW90"/>
    <mergeCell ref="ARX90:ARY90"/>
    <mergeCell ref="ARZ90:ASA90"/>
    <mergeCell ref="ASB90:ASC90"/>
    <mergeCell ref="ASD90:ASE90"/>
    <mergeCell ref="ASF90:ASG90"/>
    <mergeCell ref="ASH90:ASI90"/>
    <mergeCell ref="ASJ90:ASK90"/>
    <mergeCell ref="ASL90:ASM90"/>
    <mergeCell ref="ASN90:ASO90"/>
    <mergeCell ref="ASP90:ASQ90"/>
    <mergeCell ref="ASR90:ASS90"/>
    <mergeCell ref="AST90:ASU90"/>
    <mergeCell ref="ASV90:ASW90"/>
    <mergeCell ref="ASX90:ASY90"/>
    <mergeCell ref="ASZ90:ATA90"/>
    <mergeCell ref="ATB90:ATC90"/>
    <mergeCell ref="ATD90:ATE90"/>
    <mergeCell ref="ATF90:ATG90"/>
    <mergeCell ref="ATH90:ATI90"/>
    <mergeCell ref="ATJ90:ATK90"/>
    <mergeCell ref="ATL90:ATM90"/>
    <mergeCell ref="ATN90:ATO90"/>
    <mergeCell ref="ATP90:ATQ90"/>
    <mergeCell ref="ATR90:ATS90"/>
    <mergeCell ref="ATT90:ATU90"/>
    <mergeCell ref="ATV90:ATW90"/>
    <mergeCell ref="ATX90:ATY90"/>
    <mergeCell ref="ATZ90:AUA90"/>
    <mergeCell ref="AUB90:AUC90"/>
    <mergeCell ref="AUD90:AUE90"/>
    <mergeCell ref="AUF90:AUG90"/>
    <mergeCell ref="AUH90:AUI90"/>
    <mergeCell ref="AUJ90:AUK90"/>
    <mergeCell ref="AUL90:AUM90"/>
    <mergeCell ref="AUN90:AUO90"/>
    <mergeCell ref="AUP90:AUQ90"/>
    <mergeCell ref="AUR90:AUS90"/>
    <mergeCell ref="AUT90:AUU90"/>
    <mergeCell ref="AUV90:AUW90"/>
    <mergeCell ref="AUX90:AUY90"/>
    <mergeCell ref="AUZ90:AVA90"/>
    <mergeCell ref="AVB90:AVC90"/>
    <mergeCell ref="AVD90:AVE90"/>
    <mergeCell ref="AVF90:AVG90"/>
    <mergeCell ref="AVH90:AVI90"/>
    <mergeCell ref="AVJ90:AVK90"/>
    <mergeCell ref="AVL90:AVM90"/>
    <mergeCell ref="AVN90:AVO90"/>
    <mergeCell ref="AVP90:AVQ90"/>
    <mergeCell ref="AVR90:AVS90"/>
    <mergeCell ref="AVT90:AVU90"/>
    <mergeCell ref="AVV90:AVW90"/>
    <mergeCell ref="AVX90:AVY90"/>
    <mergeCell ref="AVZ90:AWA90"/>
    <mergeCell ref="AWB90:AWC90"/>
    <mergeCell ref="AWD90:AWE90"/>
    <mergeCell ref="AWF90:AWG90"/>
    <mergeCell ref="AWH90:AWI90"/>
    <mergeCell ref="AWJ90:AWK90"/>
    <mergeCell ref="AWL90:AWM90"/>
    <mergeCell ref="AWN90:AWO90"/>
    <mergeCell ref="AWP90:AWQ90"/>
    <mergeCell ref="AWR90:AWS90"/>
    <mergeCell ref="AWT90:AWU90"/>
    <mergeCell ref="AWV90:AWW90"/>
    <mergeCell ref="AWX90:AWY90"/>
    <mergeCell ref="AWZ90:AXA90"/>
    <mergeCell ref="AXB90:AXC90"/>
    <mergeCell ref="AXD90:AXE90"/>
    <mergeCell ref="AXF90:AXG90"/>
    <mergeCell ref="AXH90:AXI90"/>
    <mergeCell ref="AXJ90:AXK90"/>
    <mergeCell ref="AXL90:AXM90"/>
    <mergeCell ref="AXN90:AXO90"/>
    <mergeCell ref="AXP90:AXQ90"/>
    <mergeCell ref="AXR90:AXS90"/>
    <mergeCell ref="AXT90:AXU90"/>
    <mergeCell ref="AXV90:AXW90"/>
    <mergeCell ref="AXX90:AXY90"/>
    <mergeCell ref="AXZ90:AYA90"/>
    <mergeCell ref="AYB90:AYC90"/>
    <mergeCell ref="AYD90:AYE90"/>
    <mergeCell ref="AYF90:AYG90"/>
    <mergeCell ref="AYH90:AYI90"/>
    <mergeCell ref="AYJ90:AYK90"/>
    <mergeCell ref="AYL90:AYM90"/>
    <mergeCell ref="AYN90:AYO90"/>
    <mergeCell ref="AYP90:AYQ90"/>
    <mergeCell ref="AYR90:AYS90"/>
    <mergeCell ref="AYT90:AYU90"/>
    <mergeCell ref="AYV90:AYW90"/>
    <mergeCell ref="AYX90:AYY90"/>
    <mergeCell ref="AYZ90:AZA90"/>
    <mergeCell ref="AZB90:AZC90"/>
    <mergeCell ref="AZD90:AZE90"/>
    <mergeCell ref="AZF90:AZG90"/>
    <mergeCell ref="AZH90:AZI90"/>
    <mergeCell ref="AZJ90:AZK90"/>
    <mergeCell ref="AZL90:AZM90"/>
    <mergeCell ref="AZN90:AZO90"/>
    <mergeCell ref="AZP90:AZQ90"/>
    <mergeCell ref="AZR90:AZS90"/>
    <mergeCell ref="AZT90:AZU90"/>
    <mergeCell ref="AZV90:AZW90"/>
    <mergeCell ref="AZX90:AZY90"/>
    <mergeCell ref="AZZ90:BAA90"/>
    <mergeCell ref="BAB90:BAC90"/>
    <mergeCell ref="BAD90:BAE90"/>
    <mergeCell ref="BAF90:BAG90"/>
    <mergeCell ref="BAH90:BAI90"/>
    <mergeCell ref="BAJ90:BAK90"/>
    <mergeCell ref="BAL90:BAM90"/>
    <mergeCell ref="BAN90:BAO90"/>
    <mergeCell ref="BAP90:BAQ90"/>
    <mergeCell ref="BAR90:BAS90"/>
    <mergeCell ref="BAT90:BAU90"/>
    <mergeCell ref="BAV90:BAW90"/>
    <mergeCell ref="BAX90:BAY90"/>
    <mergeCell ref="BAZ90:BBA90"/>
    <mergeCell ref="BBB90:BBC90"/>
    <mergeCell ref="BBD90:BBE90"/>
    <mergeCell ref="BBF90:BBG90"/>
    <mergeCell ref="BBH90:BBI90"/>
    <mergeCell ref="BBJ90:BBK90"/>
    <mergeCell ref="BBL90:BBM90"/>
    <mergeCell ref="BBN90:BBO90"/>
    <mergeCell ref="BBP90:BBQ90"/>
    <mergeCell ref="BBR90:BBS90"/>
    <mergeCell ref="BBT90:BBU90"/>
    <mergeCell ref="BBV90:BBW90"/>
    <mergeCell ref="BBX90:BBY90"/>
    <mergeCell ref="BBZ90:BCA90"/>
    <mergeCell ref="BCB90:BCC90"/>
    <mergeCell ref="BCD90:BCE90"/>
    <mergeCell ref="BCF90:BCG90"/>
    <mergeCell ref="BCH90:BCI90"/>
    <mergeCell ref="BCJ90:BCK90"/>
    <mergeCell ref="BCL90:BCM90"/>
    <mergeCell ref="BCN90:BCO90"/>
    <mergeCell ref="BCP90:BCQ90"/>
    <mergeCell ref="BCR90:BCS90"/>
    <mergeCell ref="BCT90:BCU90"/>
    <mergeCell ref="BCV90:BCW90"/>
    <mergeCell ref="BCX90:BCY90"/>
    <mergeCell ref="BCZ90:BDA90"/>
    <mergeCell ref="BDB90:BDC90"/>
    <mergeCell ref="BDD90:BDE90"/>
    <mergeCell ref="BDF90:BDG90"/>
    <mergeCell ref="BDH90:BDI90"/>
    <mergeCell ref="BDJ90:BDK90"/>
    <mergeCell ref="BDL90:BDM90"/>
    <mergeCell ref="BDN90:BDO90"/>
    <mergeCell ref="BDP90:BDQ90"/>
    <mergeCell ref="BDR90:BDS90"/>
    <mergeCell ref="BDT90:BDU90"/>
    <mergeCell ref="BDV90:BDW90"/>
    <mergeCell ref="BDX90:BDY90"/>
    <mergeCell ref="BDZ90:BEA90"/>
    <mergeCell ref="BEB90:BEC90"/>
    <mergeCell ref="BED90:BEE90"/>
    <mergeCell ref="BEF90:BEG90"/>
    <mergeCell ref="BEH90:BEI90"/>
    <mergeCell ref="BEJ90:BEK90"/>
    <mergeCell ref="BEL90:BEM90"/>
    <mergeCell ref="BEN90:BEO90"/>
    <mergeCell ref="BEP90:BEQ90"/>
    <mergeCell ref="BER90:BES90"/>
    <mergeCell ref="BET90:BEU90"/>
    <mergeCell ref="BEV90:BEW90"/>
    <mergeCell ref="BEX90:BEY90"/>
    <mergeCell ref="BEZ90:BFA90"/>
    <mergeCell ref="BFB90:BFC90"/>
    <mergeCell ref="BFD90:BFE90"/>
    <mergeCell ref="BFF90:BFG90"/>
    <mergeCell ref="BFH90:BFI90"/>
    <mergeCell ref="BFJ90:BFK90"/>
    <mergeCell ref="BFL90:BFM90"/>
    <mergeCell ref="BFN90:BFO90"/>
    <mergeCell ref="BFP90:BFQ90"/>
    <mergeCell ref="BFR90:BFS90"/>
    <mergeCell ref="BFT90:BFU90"/>
    <mergeCell ref="BFV90:BFW90"/>
    <mergeCell ref="BFX90:BFY90"/>
    <mergeCell ref="BFZ90:BGA90"/>
    <mergeCell ref="BGB90:BGC90"/>
    <mergeCell ref="BGD90:BGE90"/>
    <mergeCell ref="BGF90:BGG90"/>
    <mergeCell ref="BGH90:BGI90"/>
    <mergeCell ref="BGJ90:BGK90"/>
    <mergeCell ref="BGL90:BGM90"/>
    <mergeCell ref="BGN90:BGO90"/>
    <mergeCell ref="BGP90:BGQ90"/>
    <mergeCell ref="BGR90:BGS90"/>
    <mergeCell ref="BGT90:BGU90"/>
    <mergeCell ref="BGV90:BGW90"/>
    <mergeCell ref="BGX90:BGY90"/>
    <mergeCell ref="BGZ90:BHA90"/>
    <mergeCell ref="BHB90:BHC90"/>
    <mergeCell ref="BHD90:BHE90"/>
    <mergeCell ref="BHF90:BHG90"/>
    <mergeCell ref="BHH90:BHI90"/>
    <mergeCell ref="BHJ90:BHK90"/>
    <mergeCell ref="BHL90:BHM90"/>
    <mergeCell ref="BHN90:BHO90"/>
    <mergeCell ref="BHP90:BHQ90"/>
    <mergeCell ref="BHR90:BHS90"/>
    <mergeCell ref="BHT90:BHU90"/>
    <mergeCell ref="BHV90:BHW90"/>
    <mergeCell ref="BHX90:BHY90"/>
    <mergeCell ref="BHZ90:BIA90"/>
    <mergeCell ref="BIB90:BIC90"/>
    <mergeCell ref="BID90:BIE90"/>
    <mergeCell ref="BIF90:BIG90"/>
    <mergeCell ref="BIH90:BII90"/>
    <mergeCell ref="BIJ90:BIK90"/>
    <mergeCell ref="BIL90:BIM90"/>
    <mergeCell ref="BIN90:BIO90"/>
    <mergeCell ref="BIP90:BIQ90"/>
    <mergeCell ref="BIR90:BIS90"/>
    <mergeCell ref="BIT90:BIU90"/>
    <mergeCell ref="BIV90:BIW90"/>
    <mergeCell ref="BIX90:BIY90"/>
    <mergeCell ref="BIZ90:BJA90"/>
    <mergeCell ref="BJB90:BJC90"/>
    <mergeCell ref="BJD90:BJE90"/>
    <mergeCell ref="BJF90:BJG90"/>
    <mergeCell ref="BJH90:BJI90"/>
    <mergeCell ref="BJJ90:BJK90"/>
    <mergeCell ref="BJL90:BJM90"/>
    <mergeCell ref="BJN90:BJO90"/>
    <mergeCell ref="BJP90:BJQ90"/>
    <mergeCell ref="BJR90:BJS90"/>
    <mergeCell ref="BJT90:BJU90"/>
    <mergeCell ref="BJV90:BJW90"/>
    <mergeCell ref="BJX90:BJY90"/>
    <mergeCell ref="BJZ90:BKA90"/>
    <mergeCell ref="BKB90:BKC90"/>
    <mergeCell ref="BKD90:BKE90"/>
    <mergeCell ref="BKF90:BKG90"/>
    <mergeCell ref="BKH90:BKI90"/>
    <mergeCell ref="BKJ90:BKK90"/>
    <mergeCell ref="BKL90:BKM90"/>
    <mergeCell ref="BKN90:BKO90"/>
    <mergeCell ref="BKP90:BKQ90"/>
    <mergeCell ref="BKR90:BKS90"/>
    <mergeCell ref="BKT90:BKU90"/>
    <mergeCell ref="BKV90:BKW90"/>
    <mergeCell ref="BKX90:BKY90"/>
    <mergeCell ref="BKZ90:BLA90"/>
    <mergeCell ref="BLB90:BLC90"/>
    <mergeCell ref="BLD90:BLE90"/>
    <mergeCell ref="BLF90:BLG90"/>
    <mergeCell ref="BLH90:BLI90"/>
    <mergeCell ref="BLJ90:BLK90"/>
    <mergeCell ref="BLL90:BLM90"/>
    <mergeCell ref="BLN90:BLO90"/>
    <mergeCell ref="BLP90:BLQ90"/>
    <mergeCell ref="BLR90:BLS90"/>
    <mergeCell ref="BLT90:BLU90"/>
    <mergeCell ref="BLV90:BLW90"/>
    <mergeCell ref="BLX90:BLY90"/>
    <mergeCell ref="BLZ90:BMA90"/>
    <mergeCell ref="BMB90:BMC90"/>
    <mergeCell ref="BMD90:BME90"/>
    <mergeCell ref="BMF90:BMG90"/>
    <mergeCell ref="BMH90:BMI90"/>
    <mergeCell ref="BMJ90:BMK90"/>
    <mergeCell ref="BML90:BMM90"/>
    <mergeCell ref="BMN90:BMO90"/>
    <mergeCell ref="BMP90:BMQ90"/>
    <mergeCell ref="BMR90:BMS90"/>
    <mergeCell ref="BMT90:BMU90"/>
    <mergeCell ref="BMV90:BMW90"/>
    <mergeCell ref="BMX90:BMY90"/>
    <mergeCell ref="BMZ90:BNA90"/>
    <mergeCell ref="BNB90:BNC90"/>
    <mergeCell ref="BND90:BNE90"/>
    <mergeCell ref="BNF90:BNG90"/>
    <mergeCell ref="BNH90:BNI90"/>
    <mergeCell ref="BNJ90:BNK90"/>
    <mergeCell ref="BNL90:BNM90"/>
    <mergeCell ref="BNN90:BNO90"/>
    <mergeCell ref="BNP90:BNQ90"/>
    <mergeCell ref="BNR90:BNS90"/>
    <mergeCell ref="BNT90:BNU90"/>
    <mergeCell ref="BNV90:BNW90"/>
    <mergeCell ref="BNX90:BNY90"/>
    <mergeCell ref="BNZ90:BOA90"/>
    <mergeCell ref="BOB90:BOC90"/>
    <mergeCell ref="BOD90:BOE90"/>
    <mergeCell ref="BOF90:BOG90"/>
    <mergeCell ref="BOH90:BOI90"/>
    <mergeCell ref="BOJ90:BOK90"/>
    <mergeCell ref="BOL90:BOM90"/>
    <mergeCell ref="BON90:BOO90"/>
    <mergeCell ref="BOP90:BOQ90"/>
    <mergeCell ref="BOR90:BOS90"/>
    <mergeCell ref="BOT90:BOU90"/>
    <mergeCell ref="BOV90:BOW90"/>
    <mergeCell ref="BOX90:BOY90"/>
    <mergeCell ref="BOZ90:BPA90"/>
    <mergeCell ref="BPB90:BPC90"/>
    <mergeCell ref="BPD90:BPE90"/>
    <mergeCell ref="BPF90:BPG90"/>
    <mergeCell ref="BPH90:BPI90"/>
    <mergeCell ref="BPJ90:BPK90"/>
    <mergeCell ref="BPL90:BPM90"/>
    <mergeCell ref="BPN90:BPO90"/>
    <mergeCell ref="BPP90:BPQ90"/>
    <mergeCell ref="BPR90:BPS90"/>
    <mergeCell ref="BPT90:BPU90"/>
    <mergeCell ref="BPV90:BPW90"/>
    <mergeCell ref="BPX90:BPY90"/>
    <mergeCell ref="BPZ90:BQA90"/>
    <mergeCell ref="BQB90:BQC90"/>
    <mergeCell ref="BQD90:BQE90"/>
    <mergeCell ref="BQF90:BQG90"/>
    <mergeCell ref="BQH90:BQI90"/>
    <mergeCell ref="BQJ90:BQK90"/>
    <mergeCell ref="BQL90:BQM90"/>
    <mergeCell ref="BQN90:BQO90"/>
    <mergeCell ref="BQP90:BQQ90"/>
    <mergeCell ref="BQR90:BQS90"/>
    <mergeCell ref="BQT90:BQU90"/>
    <mergeCell ref="BQV90:BQW90"/>
    <mergeCell ref="BQX90:BQY90"/>
    <mergeCell ref="BQZ90:BRA90"/>
    <mergeCell ref="BRB90:BRC90"/>
    <mergeCell ref="BRD90:BRE90"/>
    <mergeCell ref="BRF90:BRG90"/>
    <mergeCell ref="BRH90:BRI90"/>
    <mergeCell ref="BRJ90:BRK90"/>
    <mergeCell ref="BRL90:BRM90"/>
    <mergeCell ref="BRN90:BRO90"/>
    <mergeCell ref="BRP90:BRQ90"/>
    <mergeCell ref="BRR90:BRS90"/>
    <mergeCell ref="BRT90:BRU90"/>
    <mergeCell ref="BRV90:BRW90"/>
    <mergeCell ref="BRX90:BRY90"/>
    <mergeCell ref="BRZ90:BSA90"/>
    <mergeCell ref="BSB90:BSC90"/>
    <mergeCell ref="BSD90:BSE90"/>
    <mergeCell ref="BSF90:BSG90"/>
    <mergeCell ref="BSH90:BSI90"/>
    <mergeCell ref="BSJ90:BSK90"/>
    <mergeCell ref="BSL90:BSM90"/>
    <mergeCell ref="BSN90:BSO90"/>
    <mergeCell ref="BSP90:BSQ90"/>
    <mergeCell ref="BSR90:BSS90"/>
    <mergeCell ref="BST90:BSU90"/>
    <mergeCell ref="BSV90:BSW90"/>
    <mergeCell ref="BSX90:BSY90"/>
    <mergeCell ref="BSZ90:BTA90"/>
    <mergeCell ref="BTB90:BTC90"/>
    <mergeCell ref="BTD90:BTE90"/>
    <mergeCell ref="BTF90:BTG90"/>
    <mergeCell ref="BTH90:BTI90"/>
    <mergeCell ref="BTJ90:BTK90"/>
    <mergeCell ref="BTL90:BTM90"/>
    <mergeCell ref="BTN90:BTO90"/>
    <mergeCell ref="BTP90:BTQ90"/>
    <mergeCell ref="BTR90:BTS90"/>
    <mergeCell ref="BTT90:BTU90"/>
    <mergeCell ref="BTV90:BTW90"/>
    <mergeCell ref="BTX90:BTY90"/>
    <mergeCell ref="BTZ90:BUA90"/>
    <mergeCell ref="BUB90:BUC90"/>
    <mergeCell ref="BUD90:BUE90"/>
    <mergeCell ref="BUF90:BUG90"/>
    <mergeCell ref="BUH90:BUI90"/>
    <mergeCell ref="BUJ90:BUK90"/>
    <mergeCell ref="BUL90:BUM90"/>
    <mergeCell ref="BUN90:BUO90"/>
    <mergeCell ref="BUP90:BUQ90"/>
    <mergeCell ref="BUR90:BUS90"/>
    <mergeCell ref="BUT90:BUU90"/>
    <mergeCell ref="BUV90:BUW90"/>
    <mergeCell ref="BUX90:BUY90"/>
    <mergeCell ref="BUZ90:BVA90"/>
    <mergeCell ref="BVB90:BVC90"/>
    <mergeCell ref="BVD90:BVE90"/>
    <mergeCell ref="BVF90:BVG90"/>
    <mergeCell ref="BVH90:BVI90"/>
    <mergeCell ref="BVJ90:BVK90"/>
    <mergeCell ref="BVL90:BVM90"/>
    <mergeCell ref="BVN90:BVO90"/>
    <mergeCell ref="BVP90:BVQ90"/>
    <mergeCell ref="BVR90:BVS90"/>
    <mergeCell ref="BVT90:BVU90"/>
    <mergeCell ref="BVV90:BVW90"/>
    <mergeCell ref="BVX90:BVY90"/>
    <mergeCell ref="BVZ90:BWA90"/>
    <mergeCell ref="BWB90:BWC90"/>
    <mergeCell ref="BWD90:BWE90"/>
    <mergeCell ref="BWF90:BWG90"/>
    <mergeCell ref="BWH90:BWI90"/>
    <mergeCell ref="BWJ90:BWK90"/>
    <mergeCell ref="BWL90:BWM90"/>
    <mergeCell ref="BWN90:BWO90"/>
    <mergeCell ref="BWP90:BWQ90"/>
    <mergeCell ref="BWR90:BWS90"/>
    <mergeCell ref="BWT90:BWU90"/>
    <mergeCell ref="BWV90:BWW90"/>
    <mergeCell ref="BWX90:BWY90"/>
    <mergeCell ref="BWZ90:BXA90"/>
    <mergeCell ref="BXB90:BXC90"/>
    <mergeCell ref="BXD90:BXE90"/>
    <mergeCell ref="BXF90:BXG90"/>
    <mergeCell ref="BXH90:BXI90"/>
    <mergeCell ref="BXJ90:BXK90"/>
    <mergeCell ref="BXL90:BXM90"/>
    <mergeCell ref="BXN90:BXO90"/>
    <mergeCell ref="BXP90:BXQ90"/>
    <mergeCell ref="BXR90:BXS90"/>
    <mergeCell ref="BXT90:BXU90"/>
    <mergeCell ref="BXV90:BXW90"/>
    <mergeCell ref="BXX90:BXY90"/>
    <mergeCell ref="BXZ90:BYA90"/>
    <mergeCell ref="BYB90:BYC90"/>
    <mergeCell ref="BYD90:BYE90"/>
    <mergeCell ref="BYF90:BYG90"/>
    <mergeCell ref="BYH90:BYI90"/>
    <mergeCell ref="BYJ90:BYK90"/>
    <mergeCell ref="BYL90:BYM90"/>
    <mergeCell ref="BYN90:BYO90"/>
    <mergeCell ref="BYP90:BYQ90"/>
    <mergeCell ref="BYR90:BYS90"/>
    <mergeCell ref="BYT90:BYU90"/>
    <mergeCell ref="BYV90:BYW90"/>
    <mergeCell ref="BYX90:BYY90"/>
    <mergeCell ref="BYZ90:BZA90"/>
    <mergeCell ref="BZB90:BZC90"/>
    <mergeCell ref="BZD90:BZE90"/>
    <mergeCell ref="BZF90:BZG90"/>
    <mergeCell ref="BZH90:BZI90"/>
    <mergeCell ref="BZJ90:BZK90"/>
    <mergeCell ref="BZL90:BZM90"/>
    <mergeCell ref="BZN90:BZO90"/>
    <mergeCell ref="BZP90:BZQ90"/>
    <mergeCell ref="BZR90:BZS90"/>
    <mergeCell ref="BZT90:BZU90"/>
    <mergeCell ref="BZV90:BZW90"/>
    <mergeCell ref="BZX90:BZY90"/>
    <mergeCell ref="BZZ90:CAA90"/>
    <mergeCell ref="CAB90:CAC90"/>
    <mergeCell ref="CAD90:CAE90"/>
    <mergeCell ref="CAF90:CAG90"/>
    <mergeCell ref="CAH90:CAI90"/>
    <mergeCell ref="CAJ90:CAK90"/>
    <mergeCell ref="CAL90:CAM90"/>
    <mergeCell ref="CAN90:CAO90"/>
    <mergeCell ref="CAP90:CAQ90"/>
    <mergeCell ref="CAR90:CAS90"/>
    <mergeCell ref="CAT90:CAU90"/>
    <mergeCell ref="CAV90:CAW90"/>
    <mergeCell ref="CAX90:CAY90"/>
    <mergeCell ref="CAZ90:CBA90"/>
    <mergeCell ref="CBB90:CBC90"/>
    <mergeCell ref="CBD90:CBE90"/>
    <mergeCell ref="CBF90:CBG90"/>
    <mergeCell ref="CBH90:CBI90"/>
    <mergeCell ref="CBJ90:CBK90"/>
    <mergeCell ref="CBL90:CBM90"/>
    <mergeCell ref="CBN90:CBO90"/>
    <mergeCell ref="CBP90:CBQ90"/>
    <mergeCell ref="CBR90:CBS90"/>
    <mergeCell ref="CBT90:CBU90"/>
    <mergeCell ref="CBV90:CBW90"/>
    <mergeCell ref="CBX90:CBY90"/>
    <mergeCell ref="CBZ90:CCA90"/>
    <mergeCell ref="CCB90:CCC90"/>
    <mergeCell ref="CCD90:CCE90"/>
    <mergeCell ref="CCF90:CCG90"/>
    <mergeCell ref="CCH90:CCI90"/>
    <mergeCell ref="CCJ90:CCK90"/>
    <mergeCell ref="CCL90:CCM90"/>
    <mergeCell ref="CCN90:CCO90"/>
    <mergeCell ref="CCP90:CCQ90"/>
    <mergeCell ref="CCR90:CCS90"/>
    <mergeCell ref="CCT90:CCU90"/>
    <mergeCell ref="CCV90:CCW90"/>
    <mergeCell ref="CCX90:CCY90"/>
    <mergeCell ref="CCZ90:CDA90"/>
    <mergeCell ref="CDB90:CDC90"/>
    <mergeCell ref="CDD90:CDE90"/>
    <mergeCell ref="CDF90:CDG90"/>
    <mergeCell ref="CDH90:CDI90"/>
    <mergeCell ref="CDJ90:CDK90"/>
    <mergeCell ref="CDL90:CDM90"/>
    <mergeCell ref="CDN90:CDO90"/>
    <mergeCell ref="CDP90:CDQ90"/>
    <mergeCell ref="CDR90:CDS90"/>
    <mergeCell ref="CDT90:CDU90"/>
    <mergeCell ref="CDV90:CDW90"/>
    <mergeCell ref="CDX90:CDY90"/>
    <mergeCell ref="CDZ90:CEA90"/>
    <mergeCell ref="CEB90:CEC90"/>
    <mergeCell ref="CED90:CEE90"/>
    <mergeCell ref="CEF90:CEG90"/>
    <mergeCell ref="CEH90:CEI90"/>
    <mergeCell ref="CEJ90:CEK90"/>
    <mergeCell ref="CEL90:CEM90"/>
    <mergeCell ref="CEN90:CEO90"/>
    <mergeCell ref="CEP90:CEQ90"/>
    <mergeCell ref="CER90:CES90"/>
    <mergeCell ref="CET90:CEU90"/>
    <mergeCell ref="CEV90:CEW90"/>
    <mergeCell ref="CEX90:CEY90"/>
    <mergeCell ref="CEZ90:CFA90"/>
    <mergeCell ref="CFB90:CFC90"/>
    <mergeCell ref="CFD90:CFE90"/>
    <mergeCell ref="CFF90:CFG90"/>
    <mergeCell ref="CFH90:CFI90"/>
    <mergeCell ref="CFJ90:CFK90"/>
    <mergeCell ref="CFL90:CFM90"/>
    <mergeCell ref="CFN90:CFO90"/>
    <mergeCell ref="CFP90:CFQ90"/>
    <mergeCell ref="CFR90:CFS90"/>
    <mergeCell ref="CFT90:CFU90"/>
    <mergeCell ref="CFV90:CFW90"/>
    <mergeCell ref="CFX90:CFY90"/>
    <mergeCell ref="CFZ90:CGA90"/>
    <mergeCell ref="CGB90:CGC90"/>
    <mergeCell ref="CGD90:CGE90"/>
    <mergeCell ref="CGF90:CGG90"/>
    <mergeCell ref="CGH90:CGI90"/>
    <mergeCell ref="CGJ90:CGK90"/>
    <mergeCell ref="CGL90:CGM90"/>
    <mergeCell ref="CGN90:CGO90"/>
    <mergeCell ref="CGP90:CGQ90"/>
    <mergeCell ref="CGR90:CGS90"/>
    <mergeCell ref="CGT90:CGU90"/>
    <mergeCell ref="CGV90:CGW90"/>
    <mergeCell ref="CGX90:CGY90"/>
    <mergeCell ref="CGZ90:CHA90"/>
    <mergeCell ref="CHB90:CHC90"/>
    <mergeCell ref="CHD90:CHE90"/>
    <mergeCell ref="CHF90:CHG90"/>
    <mergeCell ref="CHH90:CHI90"/>
    <mergeCell ref="CHJ90:CHK90"/>
    <mergeCell ref="CHL90:CHM90"/>
    <mergeCell ref="CHN90:CHO90"/>
    <mergeCell ref="CHP90:CHQ90"/>
    <mergeCell ref="CHR90:CHS90"/>
    <mergeCell ref="CHT90:CHU90"/>
    <mergeCell ref="CHV90:CHW90"/>
    <mergeCell ref="CHX90:CHY90"/>
    <mergeCell ref="CHZ90:CIA90"/>
    <mergeCell ref="CIB90:CIC90"/>
    <mergeCell ref="CID90:CIE90"/>
    <mergeCell ref="CIF90:CIG90"/>
    <mergeCell ref="CIH90:CII90"/>
    <mergeCell ref="CIJ90:CIK90"/>
    <mergeCell ref="CIL90:CIM90"/>
    <mergeCell ref="CIN90:CIO90"/>
    <mergeCell ref="CIP90:CIQ90"/>
    <mergeCell ref="CIR90:CIS90"/>
    <mergeCell ref="CIT90:CIU90"/>
    <mergeCell ref="CIV90:CIW90"/>
    <mergeCell ref="CIX90:CIY90"/>
    <mergeCell ref="CIZ90:CJA90"/>
    <mergeCell ref="CJB90:CJC90"/>
    <mergeCell ref="CJD90:CJE90"/>
    <mergeCell ref="CJF90:CJG90"/>
    <mergeCell ref="CJH90:CJI90"/>
    <mergeCell ref="CJJ90:CJK90"/>
    <mergeCell ref="CJL90:CJM90"/>
    <mergeCell ref="CJN90:CJO90"/>
    <mergeCell ref="CJP90:CJQ90"/>
    <mergeCell ref="CJR90:CJS90"/>
    <mergeCell ref="CJT90:CJU90"/>
    <mergeCell ref="CJV90:CJW90"/>
    <mergeCell ref="CJX90:CJY90"/>
    <mergeCell ref="CJZ90:CKA90"/>
    <mergeCell ref="CKB90:CKC90"/>
    <mergeCell ref="CKD90:CKE90"/>
    <mergeCell ref="CKF90:CKG90"/>
    <mergeCell ref="CKH90:CKI90"/>
    <mergeCell ref="CKJ90:CKK90"/>
    <mergeCell ref="CKL90:CKM90"/>
    <mergeCell ref="CKN90:CKO90"/>
    <mergeCell ref="CKP90:CKQ90"/>
    <mergeCell ref="CKR90:CKS90"/>
    <mergeCell ref="CKT90:CKU90"/>
    <mergeCell ref="CKV90:CKW90"/>
    <mergeCell ref="CKX90:CKY90"/>
    <mergeCell ref="CKZ90:CLA90"/>
    <mergeCell ref="CLB90:CLC90"/>
    <mergeCell ref="CLD90:CLE90"/>
    <mergeCell ref="CLF90:CLG90"/>
    <mergeCell ref="CLH90:CLI90"/>
    <mergeCell ref="CLJ90:CLK90"/>
    <mergeCell ref="CLL90:CLM90"/>
    <mergeCell ref="CLN90:CLO90"/>
    <mergeCell ref="CLP90:CLQ90"/>
    <mergeCell ref="CLR90:CLS90"/>
    <mergeCell ref="CLT90:CLU90"/>
    <mergeCell ref="CLV90:CLW90"/>
    <mergeCell ref="CLX90:CLY90"/>
    <mergeCell ref="CLZ90:CMA90"/>
    <mergeCell ref="CMB90:CMC90"/>
    <mergeCell ref="CMD90:CME90"/>
    <mergeCell ref="CMF90:CMG90"/>
    <mergeCell ref="CMH90:CMI90"/>
    <mergeCell ref="CMJ90:CMK90"/>
    <mergeCell ref="CML90:CMM90"/>
    <mergeCell ref="CMN90:CMO90"/>
    <mergeCell ref="CMP90:CMQ90"/>
    <mergeCell ref="CMR90:CMS90"/>
    <mergeCell ref="CMT90:CMU90"/>
    <mergeCell ref="CMV90:CMW90"/>
    <mergeCell ref="CMX90:CMY90"/>
    <mergeCell ref="CMZ90:CNA90"/>
    <mergeCell ref="CNB90:CNC90"/>
    <mergeCell ref="CND90:CNE90"/>
    <mergeCell ref="CNF90:CNG90"/>
    <mergeCell ref="CNH90:CNI90"/>
    <mergeCell ref="CNJ90:CNK90"/>
    <mergeCell ref="CNL90:CNM90"/>
    <mergeCell ref="CNN90:CNO90"/>
    <mergeCell ref="CNP90:CNQ90"/>
    <mergeCell ref="CNR90:CNS90"/>
    <mergeCell ref="CNT90:CNU90"/>
    <mergeCell ref="CNV90:CNW90"/>
    <mergeCell ref="CNX90:CNY90"/>
    <mergeCell ref="CNZ90:COA90"/>
    <mergeCell ref="COB90:COC90"/>
    <mergeCell ref="COD90:COE90"/>
    <mergeCell ref="COF90:COG90"/>
    <mergeCell ref="COH90:COI90"/>
    <mergeCell ref="COJ90:COK90"/>
    <mergeCell ref="COL90:COM90"/>
    <mergeCell ref="CON90:COO90"/>
    <mergeCell ref="COP90:COQ90"/>
    <mergeCell ref="COR90:COS90"/>
    <mergeCell ref="COT90:COU90"/>
    <mergeCell ref="COV90:COW90"/>
    <mergeCell ref="COX90:COY90"/>
    <mergeCell ref="COZ90:CPA90"/>
    <mergeCell ref="CPB90:CPC90"/>
    <mergeCell ref="CPD90:CPE90"/>
    <mergeCell ref="CPF90:CPG90"/>
    <mergeCell ref="CPH90:CPI90"/>
    <mergeCell ref="CPJ90:CPK90"/>
    <mergeCell ref="CPL90:CPM90"/>
    <mergeCell ref="CPN90:CPO90"/>
    <mergeCell ref="CPP90:CPQ90"/>
    <mergeCell ref="CPR90:CPS90"/>
    <mergeCell ref="CPT90:CPU90"/>
    <mergeCell ref="CPV90:CPW90"/>
    <mergeCell ref="CPX90:CPY90"/>
    <mergeCell ref="CPZ90:CQA90"/>
    <mergeCell ref="CQB90:CQC90"/>
    <mergeCell ref="CQD90:CQE90"/>
    <mergeCell ref="CQF90:CQG90"/>
    <mergeCell ref="CQH90:CQI90"/>
    <mergeCell ref="CQJ90:CQK90"/>
    <mergeCell ref="CQL90:CQM90"/>
    <mergeCell ref="CQN90:CQO90"/>
    <mergeCell ref="CQP90:CQQ90"/>
    <mergeCell ref="CQR90:CQS90"/>
    <mergeCell ref="CQT90:CQU90"/>
    <mergeCell ref="CQV90:CQW90"/>
    <mergeCell ref="CQX90:CQY90"/>
    <mergeCell ref="CQZ90:CRA90"/>
    <mergeCell ref="CRB90:CRC90"/>
    <mergeCell ref="CRD90:CRE90"/>
    <mergeCell ref="CRF90:CRG90"/>
    <mergeCell ref="CRH90:CRI90"/>
    <mergeCell ref="CRJ90:CRK90"/>
    <mergeCell ref="CRL90:CRM90"/>
    <mergeCell ref="CRN90:CRO90"/>
    <mergeCell ref="CRP90:CRQ90"/>
    <mergeCell ref="CRR90:CRS90"/>
    <mergeCell ref="CRT90:CRU90"/>
    <mergeCell ref="CRV90:CRW90"/>
    <mergeCell ref="CRX90:CRY90"/>
    <mergeCell ref="CRZ90:CSA90"/>
    <mergeCell ref="CSB90:CSC90"/>
    <mergeCell ref="CSD90:CSE90"/>
    <mergeCell ref="CSF90:CSG90"/>
    <mergeCell ref="CSH90:CSI90"/>
    <mergeCell ref="CSJ90:CSK90"/>
    <mergeCell ref="CSL90:CSM90"/>
    <mergeCell ref="CSN90:CSO90"/>
    <mergeCell ref="CSP90:CSQ90"/>
    <mergeCell ref="CSR90:CSS90"/>
    <mergeCell ref="CST90:CSU90"/>
    <mergeCell ref="CSV90:CSW90"/>
    <mergeCell ref="CSX90:CSY90"/>
    <mergeCell ref="CSZ90:CTA90"/>
    <mergeCell ref="CTB90:CTC90"/>
    <mergeCell ref="CTD90:CTE90"/>
    <mergeCell ref="CTF90:CTG90"/>
    <mergeCell ref="CTH90:CTI90"/>
    <mergeCell ref="CTJ90:CTK90"/>
    <mergeCell ref="CTL90:CTM90"/>
    <mergeCell ref="CTN90:CTO90"/>
    <mergeCell ref="CTP90:CTQ90"/>
    <mergeCell ref="CTR90:CTS90"/>
    <mergeCell ref="CTT90:CTU90"/>
    <mergeCell ref="CTV90:CTW90"/>
    <mergeCell ref="CTX90:CTY90"/>
    <mergeCell ref="CTZ90:CUA90"/>
    <mergeCell ref="CUB90:CUC90"/>
    <mergeCell ref="CUD90:CUE90"/>
    <mergeCell ref="CUF90:CUG90"/>
    <mergeCell ref="CUH90:CUI90"/>
    <mergeCell ref="CUJ90:CUK90"/>
    <mergeCell ref="CUL90:CUM90"/>
    <mergeCell ref="CUN90:CUO90"/>
    <mergeCell ref="CUP90:CUQ90"/>
    <mergeCell ref="CUR90:CUS90"/>
    <mergeCell ref="CUT90:CUU90"/>
    <mergeCell ref="CUV90:CUW90"/>
    <mergeCell ref="CUX90:CUY90"/>
    <mergeCell ref="CUZ90:CVA90"/>
    <mergeCell ref="CVB90:CVC90"/>
    <mergeCell ref="CVD90:CVE90"/>
    <mergeCell ref="CVF90:CVG90"/>
    <mergeCell ref="CVH90:CVI90"/>
    <mergeCell ref="CVJ90:CVK90"/>
    <mergeCell ref="CVL90:CVM90"/>
    <mergeCell ref="CVN90:CVO90"/>
    <mergeCell ref="CVP90:CVQ90"/>
    <mergeCell ref="CVR90:CVS90"/>
    <mergeCell ref="CVT90:CVU90"/>
    <mergeCell ref="CVV90:CVW90"/>
    <mergeCell ref="CVX90:CVY90"/>
    <mergeCell ref="CVZ90:CWA90"/>
    <mergeCell ref="CWB90:CWC90"/>
    <mergeCell ref="CWD90:CWE90"/>
    <mergeCell ref="CWF90:CWG90"/>
    <mergeCell ref="CWH90:CWI90"/>
    <mergeCell ref="CWJ90:CWK90"/>
    <mergeCell ref="CWL90:CWM90"/>
    <mergeCell ref="CWN90:CWO90"/>
    <mergeCell ref="CWP90:CWQ90"/>
    <mergeCell ref="CWR90:CWS90"/>
    <mergeCell ref="CWT90:CWU90"/>
    <mergeCell ref="CWV90:CWW90"/>
    <mergeCell ref="CWX90:CWY90"/>
    <mergeCell ref="CWZ90:CXA90"/>
    <mergeCell ref="CXB90:CXC90"/>
    <mergeCell ref="CXD90:CXE90"/>
    <mergeCell ref="CXF90:CXG90"/>
    <mergeCell ref="CXH90:CXI90"/>
    <mergeCell ref="CXJ90:CXK90"/>
    <mergeCell ref="CXL90:CXM90"/>
    <mergeCell ref="CXN90:CXO90"/>
    <mergeCell ref="CXP90:CXQ90"/>
    <mergeCell ref="CXR90:CXS90"/>
    <mergeCell ref="CXT90:CXU90"/>
    <mergeCell ref="CXV90:CXW90"/>
    <mergeCell ref="CXX90:CXY90"/>
    <mergeCell ref="CXZ90:CYA90"/>
    <mergeCell ref="CYB90:CYC90"/>
    <mergeCell ref="CYD90:CYE90"/>
    <mergeCell ref="CYF90:CYG90"/>
    <mergeCell ref="CYH90:CYI90"/>
    <mergeCell ref="CYJ90:CYK90"/>
    <mergeCell ref="CYL90:CYM90"/>
    <mergeCell ref="CYN90:CYO90"/>
    <mergeCell ref="CYP90:CYQ90"/>
    <mergeCell ref="CYR90:CYS90"/>
    <mergeCell ref="CYT90:CYU90"/>
    <mergeCell ref="CYV90:CYW90"/>
    <mergeCell ref="CYX90:CYY90"/>
    <mergeCell ref="CYZ90:CZA90"/>
    <mergeCell ref="CZB90:CZC90"/>
    <mergeCell ref="CZD90:CZE90"/>
    <mergeCell ref="CZF90:CZG90"/>
    <mergeCell ref="CZH90:CZI90"/>
    <mergeCell ref="CZJ90:CZK90"/>
    <mergeCell ref="CZL90:CZM90"/>
    <mergeCell ref="CZN90:CZO90"/>
    <mergeCell ref="CZP90:CZQ90"/>
    <mergeCell ref="CZR90:CZS90"/>
    <mergeCell ref="CZT90:CZU90"/>
    <mergeCell ref="CZV90:CZW90"/>
    <mergeCell ref="CZX90:CZY90"/>
    <mergeCell ref="CZZ90:DAA90"/>
    <mergeCell ref="DAB90:DAC90"/>
    <mergeCell ref="DAD90:DAE90"/>
    <mergeCell ref="DAF90:DAG90"/>
    <mergeCell ref="DAH90:DAI90"/>
    <mergeCell ref="DAJ90:DAK90"/>
    <mergeCell ref="DAL90:DAM90"/>
    <mergeCell ref="DAN90:DAO90"/>
    <mergeCell ref="DAP90:DAQ90"/>
    <mergeCell ref="DAR90:DAS90"/>
    <mergeCell ref="DAT90:DAU90"/>
    <mergeCell ref="DAV90:DAW90"/>
    <mergeCell ref="DAX90:DAY90"/>
    <mergeCell ref="DAZ90:DBA90"/>
    <mergeCell ref="DBB90:DBC90"/>
    <mergeCell ref="DBD90:DBE90"/>
    <mergeCell ref="DBF90:DBG90"/>
    <mergeCell ref="DBH90:DBI90"/>
    <mergeCell ref="DBJ90:DBK90"/>
    <mergeCell ref="DBL90:DBM90"/>
    <mergeCell ref="DBN90:DBO90"/>
    <mergeCell ref="DBP90:DBQ90"/>
    <mergeCell ref="DBR90:DBS90"/>
    <mergeCell ref="DBT90:DBU90"/>
    <mergeCell ref="DBV90:DBW90"/>
    <mergeCell ref="DBX90:DBY90"/>
    <mergeCell ref="DBZ90:DCA90"/>
    <mergeCell ref="DCB90:DCC90"/>
    <mergeCell ref="DCD90:DCE90"/>
    <mergeCell ref="DCF90:DCG90"/>
    <mergeCell ref="DCH90:DCI90"/>
    <mergeCell ref="DCJ90:DCK90"/>
    <mergeCell ref="DCL90:DCM90"/>
    <mergeCell ref="DCN90:DCO90"/>
    <mergeCell ref="DCP90:DCQ90"/>
    <mergeCell ref="DCR90:DCS90"/>
    <mergeCell ref="DCT90:DCU90"/>
    <mergeCell ref="DCV90:DCW90"/>
    <mergeCell ref="DCX90:DCY90"/>
    <mergeCell ref="DCZ90:DDA90"/>
    <mergeCell ref="DDB90:DDC90"/>
    <mergeCell ref="DDD90:DDE90"/>
    <mergeCell ref="DDF90:DDG90"/>
    <mergeCell ref="DDH90:DDI90"/>
    <mergeCell ref="DDJ90:DDK90"/>
    <mergeCell ref="DDL90:DDM90"/>
    <mergeCell ref="DDN90:DDO90"/>
    <mergeCell ref="DDP90:DDQ90"/>
    <mergeCell ref="DDR90:DDS90"/>
    <mergeCell ref="DDT90:DDU90"/>
    <mergeCell ref="DDV90:DDW90"/>
    <mergeCell ref="DDX90:DDY90"/>
    <mergeCell ref="DDZ90:DEA90"/>
    <mergeCell ref="DEB90:DEC90"/>
    <mergeCell ref="DED90:DEE90"/>
    <mergeCell ref="DEF90:DEG90"/>
    <mergeCell ref="DEH90:DEI90"/>
    <mergeCell ref="DEJ90:DEK90"/>
    <mergeCell ref="DEL90:DEM90"/>
    <mergeCell ref="DEN90:DEO90"/>
    <mergeCell ref="DEP90:DEQ90"/>
    <mergeCell ref="DER90:DES90"/>
    <mergeCell ref="DET90:DEU90"/>
    <mergeCell ref="DEV90:DEW90"/>
    <mergeCell ref="DEX90:DEY90"/>
    <mergeCell ref="DEZ90:DFA90"/>
    <mergeCell ref="DFB90:DFC90"/>
    <mergeCell ref="DFD90:DFE90"/>
    <mergeCell ref="DFF90:DFG90"/>
    <mergeCell ref="DFH90:DFI90"/>
    <mergeCell ref="DFJ90:DFK90"/>
    <mergeCell ref="DFL90:DFM90"/>
    <mergeCell ref="DFN90:DFO90"/>
    <mergeCell ref="DFP90:DFQ90"/>
    <mergeCell ref="DFR90:DFS90"/>
    <mergeCell ref="DFT90:DFU90"/>
    <mergeCell ref="DFV90:DFW90"/>
    <mergeCell ref="DFX90:DFY90"/>
    <mergeCell ref="DFZ90:DGA90"/>
    <mergeCell ref="DGB90:DGC90"/>
    <mergeCell ref="DGD90:DGE90"/>
    <mergeCell ref="DGF90:DGG90"/>
    <mergeCell ref="DGH90:DGI90"/>
    <mergeCell ref="DGJ90:DGK90"/>
    <mergeCell ref="DGL90:DGM90"/>
    <mergeCell ref="DGN90:DGO90"/>
    <mergeCell ref="DGP90:DGQ90"/>
    <mergeCell ref="DGR90:DGS90"/>
    <mergeCell ref="DGT90:DGU90"/>
    <mergeCell ref="DGV90:DGW90"/>
    <mergeCell ref="DGX90:DGY90"/>
    <mergeCell ref="DGZ90:DHA90"/>
    <mergeCell ref="DHB90:DHC90"/>
    <mergeCell ref="DHD90:DHE90"/>
    <mergeCell ref="DHF90:DHG90"/>
    <mergeCell ref="DHH90:DHI90"/>
    <mergeCell ref="DHJ90:DHK90"/>
    <mergeCell ref="DHL90:DHM90"/>
    <mergeCell ref="DHN90:DHO90"/>
    <mergeCell ref="DHP90:DHQ90"/>
    <mergeCell ref="DHR90:DHS90"/>
    <mergeCell ref="DHT90:DHU90"/>
    <mergeCell ref="DHV90:DHW90"/>
    <mergeCell ref="DHX90:DHY90"/>
    <mergeCell ref="DHZ90:DIA90"/>
    <mergeCell ref="DIB90:DIC90"/>
    <mergeCell ref="DID90:DIE90"/>
    <mergeCell ref="DIF90:DIG90"/>
    <mergeCell ref="DIH90:DII90"/>
    <mergeCell ref="DIJ90:DIK90"/>
    <mergeCell ref="DIL90:DIM90"/>
    <mergeCell ref="DIN90:DIO90"/>
    <mergeCell ref="DIP90:DIQ90"/>
    <mergeCell ref="DIR90:DIS90"/>
    <mergeCell ref="DIT90:DIU90"/>
    <mergeCell ref="DIV90:DIW90"/>
    <mergeCell ref="DIX90:DIY90"/>
    <mergeCell ref="DIZ90:DJA90"/>
    <mergeCell ref="DJB90:DJC90"/>
    <mergeCell ref="DJD90:DJE90"/>
    <mergeCell ref="DJF90:DJG90"/>
    <mergeCell ref="DJH90:DJI90"/>
    <mergeCell ref="DJJ90:DJK90"/>
    <mergeCell ref="DJL90:DJM90"/>
    <mergeCell ref="DJN90:DJO90"/>
    <mergeCell ref="DJP90:DJQ90"/>
    <mergeCell ref="DJR90:DJS90"/>
    <mergeCell ref="DJT90:DJU90"/>
    <mergeCell ref="DJV90:DJW90"/>
    <mergeCell ref="DJX90:DJY90"/>
    <mergeCell ref="DJZ90:DKA90"/>
    <mergeCell ref="DKB90:DKC90"/>
    <mergeCell ref="DKD90:DKE90"/>
    <mergeCell ref="DKF90:DKG90"/>
    <mergeCell ref="DKH90:DKI90"/>
    <mergeCell ref="DKJ90:DKK90"/>
    <mergeCell ref="DKL90:DKM90"/>
    <mergeCell ref="DKN90:DKO90"/>
    <mergeCell ref="DKP90:DKQ90"/>
    <mergeCell ref="DKR90:DKS90"/>
    <mergeCell ref="DKT90:DKU90"/>
    <mergeCell ref="DKV90:DKW90"/>
    <mergeCell ref="DKX90:DKY90"/>
    <mergeCell ref="DKZ90:DLA90"/>
    <mergeCell ref="DLB90:DLC90"/>
    <mergeCell ref="DLD90:DLE90"/>
    <mergeCell ref="DLF90:DLG90"/>
    <mergeCell ref="DLH90:DLI90"/>
    <mergeCell ref="DLJ90:DLK90"/>
    <mergeCell ref="DLL90:DLM90"/>
    <mergeCell ref="DLN90:DLO90"/>
    <mergeCell ref="DLP90:DLQ90"/>
    <mergeCell ref="DLR90:DLS90"/>
    <mergeCell ref="DLT90:DLU90"/>
    <mergeCell ref="DLV90:DLW90"/>
    <mergeCell ref="DLX90:DLY90"/>
    <mergeCell ref="DLZ90:DMA90"/>
    <mergeCell ref="DMB90:DMC90"/>
    <mergeCell ref="DMD90:DME90"/>
    <mergeCell ref="DMF90:DMG90"/>
    <mergeCell ref="DMH90:DMI90"/>
    <mergeCell ref="DMJ90:DMK90"/>
    <mergeCell ref="DML90:DMM90"/>
    <mergeCell ref="DMN90:DMO90"/>
    <mergeCell ref="DMP90:DMQ90"/>
    <mergeCell ref="DMR90:DMS90"/>
    <mergeCell ref="DMT90:DMU90"/>
    <mergeCell ref="DMV90:DMW90"/>
    <mergeCell ref="DMX90:DMY90"/>
    <mergeCell ref="DMZ90:DNA90"/>
    <mergeCell ref="DNB90:DNC90"/>
    <mergeCell ref="DND90:DNE90"/>
    <mergeCell ref="DNF90:DNG90"/>
    <mergeCell ref="DNH90:DNI90"/>
    <mergeCell ref="DNJ90:DNK90"/>
    <mergeCell ref="DNL90:DNM90"/>
    <mergeCell ref="DNN90:DNO90"/>
    <mergeCell ref="DNP90:DNQ90"/>
    <mergeCell ref="DNR90:DNS90"/>
    <mergeCell ref="DNT90:DNU90"/>
    <mergeCell ref="DNV90:DNW90"/>
    <mergeCell ref="DNX90:DNY90"/>
    <mergeCell ref="DNZ90:DOA90"/>
    <mergeCell ref="DOB90:DOC90"/>
    <mergeCell ref="DOD90:DOE90"/>
    <mergeCell ref="DOF90:DOG90"/>
    <mergeCell ref="DOH90:DOI90"/>
    <mergeCell ref="DOJ90:DOK90"/>
    <mergeCell ref="DOL90:DOM90"/>
    <mergeCell ref="DON90:DOO90"/>
    <mergeCell ref="DOP90:DOQ90"/>
    <mergeCell ref="DOR90:DOS90"/>
    <mergeCell ref="DOT90:DOU90"/>
    <mergeCell ref="DOV90:DOW90"/>
    <mergeCell ref="DOX90:DOY90"/>
    <mergeCell ref="DOZ90:DPA90"/>
    <mergeCell ref="DPB90:DPC90"/>
    <mergeCell ref="DPD90:DPE90"/>
    <mergeCell ref="DPF90:DPG90"/>
    <mergeCell ref="DPH90:DPI90"/>
    <mergeCell ref="DPJ90:DPK90"/>
    <mergeCell ref="DPL90:DPM90"/>
    <mergeCell ref="DPN90:DPO90"/>
    <mergeCell ref="DPP90:DPQ90"/>
    <mergeCell ref="DPR90:DPS90"/>
    <mergeCell ref="DPT90:DPU90"/>
    <mergeCell ref="DPV90:DPW90"/>
    <mergeCell ref="DPX90:DPY90"/>
    <mergeCell ref="DPZ90:DQA90"/>
    <mergeCell ref="DQB90:DQC90"/>
    <mergeCell ref="DQD90:DQE90"/>
    <mergeCell ref="DQF90:DQG90"/>
    <mergeCell ref="DQH90:DQI90"/>
    <mergeCell ref="DQJ90:DQK90"/>
    <mergeCell ref="DQL90:DQM90"/>
    <mergeCell ref="DQN90:DQO90"/>
    <mergeCell ref="DQP90:DQQ90"/>
    <mergeCell ref="DQR90:DQS90"/>
    <mergeCell ref="DQT90:DQU90"/>
    <mergeCell ref="DQV90:DQW90"/>
    <mergeCell ref="DQX90:DQY90"/>
    <mergeCell ref="DQZ90:DRA90"/>
    <mergeCell ref="DRB90:DRC90"/>
    <mergeCell ref="DRD90:DRE90"/>
    <mergeCell ref="DRF90:DRG90"/>
    <mergeCell ref="DRH90:DRI90"/>
    <mergeCell ref="DRJ90:DRK90"/>
    <mergeCell ref="DRL90:DRM90"/>
    <mergeCell ref="DRN90:DRO90"/>
    <mergeCell ref="DRP90:DRQ90"/>
    <mergeCell ref="DRR90:DRS90"/>
    <mergeCell ref="DRT90:DRU90"/>
    <mergeCell ref="DRV90:DRW90"/>
    <mergeCell ref="DRX90:DRY90"/>
    <mergeCell ref="DRZ90:DSA90"/>
    <mergeCell ref="DSB90:DSC90"/>
    <mergeCell ref="DSD90:DSE90"/>
    <mergeCell ref="DSF90:DSG90"/>
    <mergeCell ref="DSH90:DSI90"/>
    <mergeCell ref="DSJ90:DSK90"/>
    <mergeCell ref="DSL90:DSM90"/>
    <mergeCell ref="DSN90:DSO90"/>
    <mergeCell ref="DSP90:DSQ90"/>
    <mergeCell ref="DSR90:DSS90"/>
    <mergeCell ref="DST90:DSU90"/>
    <mergeCell ref="DSV90:DSW90"/>
    <mergeCell ref="DSX90:DSY90"/>
    <mergeCell ref="DSZ90:DTA90"/>
    <mergeCell ref="DTB90:DTC90"/>
    <mergeCell ref="DTD90:DTE90"/>
    <mergeCell ref="DTF90:DTG90"/>
    <mergeCell ref="DTH90:DTI90"/>
    <mergeCell ref="DTJ90:DTK90"/>
    <mergeCell ref="DTL90:DTM90"/>
    <mergeCell ref="DTN90:DTO90"/>
    <mergeCell ref="DTP90:DTQ90"/>
    <mergeCell ref="DTR90:DTS90"/>
    <mergeCell ref="DTT90:DTU90"/>
    <mergeCell ref="DTV90:DTW90"/>
    <mergeCell ref="DTX90:DTY90"/>
    <mergeCell ref="DTZ90:DUA90"/>
    <mergeCell ref="DUB90:DUC90"/>
    <mergeCell ref="DUD90:DUE90"/>
    <mergeCell ref="DUF90:DUG90"/>
    <mergeCell ref="DUH90:DUI90"/>
    <mergeCell ref="DUJ90:DUK90"/>
    <mergeCell ref="DUL90:DUM90"/>
    <mergeCell ref="DUN90:DUO90"/>
    <mergeCell ref="DUP90:DUQ90"/>
    <mergeCell ref="DUR90:DUS90"/>
    <mergeCell ref="DUT90:DUU90"/>
    <mergeCell ref="DUV90:DUW90"/>
    <mergeCell ref="DUX90:DUY90"/>
    <mergeCell ref="DUZ90:DVA90"/>
    <mergeCell ref="DVB90:DVC90"/>
    <mergeCell ref="DVD90:DVE90"/>
    <mergeCell ref="DVF90:DVG90"/>
    <mergeCell ref="DVH90:DVI90"/>
    <mergeCell ref="DVJ90:DVK90"/>
    <mergeCell ref="DVL90:DVM90"/>
    <mergeCell ref="DVN90:DVO90"/>
    <mergeCell ref="DVP90:DVQ90"/>
    <mergeCell ref="DVR90:DVS90"/>
    <mergeCell ref="DVT90:DVU90"/>
    <mergeCell ref="DVV90:DVW90"/>
    <mergeCell ref="DVX90:DVY90"/>
    <mergeCell ref="DVZ90:DWA90"/>
    <mergeCell ref="DWB90:DWC90"/>
    <mergeCell ref="DWD90:DWE90"/>
    <mergeCell ref="DWF90:DWG90"/>
    <mergeCell ref="DWH90:DWI90"/>
    <mergeCell ref="DWJ90:DWK90"/>
    <mergeCell ref="DWL90:DWM90"/>
    <mergeCell ref="DWN90:DWO90"/>
    <mergeCell ref="DWP90:DWQ90"/>
    <mergeCell ref="DWR90:DWS90"/>
    <mergeCell ref="DWT90:DWU90"/>
    <mergeCell ref="DWV90:DWW90"/>
    <mergeCell ref="DWX90:DWY90"/>
    <mergeCell ref="DWZ90:DXA90"/>
    <mergeCell ref="DXB90:DXC90"/>
    <mergeCell ref="DXD90:DXE90"/>
    <mergeCell ref="DXF90:DXG90"/>
    <mergeCell ref="DXH90:DXI90"/>
    <mergeCell ref="DXJ90:DXK90"/>
    <mergeCell ref="DXL90:DXM90"/>
    <mergeCell ref="DXN90:DXO90"/>
    <mergeCell ref="DXP90:DXQ90"/>
    <mergeCell ref="DXR90:DXS90"/>
    <mergeCell ref="DXT90:DXU90"/>
    <mergeCell ref="DXV90:DXW90"/>
    <mergeCell ref="DXX90:DXY90"/>
    <mergeCell ref="DXZ90:DYA90"/>
    <mergeCell ref="DYB90:DYC90"/>
    <mergeCell ref="DYD90:DYE90"/>
    <mergeCell ref="DYF90:DYG90"/>
    <mergeCell ref="DYH90:DYI90"/>
    <mergeCell ref="DYJ90:DYK90"/>
    <mergeCell ref="DYL90:DYM90"/>
    <mergeCell ref="DYN90:DYO90"/>
    <mergeCell ref="DYP90:DYQ90"/>
    <mergeCell ref="DYR90:DYS90"/>
    <mergeCell ref="DYT90:DYU90"/>
    <mergeCell ref="DYV90:DYW90"/>
    <mergeCell ref="DYX90:DYY90"/>
    <mergeCell ref="DYZ90:DZA90"/>
    <mergeCell ref="DZB90:DZC90"/>
    <mergeCell ref="DZD90:DZE90"/>
    <mergeCell ref="DZF90:DZG90"/>
    <mergeCell ref="DZH90:DZI90"/>
    <mergeCell ref="DZJ90:DZK90"/>
    <mergeCell ref="DZL90:DZM90"/>
    <mergeCell ref="DZN90:DZO90"/>
    <mergeCell ref="DZP90:DZQ90"/>
    <mergeCell ref="DZR90:DZS90"/>
    <mergeCell ref="DZT90:DZU90"/>
    <mergeCell ref="DZV90:DZW90"/>
    <mergeCell ref="DZX90:DZY90"/>
    <mergeCell ref="DZZ90:EAA90"/>
    <mergeCell ref="EAB90:EAC90"/>
    <mergeCell ref="EAD90:EAE90"/>
    <mergeCell ref="EAF90:EAG90"/>
    <mergeCell ref="EAH90:EAI90"/>
    <mergeCell ref="EAJ90:EAK90"/>
    <mergeCell ref="EAL90:EAM90"/>
    <mergeCell ref="EAN90:EAO90"/>
    <mergeCell ref="EAP90:EAQ90"/>
    <mergeCell ref="EAR90:EAS90"/>
    <mergeCell ref="EAT90:EAU90"/>
    <mergeCell ref="EAV90:EAW90"/>
    <mergeCell ref="EAX90:EAY90"/>
    <mergeCell ref="EAZ90:EBA90"/>
    <mergeCell ref="EBB90:EBC90"/>
    <mergeCell ref="EBD90:EBE90"/>
    <mergeCell ref="EBF90:EBG90"/>
    <mergeCell ref="EBH90:EBI90"/>
    <mergeCell ref="EBJ90:EBK90"/>
    <mergeCell ref="EBL90:EBM90"/>
    <mergeCell ref="EBN90:EBO90"/>
    <mergeCell ref="EBP90:EBQ90"/>
    <mergeCell ref="EBR90:EBS90"/>
    <mergeCell ref="EBT90:EBU90"/>
    <mergeCell ref="EBV90:EBW90"/>
    <mergeCell ref="EBX90:EBY90"/>
    <mergeCell ref="EBZ90:ECA90"/>
    <mergeCell ref="ECB90:ECC90"/>
    <mergeCell ref="ECD90:ECE90"/>
    <mergeCell ref="ECF90:ECG90"/>
    <mergeCell ref="ECH90:ECI90"/>
    <mergeCell ref="ECJ90:ECK90"/>
    <mergeCell ref="ECL90:ECM90"/>
    <mergeCell ref="ECN90:ECO90"/>
    <mergeCell ref="ECP90:ECQ90"/>
    <mergeCell ref="ECR90:ECS90"/>
    <mergeCell ref="ECT90:ECU90"/>
    <mergeCell ref="ECV90:ECW90"/>
    <mergeCell ref="ECX90:ECY90"/>
    <mergeCell ref="ECZ90:EDA90"/>
    <mergeCell ref="EDB90:EDC90"/>
    <mergeCell ref="EDD90:EDE90"/>
    <mergeCell ref="EDF90:EDG90"/>
    <mergeCell ref="EDH90:EDI90"/>
    <mergeCell ref="EDJ90:EDK90"/>
    <mergeCell ref="EDL90:EDM90"/>
    <mergeCell ref="EDN90:EDO90"/>
    <mergeCell ref="EDP90:EDQ90"/>
    <mergeCell ref="EDR90:EDS90"/>
    <mergeCell ref="EDT90:EDU90"/>
    <mergeCell ref="EDV90:EDW90"/>
    <mergeCell ref="EDX90:EDY90"/>
    <mergeCell ref="EDZ90:EEA90"/>
    <mergeCell ref="EEB90:EEC90"/>
    <mergeCell ref="EED90:EEE90"/>
    <mergeCell ref="EEF90:EEG90"/>
    <mergeCell ref="EEH90:EEI90"/>
    <mergeCell ref="EEJ90:EEK90"/>
    <mergeCell ref="EEL90:EEM90"/>
    <mergeCell ref="EEN90:EEO90"/>
    <mergeCell ref="EEP90:EEQ90"/>
    <mergeCell ref="EER90:EES90"/>
    <mergeCell ref="EET90:EEU90"/>
    <mergeCell ref="EEV90:EEW90"/>
    <mergeCell ref="EEX90:EEY90"/>
    <mergeCell ref="EEZ90:EFA90"/>
    <mergeCell ref="EFB90:EFC90"/>
    <mergeCell ref="EFD90:EFE90"/>
    <mergeCell ref="EFF90:EFG90"/>
    <mergeCell ref="EFH90:EFI90"/>
    <mergeCell ref="EFJ90:EFK90"/>
    <mergeCell ref="EFL90:EFM90"/>
    <mergeCell ref="EFN90:EFO90"/>
    <mergeCell ref="EFP90:EFQ90"/>
    <mergeCell ref="EFR90:EFS90"/>
    <mergeCell ref="EFT90:EFU90"/>
    <mergeCell ref="EFV90:EFW90"/>
    <mergeCell ref="EFX90:EFY90"/>
    <mergeCell ref="EFZ90:EGA90"/>
    <mergeCell ref="EGB90:EGC90"/>
    <mergeCell ref="EGD90:EGE90"/>
    <mergeCell ref="EGF90:EGG90"/>
    <mergeCell ref="EGH90:EGI90"/>
    <mergeCell ref="EGJ90:EGK90"/>
    <mergeCell ref="EGL90:EGM90"/>
    <mergeCell ref="EGN90:EGO90"/>
    <mergeCell ref="EGP90:EGQ90"/>
    <mergeCell ref="EGR90:EGS90"/>
    <mergeCell ref="EGT90:EGU90"/>
    <mergeCell ref="EGV90:EGW90"/>
    <mergeCell ref="EGX90:EGY90"/>
    <mergeCell ref="EGZ90:EHA90"/>
    <mergeCell ref="EHB90:EHC90"/>
    <mergeCell ref="EHD90:EHE90"/>
    <mergeCell ref="EHF90:EHG90"/>
    <mergeCell ref="EHH90:EHI90"/>
    <mergeCell ref="EHJ90:EHK90"/>
    <mergeCell ref="EHL90:EHM90"/>
    <mergeCell ref="EHN90:EHO90"/>
    <mergeCell ref="EHP90:EHQ90"/>
    <mergeCell ref="EHR90:EHS90"/>
    <mergeCell ref="EHT90:EHU90"/>
    <mergeCell ref="EHV90:EHW90"/>
    <mergeCell ref="EHX90:EHY90"/>
    <mergeCell ref="EHZ90:EIA90"/>
    <mergeCell ref="EIB90:EIC90"/>
    <mergeCell ref="EID90:EIE90"/>
    <mergeCell ref="EIF90:EIG90"/>
    <mergeCell ref="EIH90:EII90"/>
    <mergeCell ref="EIJ90:EIK90"/>
    <mergeCell ref="EIL90:EIM90"/>
    <mergeCell ref="EIN90:EIO90"/>
    <mergeCell ref="EIP90:EIQ90"/>
    <mergeCell ref="EIR90:EIS90"/>
    <mergeCell ref="EIT90:EIU90"/>
    <mergeCell ref="EIV90:EIW90"/>
    <mergeCell ref="EIX90:EIY90"/>
    <mergeCell ref="EIZ90:EJA90"/>
    <mergeCell ref="EJB90:EJC90"/>
    <mergeCell ref="EJD90:EJE90"/>
    <mergeCell ref="EJF90:EJG90"/>
    <mergeCell ref="EJH90:EJI90"/>
    <mergeCell ref="EJJ90:EJK90"/>
    <mergeCell ref="EJL90:EJM90"/>
    <mergeCell ref="EJN90:EJO90"/>
    <mergeCell ref="EJP90:EJQ90"/>
    <mergeCell ref="EJR90:EJS90"/>
    <mergeCell ref="EJT90:EJU90"/>
    <mergeCell ref="EJV90:EJW90"/>
    <mergeCell ref="EJX90:EJY90"/>
    <mergeCell ref="EJZ90:EKA90"/>
    <mergeCell ref="EKB90:EKC90"/>
    <mergeCell ref="EKD90:EKE90"/>
    <mergeCell ref="EKF90:EKG90"/>
    <mergeCell ref="EKH90:EKI90"/>
    <mergeCell ref="EKJ90:EKK90"/>
    <mergeCell ref="EKL90:EKM90"/>
    <mergeCell ref="EKN90:EKO90"/>
    <mergeCell ref="EKP90:EKQ90"/>
    <mergeCell ref="EKR90:EKS90"/>
    <mergeCell ref="EKT90:EKU90"/>
    <mergeCell ref="EKV90:EKW90"/>
    <mergeCell ref="EKX90:EKY90"/>
    <mergeCell ref="EKZ90:ELA90"/>
    <mergeCell ref="ELB90:ELC90"/>
    <mergeCell ref="ELD90:ELE90"/>
    <mergeCell ref="ELF90:ELG90"/>
    <mergeCell ref="ELH90:ELI90"/>
    <mergeCell ref="ELJ90:ELK90"/>
    <mergeCell ref="ELL90:ELM90"/>
    <mergeCell ref="ELN90:ELO90"/>
    <mergeCell ref="ELP90:ELQ90"/>
    <mergeCell ref="ELR90:ELS90"/>
    <mergeCell ref="ELT90:ELU90"/>
    <mergeCell ref="ELV90:ELW90"/>
    <mergeCell ref="ELX90:ELY90"/>
    <mergeCell ref="ELZ90:EMA90"/>
    <mergeCell ref="EMB90:EMC90"/>
    <mergeCell ref="EMD90:EME90"/>
    <mergeCell ref="EMF90:EMG90"/>
    <mergeCell ref="EMH90:EMI90"/>
    <mergeCell ref="EMJ90:EMK90"/>
    <mergeCell ref="EML90:EMM90"/>
    <mergeCell ref="EMN90:EMO90"/>
    <mergeCell ref="EMP90:EMQ90"/>
    <mergeCell ref="EMR90:EMS90"/>
    <mergeCell ref="EMT90:EMU90"/>
    <mergeCell ref="EMV90:EMW90"/>
    <mergeCell ref="EMX90:EMY90"/>
    <mergeCell ref="EMZ90:ENA90"/>
    <mergeCell ref="ENB90:ENC90"/>
    <mergeCell ref="END90:ENE90"/>
    <mergeCell ref="ENF90:ENG90"/>
    <mergeCell ref="ENH90:ENI90"/>
    <mergeCell ref="ENJ90:ENK90"/>
    <mergeCell ref="ENL90:ENM90"/>
    <mergeCell ref="ENN90:ENO90"/>
    <mergeCell ref="ENP90:ENQ90"/>
    <mergeCell ref="ENR90:ENS90"/>
    <mergeCell ref="ENT90:ENU90"/>
    <mergeCell ref="ENV90:ENW90"/>
    <mergeCell ref="ENX90:ENY90"/>
    <mergeCell ref="ENZ90:EOA90"/>
    <mergeCell ref="EOB90:EOC90"/>
    <mergeCell ref="EOD90:EOE90"/>
    <mergeCell ref="EOF90:EOG90"/>
    <mergeCell ref="EOH90:EOI90"/>
    <mergeCell ref="EOJ90:EOK90"/>
    <mergeCell ref="EOL90:EOM90"/>
    <mergeCell ref="EON90:EOO90"/>
    <mergeCell ref="EOP90:EOQ90"/>
    <mergeCell ref="EOR90:EOS90"/>
    <mergeCell ref="EOT90:EOU90"/>
    <mergeCell ref="EOV90:EOW90"/>
    <mergeCell ref="EOX90:EOY90"/>
    <mergeCell ref="EOZ90:EPA90"/>
    <mergeCell ref="EPB90:EPC90"/>
    <mergeCell ref="EPD90:EPE90"/>
    <mergeCell ref="EPF90:EPG90"/>
    <mergeCell ref="EPH90:EPI90"/>
    <mergeCell ref="EPJ90:EPK90"/>
    <mergeCell ref="EPL90:EPM90"/>
    <mergeCell ref="EPN90:EPO90"/>
    <mergeCell ref="EPP90:EPQ90"/>
    <mergeCell ref="EPR90:EPS90"/>
    <mergeCell ref="EPT90:EPU90"/>
    <mergeCell ref="EPV90:EPW90"/>
    <mergeCell ref="EPX90:EPY90"/>
    <mergeCell ref="EPZ90:EQA90"/>
    <mergeCell ref="EQB90:EQC90"/>
    <mergeCell ref="EQD90:EQE90"/>
    <mergeCell ref="EQF90:EQG90"/>
    <mergeCell ref="EQH90:EQI90"/>
    <mergeCell ref="EQJ90:EQK90"/>
    <mergeCell ref="EQL90:EQM90"/>
    <mergeCell ref="EQN90:EQO90"/>
    <mergeCell ref="EQP90:EQQ90"/>
    <mergeCell ref="EQR90:EQS90"/>
    <mergeCell ref="EQT90:EQU90"/>
    <mergeCell ref="EQV90:EQW90"/>
    <mergeCell ref="EQX90:EQY90"/>
    <mergeCell ref="EQZ90:ERA90"/>
    <mergeCell ref="ERB90:ERC90"/>
    <mergeCell ref="ERD90:ERE90"/>
    <mergeCell ref="ERF90:ERG90"/>
    <mergeCell ref="ERH90:ERI90"/>
    <mergeCell ref="ERJ90:ERK90"/>
    <mergeCell ref="ERL90:ERM90"/>
    <mergeCell ref="ERN90:ERO90"/>
    <mergeCell ref="ERP90:ERQ90"/>
    <mergeCell ref="ERR90:ERS90"/>
    <mergeCell ref="ERT90:ERU90"/>
    <mergeCell ref="ERV90:ERW90"/>
    <mergeCell ref="ERX90:ERY90"/>
    <mergeCell ref="ERZ90:ESA90"/>
    <mergeCell ref="ESB90:ESC90"/>
    <mergeCell ref="ESD90:ESE90"/>
    <mergeCell ref="ESF90:ESG90"/>
    <mergeCell ref="ESH90:ESI90"/>
    <mergeCell ref="ESJ90:ESK90"/>
    <mergeCell ref="ESL90:ESM90"/>
    <mergeCell ref="ESN90:ESO90"/>
    <mergeCell ref="ESP90:ESQ90"/>
    <mergeCell ref="ESR90:ESS90"/>
    <mergeCell ref="EST90:ESU90"/>
    <mergeCell ref="ESV90:ESW90"/>
    <mergeCell ref="ESX90:ESY90"/>
    <mergeCell ref="ESZ90:ETA90"/>
    <mergeCell ref="ETB90:ETC90"/>
    <mergeCell ref="ETD90:ETE90"/>
    <mergeCell ref="ETF90:ETG90"/>
    <mergeCell ref="ETH90:ETI90"/>
    <mergeCell ref="ETJ90:ETK90"/>
    <mergeCell ref="ETL90:ETM90"/>
    <mergeCell ref="ETN90:ETO90"/>
    <mergeCell ref="ETP90:ETQ90"/>
    <mergeCell ref="ETR90:ETS90"/>
    <mergeCell ref="ETT90:ETU90"/>
    <mergeCell ref="ETV90:ETW90"/>
    <mergeCell ref="ETX90:ETY90"/>
    <mergeCell ref="ETZ90:EUA90"/>
    <mergeCell ref="EUB90:EUC90"/>
    <mergeCell ref="EUD90:EUE90"/>
    <mergeCell ref="EUF90:EUG90"/>
    <mergeCell ref="EUH90:EUI90"/>
    <mergeCell ref="EUJ90:EUK90"/>
    <mergeCell ref="EUL90:EUM90"/>
    <mergeCell ref="EUN90:EUO90"/>
    <mergeCell ref="EUP90:EUQ90"/>
    <mergeCell ref="EUR90:EUS90"/>
    <mergeCell ref="EUT90:EUU90"/>
    <mergeCell ref="EUV90:EUW90"/>
    <mergeCell ref="EUX90:EUY90"/>
    <mergeCell ref="EUZ90:EVA90"/>
    <mergeCell ref="EVB90:EVC90"/>
    <mergeCell ref="EVD90:EVE90"/>
    <mergeCell ref="EVF90:EVG90"/>
    <mergeCell ref="EVH90:EVI90"/>
    <mergeCell ref="EVJ90:EVK90"/>
    <mergeCell ref="EVL90:EVM90"/>
    <mergeCell ref="EVN90:EVO90"/>
    <mergeCell ref="EVP90:EVQ90"/>
    <mergeCell ref="EVR90:EVS90"/>
    <mergeCell ref="EVT90:EVU90"/>
    <mergeCell ref="EVV90:EVW90"/>
    <mergeCell ref="EVX90:EVY90"/>
    <mergeCell ref="EVZ90:EWA90"/>
    <mergeCell ref="EWB90:EWC90"/>
    <mergeCell ref="EWD90:EWE90"/>
    <mergeCell ref="EWF90:EWG90"/>
    <mergeCell ref="EWH90:EWI90"/>
    <mergeCell ref="EWJ90:EWK90"/>
    <mergeCell ref="EWL90:EWM90"/>
    <mergeCell ref="EWN90:EWO90"/>
    <mergeCell ref="EWP90:EWQ90"/>
    <mergeCell ref="EWR90:EWS90"/>
    <mergeCell ref="EWT90:EWU90"/>
    <mergeCell ref="EWV90:EWW90"/>
    <mergeCell ref="EWX90:EWY90"/>
    <mergeCell ref="EWZ90:EXA90"/>
    <mergeCell ref="EXB90:EXC90"/>
    <mergeCell ref="EXD90:EXE90"/>
    <mergeCell ref="EXF90:EXG90"/>
    <mergeCell ref="EXH90:EXI90"/>
    <mergeCell ref="EXJ90:EXK90"/>
    <mergeCell ref="EXL90:EXM90"/>
    <mergeCell ref="EXN90:EXO90"/>
    <mergeCell ref="EXP90:EXQ90"/>
    <mergeCell ref="EXR90:EXS90"/>
    <mergeCell ref="EXT90:EXU90"/>
    <mergeCell ref="EXV90:EXW90"/>
    <mergeCell ref="EXX90:EXY90"/>
    <mergeCell ref="EXZ90:EYA90"/>
    <mergeCell ref="EYB90:EYC90"/>
    <mergeCell ref="EYD90:EYE90"/>
    <mergeCell ref="EYF90:EYG90"/>
    <mergeCell ref="EYH90:EYI90"/>
    <mergeCell ref="EYJ90:EYK90"/>
    <mergeCell ref="EYL90:EYM90"/>
    <mergeCell ref="EYN90:EYO90"/>
    <mergeCell ref="EYP90:EYQ90"/>
    <mergeCell ref="EYR90:EYS90"/>
    <mergeCell ref="EYT90:EYU90"/>
    <mergeCell ref="EYV90:EYW90"/>
    <mergeCell ref="EYX90:EYY90"/>
    <mergeCell ref="EYZ90:EZA90"/>
    <mergeCell ref="EZB90:EZC90"/>
    <mergeCell ref="EZD90:EZE90"/>
    <mergeCell ref="EZF90:EZG90"/>
    <mergeCell ref="EZH90:EZI90"/>
    <mergeCell ref="EZJ90:EZK90"/>
    <mergeCell ref="EZL90:EZM90"/>
    <mergeCell ref="EZN90:EZO90"/>
    <mergeCell ref="EZP90:EZQ90"/>
    <mergeCell ref="EZR90:EZS90"/>
    <mergeCell ref="EZT90:EZU90"/>
    <mergeCell ref="EZV90:EZW90"/>
    <mergeCell ref="EZX90:EZY90"/>
    <mergeCell ref="EZZ90:FAA90"/>
    <mergeCell ref="FAB90:FAC90"/>
    <mergeCell ref="FAD90:FAE90"/>
    <mergeCell ref="FAF90:FAG90"/>
    <mergeCell ref="FAH90:FAI90"/>
    <mergeCell ref="FAJ90:FAK90"/>
    <mergeCell ref="FAL90:FAM90"/>
    <mergeCell ref="FAN90:FAO90"/>
    <mergeCell ref="FAP90:FAQ90"/>
    <mergeCell ref="FAR90:FAS90"/>
    <mergeCell ref="FAT90:FAU90"/>
    <mergeCell ref="FAV90:FAW90"/>
    <mergeCell ref="FAX90:FAY90"/>
    <mergeCell ref="FAZ90:FBA90"/>
    <mergeCell ref="FBB90:FBC90"/>
    <mergeCell ref="FBD90:FBE90"/>
    <mergeCell ref="FBF90:FBG90"/>
    <mergeCell ref="FBH90:FBI90"/>
    <mergeCell ref="FBJ90:FBK90"/>
    <mergeCell ref="FBL90:FBM90"/>
    <mergeCell ref="FBN90:FBO90"/>
    <mergeCell ref="FBP90:FBQ90"/>
    <mergeCell ref="FBR90:FBS90"/>
    <mergeCell ref="FBT90:FBU90"/>
    <mergeCell ref="FBV90:FBW90"/>
    <mergeCell ref="FBX90:FBY90"/>
    <mergeCell ref="FBZ90:FCA90"/>
    <mergeCell ref="FCB90:FCC90"/>
    <mergeCell ref="FCD90:FCE90"/>
    <mergeCell ref="FCF90:FCG90"/>
    <mergeCell ref="FCH90:FCI90"/>
    <mergeCell ref="FCJ90:FCK90"/>
    <mergeCell ref="FCL90:FCM90"/>
    <mergeCell ref="FCN90:FCO90"/>
    <mergeCell ref="FCP90:FCQ90"/>
    <mergeCell ref="FCR90:FCS90"/>
    <mergeCell ref="FCT90:FCU90"/>
    <mergeCell ref="FCV90:FCW90"/>
    <mergeCell ref="FCX90:FCY90"/>
    <mergeCell ref="FCZ90:FDA90"/>
    <mergeCell ref="FDB90:FDC90"/>
    <mergeCell ref="FDD90:FDE90"/>
    <mergeCell ref="FDF90:FDG90"/>
    <mergeCell ref="FDH90:FDI90"/>
    <mergeCell ref="FDJ90:FDK90"/>
    <mergeCell ref="FDL90:FDM90"/>
    <mergeCell ref="FDN90:FDO90"/>
    <mergeCell ref="FDP90:FDQ90"/>
    <mergeCell ref="FDR90:FDS90"/>
    <mergeCell ref="FDT90:FDU90"/>
    <mergeCell ref="FDV90:FDW90"/>
    <mergeCell ref="FDX90:FDY90"/>
    <mergeCell ref="FDZ90:FEA90"/>
    <mergeCell ref="FEB90:FEC90"/>
    <mergeCell ref="FED90:FEE90"/>
    <mergeCell ref="FEF90:FEG90"/>
    <mergeCell ref="FEH90:FEI90"/>
    <mergeCell ref="FEJ90:FEK90"/>
    <mergeCell ref="FEL90:FEM90"/>
    <mergeCell ref="FEN90:FEO90"/>
    <mergeCell ref="FEP90:FEQ90"/>
    <mergeCell ref="FER90:FES90"/>
    <mergeCell ref="FET90:FEU90"/>
    <mergeCell ref="FEV90:FEW90"/>
    <mergeCell ref="FEX90:FEY90"/>
    <mergeCell ref="FEZ90:FFA90"/>
    <mergeCell ref="FFB90:FFC90"/>
    <mergeCell ref="FFD90:FFE90"/>
    <mergeCell ref="FFF90:FFG90"/>
    <mergeCell ref="FFH90:FFI90"/>
    <mergeCell ref="FFJ90:FFK90"/>
    <mergeCell ref="FFL90:FFM90"/>
    <mergeCell ref="FFN90:FFO90"/>
    <mergeCell ref="FFP90:FFQ90"/>
    <mergeCell ref="FFR90:FFS90"/>
    <mergeCell ref="FFT90:FFU90"/>
    <mergeCell ref="FFV90:FFW90"/>
    <mergeCell ref="FFX90:FFY90"/>
    <mergeCell ref="FFZ90:FGA90"/>
    <mergeCell ref="FGB90:FGC90"/>
    <mergeCell ref="FGD90:FGE90"/>
    <mergeCell ref="FGF90:FGG90"/>
    <mergeCell ref="FGH90:FGI90"/>
    <mergeCell ref="FGJ90:FGK90"/>
    <mergeCell ref="FGL90:FGM90"/>
    <mergeCell ref="FGN90:FGO90"/>
    <mergeCell ref="FGP90:FGQ90"/>
    <mergeCell ref="FGR90:FGS90"/>
    <mergeCell ref="FGT90:FGU90"/>
    <mergeCell ref="FGV90:FGW90"/>
    <mergeCell ref="FGX90:FGY90"/>
    <mergeCell ref="FGZ90:FHA90"/>
    <mergeCell ref="FHB90:FHC90"/>
    <mergeCell ref="FHD90:FHE90"/>
    <mergeCell ref="FHF90:FHG90"/>
    <mergeCell ref="FHH90:FHI90"/>
    <mergeCell ref="FHJ90:FHK90"/>
    <mergeCell ref="FHL90:FHM90"/>
    <mergeCell ref="FHN90:FHO90"/>
    <mergeCell ref="FHP90:FHQ90"/>
    <mergeCell ref="FHR90:FHS90"/>
    <mergeCell ref="FHT90:FHU90"/>
    <mergeCell ref="FHV90:FHW90"/>
    <mergeCell ref="FHX90:FHY90"/>
    <mergeCell ref="FHZ90:FIA90"/>
    <mergeCell ref="FIB90:FIC90"/>
    <mergeCell ref="FID90:FIE90"/>
    <mergeCell ref="FIF90:FIG90"/>
    <mergeCell ref="FIH90:FII90"/>
    <mergeCell ref="FIJ90:FIK90"/>
    <mergeCell ref="FIL90:FIM90"/>
    <mergeCell ref="FIN90:FIO90"/>
    <mergeCell ref="FIP90:FIQ90"/>
    <mergeCell ref="FIR90:FIS90"/>
    <mergeCell ref="FIT90:FIU90"/>
    <mergeCell ref="FIV90:FIW90"/>
    <mergeCell ref="FIX90:FIY90"/>
    <mergeCell ref="FIZ90:FJA90"/>
    <mergeCell ref="FJB90:FJC90"/>
    <mergeCell ref="FJD90:FJE90"/>
    <mergeCell ref="FJF90:FJG90"/>
    <mergeCell ref="FJH90:FJI90"/>
    <mergeCell ref="FJJ90:FJK90"/>
    <mergeCell ref="FJL90:FJM90"/>
    <mergeCell ref="FJN90:FJO90"/>
    <mergeCell ref="FJP90:FJQ90"/>
    <mergeCell ref="FJR90:FJS90"/>
    <mergeCell ref="FJT90:FJU90"/>
    <mergeCell ref="FJV90:FJW90"/>
    <mergeCell ref="FJX90:FJY90"/>
    <mergeCell ref="FJZ90:FKA90"/>
    <mergeCell ref="FKB90:FKC90"/>
    <mergeCell ref="FKD90:FKE90"/>
    <mergeCell ref="FKF90:FKG90"/>
    <mergeCell ref="FKH90:FKI90"/>
    <mergeCell ref="FKJ90:FKK90"/>
    <mergeCell ref="FKL90:FKM90"/>
    <mergeCell ref="FKN90:FKO90"/>
    <mergeCell ref="FKP90:FKQ90"/>
    <mergeCell ref="FKR90:FKS90"/>
    <mergeCell ref="FKT90:FKU90"/>
    <mergeCell ref="FKV90:FKW90"/>
    <mergeCell ref="FKX90:FKY90"/>
    <mergeCell ref="FKZ90:FLA90"/>
    <mergeCell ref="FLB90:FLC90"/>
    <mergeCell ref="FLD90:FLE90"/>
    <mergeCell ref="FLF90:FLG90"/>
    <mergeCell ref="FLH90:FLI90"/>
    <mergeCell ref="FLJ90:FLK90"/>
    <mergeCell ref="FLL90:FLM90"/>
    <mergeCell ref="FLN90:FLO90"/>
    <mergeCell ref="FLP90:FLQ90"/>
    <mergeCell ref="FLR90:FLS90"/>
    <mergeCell ref="FLT90:FLU90"/>
    <mergeCell ref="FLV90:FLW90"/>
    <mergeCell ref="FLX90:FLY90"/>
    <mergeCell ref="FLZ90:FMA90"/>
    <mergeCell ref="FMB90:FMC90"/>
    <mergeCell ref="FMD90:FME90"/>
    <mergeCell ref="FMF90:FMG90"/>
    <mergeCell ref="FMH90:FMI90"/>
    <mergeCell ref="FMJ90:FMK90"/>
    <mergeCell ref="FML90:FMM90"/>
    <mergeCell ref="FMN90:FMO90"/>
    <mergeCell ref="FMP90:FMQ90"/>
    <mergeCell ref="FMR90:FMS90"/>
    <mergeCell ref="FMT90:FMU90"/>
    <mergeCell ref="FMV90:FMW90"/>
    <mergeCell ref="FMX90:FMY90"/>
    <mergeCell ref="FMZ90:FNA90"/>
    <mergeCell ref="FNB90:FNC90"/>
    <mergeCell ref="FND90:FNE90"/>
    <mergeCell ref="FNF90:FNG90"/>
    <mergeCell ref="FNH90:FNI90"/>
    <mergeCell ref="FNJ90:FNK90"/>
    <mergeCell ref="FNL90:FNM90"/>
    <mergeCell ref="FNN90:FNO90"/>
    <mergeCell ref="FNP90:FNQ90"/>
    <mergeCell ref="FNR90:FNS90"/>
    <mergeCell ref="FNT90:FNU90"/>
    <mergeCell ref="FNV90:FNW90"/>
    <mergeCell ref="FNX90:FNY90"/>
    <mergeCell ref="FNZ90:FOA90"/>
    <mergeCell ref="FOB90:FOC90"/>
    <mergeCell ref="FOD90:FOE90"/>
    <mergeCell ref="FOF90:FOG90"/>
    <mergeCell ref="FOH90:FOI90"/>
    <mergeCell ref="FOJ90:FOK90"/>
    <mergeCell ref="FOL90:FOM90"/>
    <mergeCell ref="FON90:FOO90"/>
    <mergeCell ref="FOP90:FOQ90"/>
    <mergeCell ref="FOR90:FOS90"/>
    <mergeCell ref="FOT90:FOU90"/>
    <mergeCell ref="FOV90:FOW90"/>
    <mergeCell ref="FOX90:FOY90"/>
    <mergeCell ref="FOZ90:FPA90"/>
    <mergeCell ref="FPB90:FPC90"/>
    <mergeCell ref="FPD90:FPE90"/>
    <mergeCell ref="FPF90:FPG90"/>
    <mergeCell ref="FPH90:FPI90"/>
    <mergeCell ref="FPJ90:FPK90"/>
    <mergeCell ref="FPL90:FPM90"/>
    <mergeCell ref="FPN90:FPO90"/>
    <mergeCell ref="FPP90:FPQ90"/>
    <mergeCell ref="FPR90:FPS90"/>
    <mergeCell ref="FPT90:FPU90"/>
    <mergeCell ref="FPV90:FPW90"/>
    <mergeCell ref="FPX90:FPY90"/>
    <mergeCell ref="FPZ90:FQA90"/>
    <mergeCell ref="FQB90:FQC90"/>
    <mergeCell ref="FQD90:FQE90"/>
    <mergeCell ref="FQF90:FQG90"/>
    <mergeCell ref="FQH90:FQI90"/>
    <mergeCell ref="FQJ90:FQK90"/>
    <mergeCell ref="FQL90:FQM90"/>
    <mergeCell ref="FQN90:FQO90"/>
    <mergeCell ref="FQP90:FQQ90"/>
    <mergeCell ref="FQR90:FQS90"/>
    <mergeCell ref="FQT90:FQU90"/>
    <mergeCell ref="FQV90:FQW90"/>
    <mergeCell ref="FQX90:FQY90"/>
    <mergeCell ref="FQZ90:FRA90"/>
    <mergeCell ref="FRB90:FRC90"/>
    <mergeCell ref="FRD90:FRE90"/>
    <mergeCell ref="FRF90:FRG90"/>
    <mergeCell ref="FRH90:FRI90"/>
    <mergeCell ref="FRJ90:FRK90"/>
    <mergeCell ref="FRL90:FRM90"/>
    <mergeCell ref="FRN90:FRO90"/>
    <mergeCell ref="FRP90:FRQ90"/>
    <mergeCell ref="FRR90:FRS90"/>
    <mergeCell ref="FRT90:FRU90"/>
    <mergeCell ref="FRV90:FRW90"/>
    <mergeCell ref="FRX90:FRY90"/>
    <mergeCell ref="FRZ90:FSA90"/>
    <mergeCell ref="FSB90:FSC90"/>
    <mergeCell ref="FSD90:FSE90"/>
    <mergeCell ref="FSF90:FSG90"/>
    <mergeCell ref="FSH90:FSI90"/>
    <mergeCell ref="FSJ90:FSK90"/>
    <mergeCell ref="FSL90:FSM90"/>
    <mergeCell ref="FSN90:FSO90"/>
    <mergeCell ref="FSP90:FSQ90"/>
    <mergeCell ref="FSR90:FSS90"/>
    <mergeCell ref="FST90:FSU90"/>
    <mergeCell ref="FSV90:FSW90"/>
    <mergeCell ref="FSX90:FSY90"/>
    <mergeCell ref="FSZ90:FTA90"/>
    <mergeCell ref="FTB90:FTC90"/>
    <mergeCell ref="FTD90:FTE90"/>
    <mergeCell ref="FTF90:FTG90"/>
    <mergeCell ref="FTH90:FTI90"/>
    <mergeCell ref="FTJ90:FTK90"/>
    <mergeCell ref="FTL90:FTM90"/>
    <mergeCell ref="FTN90:FTO90"/>
    <mergeCell ref="FTP90:FTQ90"/>
    <mergeCell ref="FTR90:FTS90"/>
    <mergeCell ref="FTT90:FTU90"/>
    <mergeCell ref="FTV90:FTW90"/>
    <mergeCell ref="FTX90:FTY90"/>
    <mergeCell ref="FTZ90:FUA90"/>
    <mergeCell ref="FUB90:FUC90"/>
    <mergeCell ref="FUD90:FUE90"/>
    <mergeCell ref="FUF90:FUG90"/>
    <mergeCell ref="FUH90:FUI90"/>
    <mergeCell ref="FUJ90:FUK90"/>
    <mergeCell ref="FUL90:FUM90"/>
    <mergeCell ref="FUN90:FUO90"/>
    <mergeCell ref="FUP90:FUQ90"/>
    <mergeCell ref="FUR90:FUS90"/>
    <mergeCell ref="FUT90:FUU90"/>
    <mergeCell ref="FUV90:FUW90"/>
    <mergeCell ref="FUX90:FUY90"/>
    <mergeCell ref="FUZ90:FVA90"/>
    <mergeCell ref="FVB90:FVC90"/>
    <mergeCell ref="FVD90:FVE90"/>
    <mergeCell ref="FVF90:FVG90"/>
    <mergeCell ref="FVH90:FVI90"/>
    <mergeCell ref="FVJ90:FVK90"/>
    <mergeCell ref="FVL90:FVM90"/>
    <mergeCell ref="FVN90:FVO90"/>
    <mergeCell ref="FVP90:FVQ90"/>
    <mergeCell ref="FVR90:FVS90"/>
    <mergeCell ref="FVT90:FVU90"/>
    <mergeCell ref="FVV90:FVW90"/>
    <mergeCell ref="FVX90:FVY90"/>
    <mergeCell ref="FVZ90:FWA90"/>
    <mergeCell ref="FWB90:FWC90"/>
    <mergeCell ref="FWD90:FWE90"/>
    <mergeCell ref="FWF90:FWG90"/>
    <mergeCell ref="FWH90:FWI90"/>
    <mergeCell ref="FWJ90:FWK90"/>
    <mergeCell ref="FWL90:FWM90"/>
    <mergeCell ref="FWN90:FWO90"/>
    <mergeCell ref="FWP90:FWQ90"/>
    <mergeCell ref="FWR90:FWS90"/>
    <mergeCell ref="FWT90:FWU90"/>
    <mergeCell ref="FWV90:FWW90"/>
    <mergeCell ref="FWX90:FWY90"/>
    <mergeCell ref="FWZ90:FXA90"/>
    <mergeCell ref="FXB90:FXC90"/>
    <mergeCell ref="FXD90:FXE90"/>
    <mergeCell ref="FXF90:FXG90"/>
    <mergeCell ref="FXH90:FXI90"/>
    <mergeCell ref="FXJ90:FXK90"/>
    <mergeCell ref="FXL90:FXM90"/>
    <mergeCell ref="FXN90:FXO90"/>
    <mergeCell ref="FXP90:FXQ90"/>
    <mergeCell ref="FXR90:FXS90"/>
    <mergeCell ref="FXT90:FXU90"/>
    <mergeCell ref="FXV90:FXW90"/>
    <mergeCell ref="FXX90:FXY90"/>
    <mergeCell ref="FXZ90:FYA90"/>
    <mergeCell ref="FYB90:FYC90"/>
    <mergeCell ref="FYD90:FYE90"/>
    <mergeCell ref="FYF90:FYG90"/>
    <mergeCell ref="FYH90:FYI90"/>
    <mergeCell ref="FYJ90:FYK90"/>
    <mergeCell ref="FYL90:FYM90"/>
    <mergeCell ref="FYN90:FYO90"/>
    <mergeCell ref="FYP90:FYQ90"/>
    <mergeCell ref="FYR90:FYS90"/>
    <mergeCell ref="FYT90:FYU90"/>
    <mergeCell ref="FYV90:FYW90"/>
    <mergeCell ref="FYX90:FYY90"/>
    <mergeCell ref="FYZ90:FZA90"/>
    <mergeCell ref="FZB90:FZC90"/>
    <mergeCell ref="FZD90:FZE90"/>
    <mergeCell ref="FZF90:FZG90"/>
    <mergeCell ref="FZH90:FZI90"/>
    <mergeCell ref="FZJ90:FZK90"/>
    <mergeCell ref="FZL90:FZM90"/>
    <mergeCell ref="FZN90:FZO90"/>
    <mergeCell ref="FZP90:FZQ90"/>
    <mergeCell ref="FZR90:FZS90"/>
    <mergeCell ref="FZT90:FZU90"/>
    <mergeCell ref="FZV90:FZW90"/>
    <mergeCell ref="FZX90:FZY90"/>
    <mergeCell ref="FZZ90:GAA90"/>
    <mergeCell ref="GAB90:GAC90"/>
    <mergeCell ref="GAD90:GAE90"/>
    <mergeCell ref="GAF90:GAG90"/>
    <mergeCell ref="GAH90:GAI90"/>
    <mergeCell ref="GAJ90:GAK90"/>
    <mergeCell ref="GAL90:GAM90"/>
    <mergeCell ref="GAN90:GAO90"/>
    <mergeCell ref="GAP90:GAQ90"/>
    <mergeCell ref="GAR90:GAS90"/>
    <mergeCell ref="GAT90:GAU90"/>
    <mergeCell ref="GAV90:GAW90"/>
    <mergeCell ref="GAX90:GAY90"/>
    <mergeCell ref="GAZ90:GBA90"/>
    <mergeCell ref="GBB90:GBC90"/>
    <mergeCell ref="GBD90:GBE90"/>
    <mergeCell ref="GBF90:GBG90"/>
    <mergeCell ref="GBH90:GBI90"/>
    <mergeCell ref="GBJ90:GBK90"/>
    <mergeCell ref="GBL90:GBM90"/>
    <mergeCell ref="GBN90:GBO90"/>
    <mergeCell ref="GBP90:GBQ90"/>
    <mergeCell ref="GBR90:GBS90"/>
    <mergeCell ref="GBT90:GBU90"/>
    <mergeCell ref="GBV90:GBW90"/>
    <mergeCell ref="GBX90:GBY90"/>
    <mergeCell ref="GBZ90:GCA90"/>
    <mergeCell ref="GCB90:GCC90"/>
    <mergeCell ref="GCD90:GCE90"/>
    <mergeCell ref="GCF90:GCG90"/>
    <mergeCell ref="GCH90:GCI90"/>
    <mergeCell ref="GCJ90:GCK90"/>
    <mergeCell ref="GCL90:GCM90"/>
    <mergeCell ref="GCN90:GCO90"/>
    <mergeCell ref="GCP90:GCQ90"/>
    <mergeCell ref="GCR90:GCS90"/>
    <mergeCell ref="GCT90:GCU90"/>
    <mergeCell ref="GCV90:GCW90"/>
    <mergeCell ref="GCX90:GCY90"/>
    <mergeCell ref="GCZ90:GDA90"/>
    <mergeCell ref="GDB90:GDC90"/>
    <mergeCell ref="GDD90:GDE90"/>
    <mergeCell ref="GDF90:GDG90"/>
    <mergeCell ref="GDH90:GDI90"/>
    <mergeCell ref="GDJ90:GDK90"/>
    <mergeCell ref="GDL90:GDM90"/>
    <mergeCell ref="GDN90:GDO90"/>
    <mergeCell ref="GDP90:GDQ90"/>
    <mergeCell ref="GDR90:GDS90"/>
    <mergeCell ref="GDT90:GDU90"/>
    <mergeCell ref="GDV90:GDW90"/>
    <mergeCell ref="GDX90:GDY90"/>
    <mergeCell ref="GDZ90:GEA90"/>
    <mergeCell ref="GEB90:GEC90"/>
    <mergeCell ref="GED90:GEE90"/>
    <mergeCell ref="GEF90:GEG90"/>
    <mergeCell ref="GEH90:GEI90"/>
    <mergeCell ref="GEJ90:GEK90"/>
    <mergeCell ref="GEL90:GEM90"/>
    <mergeCell ref="GEN90:GEO90"/>
    <mergeCell ref="GEP90:GEQ90"/>
    <mergeCell ref="GER90:GES90"/>
    <mergeCell ref="GET90:GEU90"/>
    <mergeCell ref="GEV90:GEW90"/>
    <mergeCell ref="GEX90:GEY90"/>
    <mergeCell ref="GEZ90:GFA90"/>
    <mergeCell ref="GFB90:GFC90"/>
    <mergeCell ref="GFD90:GFE90"/>
    <mergeCell ref="GFF90:GFG90"/>
    <mergeCell ref="GFH90:GFI90"/>
    <mergeCell ref="GFJ90:GFK90"/>
    <mergeCell ref="GFL90:GFM90"/>
    <mergeCell ref="GFN90:GFO90"/>
    <mergeCell ref="GFP90:GFQ90"/>
    <mergeCell ref="GFR90:GFS90"/>
    <mergeCell ref="GFT90:GFU90"/>
    <mergeCell ref="GFV90:GFW90"/>
    <mergeCell ref="GFX90:GFY90"/>
    <mergeCell ref="GFZ90:GGA90"/>
    <mergeCell ref="GGB90:GGC90"/>
    <mergeCell ref="GGD90:GGE90"/>
    <mergeCell ref="GGF90:GGG90"/>
    <mergeCell ref="GGH90:GGI90"/>
    <mergeCell ref="GGJ90:GGK90"/>
    <mergeCell ref="GGL90:GGM90"/>
    <mergeCell ref="GGN90:GGO90"/>
    <mergeCell ref="GGP90:GGQ90"/>
    <mergeCell ref="GGR90:GGS90"/>
    <mergeCell ref="GGT90:GGU90"/>
    <mergeCell ref="GGV90:GGW90"/>
    <mergeCell ref="GGX90:GGY90"/>
    <mergeCell ref="GGZ90:GHA90"/>
    <mergeCell ref="GHB90:GHC90"/>
    <mergeCell ref="GHD90:GHE90"/>
    <mergeCell ref="GHF90:GHG90"/>
    <mergeCell ref="GHH90:GHI90"/>
    <mergeCell ref="GHJ90:GHK90"/>
    <mergeCell ref="GHL90:GHM90"/>
    <mergeCell ref="GHN90:GHO90"/>
    <mergeCell ref="GHP90:GHQ90"/>
    <mergeCell ref="GHR90:GHS90"/>
    <mergeCell ref="GHT90:GHU90"/>
    <mergeCell ref="GHV90:GHW90"/>
    <mergeCell ref="GHX90:GHY90"/>
    <mergeCell ref="GHZ90:GIA90"/>
    <mergeCell ref="GIB90:GIC90"/>
    <mergeCell ref="GID90:GIE90"/>
    <mergeCell ref="GIF90:GIG90"/>
    <mergeCell ref="GIH90:GII90"/>
    <mergeCell ref="GIJ90:GIK90"/>
    <mergeCell ref="GIL90:GIM90"/>
    <mergeCell ref="GIN90:GIO90"/>
    <mergeCell ref="GIP90:GIQ90"/>
    <mergeCell ref="GIR90:GIS90"/>
    <mergeCell ref="GIT90:GIU90"/>
    <mergeCell ref="GIV90:GIW90"/>
    <mergeCell ref="GIX90:GIY90"/>
    <mergeCell ref="GIZ90:GJA90"/>
    <mergeCell ref="GJB90:GJC90"/>
    <mergeCell ref="GJD90:GJE90"/>
    <mergeCell ref="GJF90:GJG90"/>
    <mergeCell ref="GJH90:GJI90"/>
    <mergeCell ref="GJJ90:GJK90"/>
    <mergeCell ref="GJL90:GJM90"/>
    <mergeCell ref="GJN90:GJO90"/>
    <mergeCell ref="GJP90:GJQ90"/>
    <mergeCell ref="GJR90:GJS90"/>
    <mergeCell ref="GJT90:GJU90"/>
    <mergeCell ref="GJV90:GJW90"/>
    <mergeCell ref="GJX90:GJY90"/>
    <mergeCell ref="GJZ90:GKA90"/>
    <mergeCell ref="GKB90:GKC90"/>
    <mergeCell ref="GKD90:GKE90"/>
    <mergeCell ref="GKF90:GKG90"/>
    <mergeCell ref="GKH90:GKI90"/>
    <mergeCell ref="GKJ90:GKK90"/>
    <mergeCell ref="GKL90:GKM90"/>
    <mergeCell ref="GKN90:GKO90"/>
    <mergeCell ref="GKP90:GKQ90"/>
    <mergeCell ref="GKR90:GKS90"/>
    <mergeCell ref="GKT90:GKU90"/>
    <mergeCell ref="GKV90:GKW90"/>
    <mergeCell ref="GKX90:GKY90"/>
    <mergeCell ref="GKZ90:GLA90"/>
    <mergeCell ref="GLB90:GLC90"/>
    <mergeCell ref="GLD90:GLE90"/>
    <mergeCell ref="GLF90:GLG90"/>
    <mergeCell ref="GLH90:GLI90"/>
    <mergeCell ref="GLJ90:GLK90"/>
    <mergeCell ref="GLL90:GLM90"/>
    <mergeCell ref="GLN90:GLO90"/>
    <mergeCell ref="GLP90:GLQ90"/>
    <mergeCell ref="GLR90:GLS90"/>
    <mergeCell ref="GLT90:GLU90"/>
    <mergeCell ref="GLV90:GLW90"/>
    <mergeCell ref="GLX90:GLY90"/>
    <mergeCell ref="GLZ90:GMA90"/>
    <mergeCell ref="GMB90:GMC90"/>
    <mergeCell ref="GMD90:GME90"/>
    <mergeCell ref="GMF90:GMG90"/>
    <mergeCell ref="GMH90:GMI90"/>
    <mergeCell ref="GMJ90:GMK90"/>
    <mergeCell ref="GML90:GMM90"/>
    <mergeCell ref="GMN90:GMO90"/>
    <mergeCell ref="GMP90:GMQ90"/>
    <mergeCell ref="GMR90:GMS90"/>
    <mergeCell ref="GMT90:GMU90"/>
    <mergeCell ref="GMV90:GMW90"/>
    <mergeCell ref="GMX90:GMY90"/>
    <mergeCell ref="GMZ90:GNA90"/>
    <mergeCell ref="GNB90:GNC90"/>
    <mergeCell ref="GND90:GNE90"/>
    <mergeCell ref="GNF90:GNG90"/>
    <mergeCell ref="GNH90:GNI90"/>
    <mergeCell ref="GNJ90:GNK90"/>
    <mergeCell ref="GNL90:GNM90"/>
    <mergeCell ref="GNN90:GNO90"/>
    <mergeCell ref="GNP90:GNQ90"/>
    <mergeCell ref="GNR90:GNS90"/>
    <mergeCell ref="GNT90:GNU90"/>
    <mergeCell ref="GNV90:GNW90"/>
    <mergeCell ref="GNX90:GNY90"/>
    <mergeCell ref="GNZ90:GOA90"/>
    <mergeCell ref="GOB90:GOC90"/>
    <mergeCell ref="GOD90:GOE90"/>
    <mergeCell ref="GOF90:GOG90"/>
    <mergeCell ref="GOH90:GOI90"/>
    <mergeCell ref="GOJ90:GOK90"/>
    <mergeCell ref="GOL90:GOM90"/>
    <mergeCell ref="GON90:GOO90"/>
    <mergeCell ref="GOP90:GOQ90"/>
    <mergeCell ref="GOR90:GOS90"/>
    <mergeCell ref="GOT90:GOU90"/>
    <mergeCell ref="GOV90:GOW90"/>
    <mergeCell ref="GOX90:GOY90"/>
    <mergeCell ref="GOZ90:GPA90"/>
    <mergeCell ref="GPB90:GPC90"/>
    <mergeCell ref="GPD90:GPE90"/>
    <mergeCell ref="GPF90:GPG90"/>
    <mergeCell ref="GPH90:GPI90"/>
    <mergeCell ref="GPJ90:GPK90"/>
    <mergeCell ref="GPL90:GPM90"/>
    <mergeCell ref="GPN90:GPO90"/>
    <mergeCell ref="GPP90:GPQ90"/>
    <mergeCell ref="GPR90:GPS90"/>
    <mergeCell ref="GPT90:GPU90"/>
    <mergeCell ref="GPV90:GPW90"/>
    <mergeCell ref="GPX90:GPY90"/>
    <mergeCell ref="GPZ90:GQA90"/>
    <mergeCell ref="GQB90:GQC90"/>
    <mergeCell ref="GQD90:GQE90"/>
    <mergeCell ref="GQF90:GQG90"/>
    <mergeCell ref="GQH90:GQI90"/>
    <mergeCell ref="GQJ90:GQK90"/>
    <mergeCell ref="GQL90:GQM90"/>
    <mergeCell ref="GQN90:GQO90"/>
    <mergeCell ref="GQP90:GQQ90"/>
    <mergeCell ref="GQR90:GQS90"/>
    <mergeCell ref="GQT90:GQU90"/>
    <mergeCell ref="GQV90:GQW90"/>
    <mergeCell ref="GQX90:GQY90"/>
    <mergeCell ref="GQZ90:GRA90"/>
    <mergeCell ref="GRB90:GRC90"/>
    <mergeCell ref="GRD90:GRE90"/>
    <mergeCell ref="GRF90:GRG90"/>
    <mergeCell ref="GRH90:GRI90"/>
    <mergeCell ref="GRJ90:GRK90"/>
    <mergeCell ref="GRL90:GRM90"/>
    <mergeCell ref="GRN90:GRO90"/>
    <mergeCell ref="GRP90:GRQ90"/>
    <mergeCell ref="GRR90:GRS90"/>
    <mergeCell ref="GRT90:GRU90"/>
    <mergeCell ref="GRV90:GRW90"/>
    <mergeCell ref="GRX90:GRY90"/>
    <mergeCell ref="GRZ90:GSA90"/>
    <mergeCell ref="GSB90:GSC90"/>
    <mergeCell ref="GSD90:GSE90"/>
    <mergeCell ref="GSF90:GSG90"/>
    <mergeCell ref="GSH90:GSI90"/>
    <mergeCell ref="GSJ90:GSK90"/>
    <mergeCell ref="GSL90:GSM90"/>
    <mergeCell ref="GSN90:GSO90"/>
    <mergeCell ref="GSP90:GSQ90"/>
    <mergeCell ref="GSR90:GSS90"/>
    <mergeCell ref="GST90:GSU90"/>
    <mergeCell ref="GSV90:GSW90"/>
    <mergeCell ref="GSX90:GSY90"/>
    <mergeCell ref="GSZ90:GTA90"/>
    <mergeCell ref="GTB90:GTC90"/>
    <mergeCell ref="GTD90:GTE90"/>
    <mergeCell ref="GTF90:GTG90"/>
    <mergeCell ref="GTH90:GTI90"/>
    <mergeCell ref="GTJ90:GTK90"/>
    <mergeCell ref="GTL90:GTM90"/>
    <mergeCell ref="GTN90:GTO90"/>
    <mergeCell ref="GTP90:GTQ90"/>
    <mergeCell ref="GTR90:GTS90"/>
    <mergeCell ref="GTT90:GTU90"/>
    <mergeCell ref="GTV90:GTW90"/>
    <mergeCell ref="GTX90:GTY90"/>
    <mergeCell ref="GTZ90:GUA90"/>
    <mergeCell ref="GUB90:GUC90"/>
    <mergeCell ref="GUD90:GUE90"/>
    <mergeCell ref="GUF90:GUG90"/>
    <mergeCell ref="GUH90:GUI90"/>
    <mergeCell ref="GUJ90:GUK90"/>
    <mergeCell ref="GUL90:GUM90"/>
    <mergeCell ref="GUN90:GUO90"/>
    <mergeCell ref="GUP90:GUQ90"/>
    <mergeCell ref="GUR90:GUS90"/>
    <mergeCell ref="GUT90:GUU90"/>
    <mergeCell ref="GUV90:GUW90"/>
    <mergeCell ref="GUX90:GUY90"/>
    <mergeCell ref="GUZ90:GVA90"/>
    <mergeCell ref="GVB90:GVC90"/>
    <mergeCell ref="GVD90:GVE90"/>
    <mergeCell ref="GVF90:GVG90"/>
    <mergeCell ref="GVH90:GVI90"/>
    <mergeCell ref="GVJ90:GVK90"/>
    <mergeCell ref="GVL90:GVM90"/>
    <mergeCell ref="GVN90:GVO90"/>
    <mergeCell ref="GVP90:GVQ90"/>
    <mergeCell ref="GVR90:GVS90"/>
    <mergeCell ref="GVT90:GVU90"/>
    <mergeCell ref="GVV90:GVW90"/>
    <mergeCell ref="GVX90:GVY90"/>
    <mergeCell ref="GVZ90:GWA90"/>
    <mergeCell ref="GWB90:GWC90"/>
    <mergeCell ref="GWD90:GWE90"/>
    <mergeCell ref="GWF90:GWG90"/>
    <mergeCell ref="GWH90:GWI90"/>
    <mergeCell ref="GWJ90:GWK90"/>
    <mergeCell ref="GWL90:GWM90"/>
    <mergeCell ref="GWN90:GWO90"/>
    <mergeCell ref="GWP90:GWQ90"/>
    <mergeCell ref="GWR90:GWS90"/>
    <mergeCell ref="GWT90:GWU90"/>
    <mergeCell ref="GWV90:GWW90"/>
    <mergeCell ref="GWX90:GWY90"/>
    <mergeCell ref="GWZ90:GXA90"/>
    <mergeCell ref="GXB90:GXC90"/>
    <mergeCell ref="GXD90:GXE90"/>
    <mergeCell ref="GXF90:GXG90"/>
    <mergeCell ref="GXH90:GXI90"/>
    <mergeCell ref="GXJ90:GXK90"/>
    <mergeCell ref="GXL90:GXM90"/>
    <mergeCell ref="GXN90:GXO90"/>
    <mergeCell ref="GXP90:GXQ90"/>
    <mergeCell ref="GXR90:GXS90"/>
    <mergeCell ref="GXT90:GXU90"/>
    <mergeCell ref="GXV90:GXW90"/>
    <mergeCell ref="GXX90:GXY90"/>
    <mergeCell ref="GXZ90:GYA90"/>
    <mergeCell ref="GYB90:GYC90"/>
    <mergeCell ref="GYD90:GYE90"/>
    <mergeCell ref="GYF90:GYG90"/>
    <mergeCell ref="GYH90:GYI90"/>
    <mergeCell ref="GYJ90:GYK90"/>
    <mergeCell ref="GYL90:GYM90"/>
    <mergeCell ref="GYN90:GYO90"/>
    <mergeCell ref="GYP90:GYQ90"/>
    <mergeCell ref="GYR90:GYS90"/>
    <mergeCell ref="GYT90:GYU90"/>
    <mergeCell ref="GYV90:GYW90"/>
    <mergeCell ref="GYX90:GYY90"/>
    <mergeCell ref="GYZ90:GZA90"/>
    <mergeCell ref="GZB90:GZC90"/>
    <mergeCell ref="GZD90:GZE90"/>
    <mergeCell ref="GZF90:GZG90"/>
    <mergeCell ref="GZH90:GZI90"/>
    <mergeCell ref="GZJ90:GZK90"/>
    <mergeCell ref="GZL90:GZM90"/>
    <mergeCell ref="GZN90:GZO90"/>
    <mergeCell ref="GZP90:GZQ90"/>
    <mergeCell ref="GZR90:GZS90"/>
    <mergeCell ref="GZT90:GZU90"/>
    <mergeCell ref="GZV90:GZW90"/>
    <mergeCell ref="GZX90:GZY90"/>
    <mergeCell ref="GZZ90:HAA90"/>
    <mergeCell ref="HAB90:HAC90"/>
    <mergeCell ref="HAD90:HAE90"/>
    <mergeCell ref="HAF90:HAG90"/>
    <mergeCell ref="HAH90:HAI90"/>
    <mergeCell ref="HAJ90:HAK90"/>
    <mergeCell ref="HAL90:HAM90"/>
    <mergeCell ref="HAN90:HAO90"/>
    <mergeCell ref="HAP90:HAQ90"/>
    <mergeCell ref="HAR90:HAS90"/>
    <mergeCell ref="HAT90:HAU90"/>
    <mergeCell ref="HAV90:HAW90"/>
    <mergeCell ref="HAX90:HAY90"/>
    <mergeCell ref="HAZ90:HBA90"/>
    <mergeCell ref="HBB90:HBC90"/>
    <mergeCell ref="HBD90:HBE90"/>
    <mergeCell ref="HBF90:HBG90"/>
    <mergeCell ref="HBH90:HBI90"/>
    <mergeCell ref="HBJ90:HBK90"/>
    <mergeCell ref="HBL90:HBM90"/>
    <mergeCell ref="HBN90:HBO90"/>
    <mergeCell ref="HBP90:HBQ90"/>
    <mergeCell ref="HBR90:HBS90"/>
    <mergeCell ref="HBT90:HBU90"/>
    <mergeCell ref="HBV90:HBW90"/>
    <mergeCell ref="HBX90:HBY90"/>
    <mergeCell ref="HBZ90:HCA90"/>
    <mergeCell ref="HCB90:HCC90"/>
    <mergeCell ref="HCD90:HCE90"/>
    <mergeCell ref="HCF90:HCG90"/>
    <mergeCell ref="HCH90:HCI90"/>
    <mergeCell ref="HCJ90:HCK90"/>
    <mergeCell ref="HCL90:HCM90"/>
    <mergeCell ref="HCN90:HCO90"/>
    <mergeCell ref="HCP90:HCQ90"/>
    <mergeCell ref="HCR90:HCS90"/>
    <mergeCell ref="HCT90:HCU90"/>
    <mergeCell ref="HCV90:HCW90"/>
    <mergeCell ref="HCX90:HCY90"/>
    <mergeCell ref="HCZ90:HDA90"/>
    <mergeCell ref="HDB90:HDC90"/>
    <mergeCell ref="HDD90:HDE90"/>
    <mergeCell ref="HDF90:HDG90"/>
    <mergeCell ref="HDH90:HDI90"/>
    <mergeCell ref="HDJ90:HDK90"/>
    <mergeCell ref="HDL90:HDM90"/>
    <mergeCell ref="HDN90:HDO90"/>
    <mergeCell ref="HDP90:HDQ90"/>
    <mergeCell ref="HDR90:HDS90"/>
    <mergeCell ref="HDT90:HDU90"/>
    <mergeCell ref="HDV90:HDW90"/>
    <mergeCell ref="HDX90:HDY90"/>
    <mergeCell ref="HDZ90:HEA90"/>
    <mergeCell ref="HEB90:HEC90"/>
    <mergeCell ref="HED90:HEE90"/>
    <mergeCell ref="HEF90:HEG90"/>
    <mergeCell ref="HEH90:HEI90"/>
    <mergeCell ref="HEJ90:HEK90"/>
    <mergeCell ref="HEL90:HEM90"/>
    <mergeCell ref="HEN90:HEO90"/>
    <mergeCell ref="HEP90:HEQ90"/>
    <mergeCell ref="HER90:HES90"/>
    <mergeCell ref="HET90:HEU90"/>
    <mergeCell ref="HEV90:HEW90"/>
    <mergeCell ref="HEX90:HEY90"/>
    <mergeCell ref="HEZ90:HFA90"/>
    <mergeCell ref="HFB90:HFC90"/>
    <mergeCell ref="HFD90:HFE90"/>
    <mergeCell ref="HFF90:HFG90"/>
    <mergeCell ref="HFH90:HFI90"/>
    <mergeCell ref="HFJ90:HFK90"/>
    <mergeCell ref="HFL90:HFM90"/>
    <mergeCell ref="HFN90:HFO90"/>
    <mergeCell ref="HFP90:HFQ90"/>
    <mergeCell ref="HFR90:HFS90"/>
    <mergeCell ref="HFT90:HFU90"/>
    <mergeCell ref="HFV90:HFW90"/>
    <mergeCell ref="HFX90:HFY90"/>
    <mergeCell ref="HFZ90:HGA90"/>
    <mergeCell ref="HGB90:HGC90"/>
    <mergeCell ref="HGD90:HGE90"/>
    <mergeCell ref="HGF90:HGG90"/>
    <mergeCell ref="HGH90:HGI90"/>
    <mergeCell ref="HGJ90:HGK90"/>
    <mergeCell ref="HGL90:HGM90"/>
    <mergeCell ref="HGN90:HGO90"/>
    <mergeCell ref="HGP90:HGQ90"/>
    <mergeCell ref="HGR90:HGS90"/>
    <mergeCell ref="HGT90:HGU90"/>
    <mergeCell ref="HGV90:HGW90"/>
    <mergeCell ref="HGX90:HGY90"/>
    <mergeCell ref="HGZ90:HHA90"/>
    <mergeCell ref="HHB90:HHC90"/>
    <mergeCell ref="HHD90:HHE90"/>
    <mergeCell ref="HHF90:HHG90"/>
    <mergeCell ref="HHH90:HHI90"/>
    <mergeCell ref="HHJ90:HHK90"/>
    <mergeCell ref="HHL90:HHM90"/>
    <mergeCell ref="HHN90:HHO90"/>
    <mergeCell ref="HHP90:HHQ90"/>
    <mergeCell ref="HHR90:HHS90"/>
    <mergeCell ref="HHT90:HHU90"/>
    <mergeCell ref="HHV90:HHW90"/>
    <mergeCell ref="HHX90:HHY90"/>
    <mergeCell ref="HHZ90:HIA90"/>
    <mergeCell ref="HIB90:HIC90"/>
    <mergeCell ref="HID90:HIE90"/>
    <mergeCell ref="HIF90:HIG90"/>
    <mergeCell ref="HIH90:HII90"/>
    <mergeCell ref="HIJ90:HIK90"/>
    <mergeCell ref="HIL90:HIM90"/>
    <mergeCell ref="HIN90:HIO90"/>
    <mergeCell ref="HIP90:HIQ90"/>
    <mergeCell ref="HIR90:HIS90"/>
    <mergeCell ref="HIT90:HIU90"/>
    <mergeCell ref="HIV90:HIW90"/>
    <mergeCell ref="HIX90:HIY90"/>
    <mergeCell ref="HIZ90:HJA90"/>
    <mergeCell ref="HJB90:HJC90"/>
    <mergeCell ref="HJD90:HJE90"/>
    <mergeCell ref="HJF90:HJG90"/>
    <mergeCell ref="HJH90:HJI90"/>
    <mergeCell ref="HJJ90:HJK90"/>
    <mergeCell ref="HJL90:HJM90"/>
    <mergeCell ref="HJN90:HJO90"/>
    <mergeCell ref="HJP90:HJQ90"/>
    <mergeCell ref="HJR90:HJS90"/>
    <mergeCell ref="HJT90:HJU90"/>
    <mergeCell ref="HJV90:HJW90"/>
    <mergeCell ref="HJX90:HJY90"/>
    <mergeCell ref="HJZ90:HKA90"/>
    <mergeCell ref="HKB90:HKC90"/>
    <mergeCell ref="HKD90:HKE90"/>
    <mergeCell ref="HKF90:HKG90"/>
    <mergeCell ref="HKH90:HKI90"/>
    <mergeCell ref="HKJ90:HKK90"/>
    <mergeCell ref="HKL90:HKM90"/>
    <mergeCell ref="HKN90:HKO90"/>
    <mergeCell ref="HKP90:HKQ90"/>
    <mergeCell ref="HKR90:HKS90"/>
    <mergeCell ref="HKT90:HKU90"/>
    <mergeCell ref="HKV90:HKW90"/>
    <mergeCell ref="HKX90:HKY90"/>
    <mergeCell ref="HKZ90:HLA90"/>
    <mergeCell ref="HLB90:HLC90"/>
    <mergeCell ref="HLD90:HLE90"/>
    <mergeCell ref="HLF90:HLG90"/>
    <mergeCell ref="HLH90:HLI90"/>
    <mergeCell ref="HLJ90:HLK90"/>
    <mergeCell ref="HLL90:HLM90"/>
    <mergeCell ref="HLN90:HLO90"/>
    <mergeCell ref="HLP90:HLQ90"/>
    <mergeCell ref="HLR90:HLS90"/>
    <mergeCell ref="HLT90:HLU90"/>
    <mergeCell ref="HLV90:HLW90"/>
    <mergeCell ref="HLX90:HLY90"/>
    <mergeCell ref="HLZ90:HMA90"/>
    <mergeCell ref="HMB90:HMC90"/>
    <mergeCell ref="HMD90:HME90"/>
    <mergeCell ref="HMF90:HMG90"/>
    <mergeCell ref="HMH90:HMI90"/>
    <mergeCell ref="HMJ90:HMK90"/>
    <mergeCell ref="HML90:HMM90"/>
    <mergeCell ref="HMN90:HMO90"/>
    <mergeCell ref="HMP90:HMQ90"/>
    <mergeCell ref="HMR90:HMS90"/>
    <mergeCell ref="HMT90:HMU90"/>
    <mergeCell ref="HMV90:HMW90"/>
    <mergeCell ref="HMX90:HMY90"/>
    <mergeCell ref="HMZ90:HNA90"/>
    <mergeCell ref="HNB90:HNC90"/>
    <mergeCell ref="HND90:HNE90"/>
    <mergeCell ref="HNF90:HNG90"/>
    <mergeCell ref="HNH90:HNI90"/>
    <mergeCell ref="HNJ90:HNK90"/>
    <mergeCell ref="HNL90:HNM90"/>
    <mergeCell ref="HNN90:HNO90"/>
    <mergeCell ref="HNP90:HNQ90"/>
    <mergeCell ref="HNR90:HNS90"/>
    <mergeCell ref="HNT90:HNU90"/>
    <mergeCell ref="HNV90:HNW90"/>
    <mergeCell ref="HNX90:HNY90"/>
    <mergeCell ref="HNZ90:HOA90"/>
    <mergeCell ref="HOB90:HOC90"/>
    <mergeCell ref="HOD90:HOE90"/>
    <mergeCell ref="HOF90:HOG90"/>
    <mergeCell ref="HOH90:HOI90"/>
    <mergeCell ref="HOJ90:HOK90"/>
    <mergeCell ref="HOL90:HOM90"/>
    <mergeCell ref="HON90:HOO90"/>
    <mergeCell ref="HOP90:HOQ90"/>
    <mergeCell ref="HOR90:HOS90"/>
    <mergeCell ref="HOT90:HOU90"/>
    <mergeCell ref="HOV90:HOW90"/>
    <mergeCell ref="HOX90:HOY90"/>
    <mergeCell ref="HOZ90:HPA90"/>
    <mergeCell ref="HPB90:HPC90"/>
    <mergeCell ref="HPD90:HPE90"/>
    <mergeCell ref="HPF90:HPG90"/>
    <mergeCell ref="HPH90:HPI90"/>
    <mergeCell ref="HPJ90:HPK90"/>
    <mergeCell ref="HPL90:HPM90"/>
    <mergeCell ref="HPN90:HPO90"/>
    <mergeCell ref="HPP90:HPQ90"/>
    <mergeCell ref="HPR90:HPS90"/>
    <mergeCell ref="HPT90:HPU90"/>
    <mergeCell ref="HPV90:HPW90"/>
    <mergeCell ref="HPX90:HPY90"/>
    <mergeCell ref="HPZ90:HQA90"/>
    <mergeCell ref="HQB90:HQC90"/>
    <mergeCell ref="HQD90:HQE90"/>
    <mergeCell ref="HQF90:HQG90"/>
    <mergeCell ref="HQH90:HQI90"/>
    <mergeCell ref="HQJ90:HQK90"/>
    <mergeCell ref="HQL90:HQM90"/>
    <mergeCell ref="HQN90:HQO90"/>
    <mergeCell ref="HQP90:HQQ90"/>
    <mergeCell ref="HQR90:HQS90"/>
    <mergeCell ref="HQT90:HQU90"/>
    <mergeCell ref="HQV90:HQW90"/>
    <mergeCell ref="HQX90:HQY90"/>
    <mergeCell ref="HQZ90:HRA90"/>
    <mergeCell ref="HRB90:HRC90"/>
    <mergeCell ref="HRD90:HRE90"/>
    <mergeCell ref="HRF90:HRG90"/>
    <mergeCell ref="HRH90:HRI90"/>
    <mergeCell ref="HRJ90:HRK90"/>
    <mergeCell ref="HRL90:HRM90"/>
    <mergeCell ref="HRN90:HRO90"/>
    <mergeCell ref="HRP90:HRQ90"/>
    <mergeCell ref="HRR90:HRS90"/>
    <mergeCell ref="HRT90:HRU90"/>
    <mergeCell ref="HRV90:HRW90"/>
    <mergeCell ref="HRX90:HRY90"/>
    <mergeCell ref="HRZ90:HSA90"/>
    <mergeCell ref="HSB90:HSC90"/>
    <mergeCell ref="HSD90:HSE90"/>
    <mergeCell ref="HSF90:HSG90"/>
    <mergeCell ref="HSH90:HSI90"/>
    <mergeCell ref="HSJ90:HSK90"/>
    <mergeCell ref="HSL90:HSM90"/>
    <mergeCell ref="HSN90:HSO90"/>
    <mergeCell ref="HSP90:HSQ90"/>
    <mergeCell ref="HSR90:HSS90"/>
    <mergeCell ref="HST90:HSU90"/>
    <mergeCell ref="HSV90:HSW90"/>
    <mergeCell ref="HSX90:HSY90"/>
    <mergeCell ref="HSZ90:HTA90"/>
    <mergeCell ref="HTB90:HTC90"/>
    <mergeCell ref="HTD90:HTE90"/>
    <mergeCell ref="HTF90:HTG90"/>
    <mergeCell ref="HTH90:HTI90"/>
    <mergeCell ref="HTJ90:HTK90"/>
    <mergeCell ref="HTL90:HTM90"/>
    <mergeCell ref="HTN90:HTO90"/>
    <mergeCell ref="HTP90:HTQ90"/>
    <mergeCell ref="HTR90:HTS90"/>
    <mergeCell ref="HTT90:HTU90"/>
    <mergeCell ref="HTV90:HTW90"/>
    <mergeCell ref="HTX90:HTY90"/>
    <mergeCell ref="HTZ90:HUA90"/>
    <mergeCell ref="HUB90:HUC90"/>
    <mergeCell ref="HUD90:HUE90"/>
    <mergeCell ref="HUF90:HUG90"/>
    <mergeCell ref="HUH90:HUI90"/>
    <mergeCell ref="HUJ90:HUK90"/>
    <mergeCell ref="HUL90:HUM90"/>
    <mergeCell ref="HUN90:HUO90"/>
    <mergeCell ref="HUP90:HUQ90"/>
    <mergeCell ref="HUR90:HUS90"/>
    <mergeCell ref="HUT90:HUU90"/>
    <mergeCell ref="HUV90:HUW90"/>
    <mergeCell ref="HUX90:HUY90"/>
    <mergeCell ref="HUZ90:HVA90"/>
    <mergeCell ref="HVB90:HVC90"/>
    <mergeCell ref="HVD90:HVE90"/>
    <mergeCell ref="HVF90:HVG90"/>
    <mergeCell ref="HVH90:HVI90"/>
    <mergeCell ref="HVJ90:HVK90"/>
    <mergeCell ref="HVL90:HVM90"/>
    <mergeCell ref="HVN90:HVO90"/>
    <mergeCell ref="HVP90:HVQ90"/>
    <mergeCell ref="HVR90:HVS90"/>
    <mergeCell ref="HVT90:HVU90"/>
    <mergeCell ref="HVV90:HVW90"/>
    <mergeCell ref="HVX90:HVY90"/>
    <mergeCell ref="HVZ90:HWA90"/>
    <mergeCell ref="HWB90:HWC90"/>
    <mergeCell ref="HWD90:HWE90"/>
    <mergeCell ref="HWF90:HWG90"/>
    <mergeCell ref="HWH90:HWI90"/>
    <mergeCell ref="HWJ90:HWK90"/>
    <mergeCell ref="HWL90:HWM90"/>
    <mergeCell ref="HWN90:HWO90"/>
    <mergeCell ref="HWP90:HWQ90"/>
    <mergeCell ref="HWR90:HWS90"/>
    <mergeCell ref="HWT90:HWU90"/>
    <mergeCell ref="HWV90:HWW90"/>
    <mergeCell ref="HWX90:HWY90"/>
    <mergeCell ref="HWZ90:HXA90"/>
    <mergeCell ref="HXB90:HXC90"/>
    <mergeCell ref="HXD90:HXE90"/>
    <mergeCell ref="HXF90:HXG90"/>
    <mergeCell ref="HXH90:HXI90"/>
    <mergeCell ref="HXJ90:HXK90"/>
    <mergeCell ref="HXL90:HXM90"/>
    <mergeCell ref="HXN90:HXO90"/>
    <mergeCell ref="HXP90:HXQ90"/>
    <mergeCell ref="HXR90:HXS90"/>
    <mergeCell ref="HXT90:HXU90"/>
    <mergeCell ref="HXV90:HXW90"/>
    <mergeCell ref="HXX90:HXY90"/>
    <mergeCell ref="HXZ90:HYA90"/>
    <mergeCell ref="HYB90:HYC90"/>
    <mergeCell ref="HYD90:HYE90"/>
    <mergeCell ref="HYF90:HYG90"/>
    <mergeCell ref="HYH90:HYI90"/>
    <mergeCell ref="HYJ90:HYK90"/>
    <mergeCell ref="HYL90:HYM90"/>
    <mergeCell ref="HYN90:HYO90"/>
    <mergeCell ref="HYP90:HYQ90"/>
    <mergeCell ref="HYR90:HYS90"/>
    <mergeCell ref="HYT90:HYU90"/>
    <mergeCell ref="HYV90:HYW90"/>
    <mergeCell ref="HYX90:HYY90"/>
    <mergeCell ref="HYZ90:HZA90"/>
    <mergeCell ref="HZB90:HZC90"/>
    <mergeCell ref="HZD90:HZE90"/>
    <mergeCell ref="HZF90:HZG90"/>
    <mergeCell ref="HZH90:HZI90"/>
    <mergeCell ref="HZJ90:HZK90"/>
    <mergeCell ref="HZL90:HZM90"/>
    <mergeCell ref="HZN90:HZO90"/>
    <mergeCell ref="HZP90:HZQ90"/>
    <mergeCell ref="HZR90:HZS90"/>
    <mergeCell ref="HZT90:HZU90"/>
    <mergeCell ref="HZV90:HZW90"/>
    <mergeCell ref="HZX90:HZY90"/>
    <mergeCell ref="HZZ90:IAA90"/>
    <mergeCell ref="IAB90:IAC90"/>
    <mergeCell ref="IAD90:IAE90"/>
    <mergeCell ref="IAF90:IAG90"/>
    <mergeCell ref="IAH90:IAI90"/>
    <mergeCell ref="IAJ90:IAK90"/>
    <mergeCell ref="IAL90:IAM90"/>
    <mergeCell ref="IAN90:IAO90"/>
    <mergeCell ref="IAP90:IAQ90"/>
    <mergeCell ref="IAR90:IAS90"/>
    <mergeCell ref="IAT90:IAU90"/>
    <mergeCell ref="IAV90:IAW90"/>
    <mergeCell ref="IAX90:IAY90"/>
    <mergeCell ref="IAZ90:IBA90"/>
    <mergeCell ref="IBB90:IBC90"/>
    <mergeCell ref="IBD90:IBE90"/>
    <mergeCell ref="IBF90:IBG90"/>
    <mergeCell ref="IBH90:IBI90"/>
    <mergeCell ref="IBJ90:IBK90"/>
    <mergeCell ref="IBL90:IBM90"/>
    <mergeCell ref="IBN90:IBO90"/>
    <mergeCell ref="IBP90:IBQ90"/>
    <mergeCell ref="IBR90:IBS90"/>
    <mergeCell ref="IBT90:IBU90"/>
    <mergeCell ref="IBV90:IBW90"/>
    <mergeCell ref="IBX90:IBY90"/>
    <mergeCell ref="IBZ90:ICA90"/>
    <mergeCell ref="ICB90:ICC90"/>
    <mergeCell ref="ICD90:ICE90"/>
    <mergeCell ref="ICF90:ICG90"/>
    <mergeCell ref="ICH90:ICI90"/>
    <mergeCell ref="ICJ90:ICK90"/>
    <mergeCell ref="ICL90:ICM90"/>
    <mergeCell ref="ICN90:ICO90"/>
    <mergeCell ref="ICP90:ICQ90"/>
    <mergeCell ref="ICR90:ICS90"/>
    <mergeCell ref="ICT90:ICU90"/>
    <mergeCell ref="ICV90:ICW90"/>
    <mergeCell ref="ICX90:ICY90"/>
    <mergeCell ref="ICZ90:IDA90"/>
    <mergeCell ref="IDB90:IDC90"/>
    <mergeCell ref="IDD90:IDE90"/>
    <mergeCell ref="IDF90:IDG90"/>
    <mergeCell ref="IDH90:IDI90"/>
    <mergeCell ref="IDJ90:IDK90"/>
    <mergeCell ref="IDL90:IDM90"/>
    <mergeCell ref="IDN90:IDO90"/>
    <mergeCell ref="IDP90:IDQ90"/>
    <mergeCell ref="IDR90:IDS90"/>
    <mergeCell ref="IDT90:IDU90"/>
    <mergeCell ref="IDV90:IDW90"/>
    <mergeCell ref="IDX90:IDY90"/>
    <mergeCell ref="IDZ90:IEA90"/>
    <mergeCell ref="IEB90:IEC90"/>
    <mergeCell ref="IED90:IEE90"/>
    <mergeCell ref="IEF90:IEG90"/>
    <mergeCell ref="IEH90:IEI90"/>
    <mergeCell ref="IEJ90:IEK90"/>
    <mergeCell ref="IEL90:IEM90"/>
    <mergeCell ref="IEN90:IEO90"/>
    <mergeCell ref="IEP90:IEQ90"/>
    <mergeCell ref="IER90:IES90"/>
    <mergeCell ref="IET90:IEU90"/>
    <mergeCell ref="IEV90:IEW90"/>
    <mergeCell ref="IEX90:IEY90"/>
    <mergeCell ref="IEZ90:IFA90"/>
    <mergeCell ref="IFB90:IFC90"/>
    <mergeCell ref="IFD90:IFE90"/>
    <mergeCell ref="IFF90:IFG90"/>
    <mergeCell ref="IFH90:IFI90"/>
    <mergeCell ref="IFJ90:IFK90"/>
    <mergeCell ref="IFL90:IFM90"/>
    <mergeCell ref="IFN90:IFO90"/>
    <mergeCell ref="IFP90:IFQ90"/>
    <mergeCell ref="IFR90:IFS90"/>
    <mergeCell ref="IFT90:IFU90"/>
    <mergeCell ref="IFV90:IFW90"/>
    <mergeCell ref="IFX90:IFY90"/>
    <mergeCell ref="IFZ90:IGA90"/>
    <mergeCell ref="IGB90:IGC90"/>
    <mergeCell ref="IGD90:IGE90"/>
    <mergeCell ref="IGF90:IGG90"/>
    <mergeCell ref="IGH90:IGI90"/>
    <mergeCell ref="IGJ90:IGK90"/>
    <mergeCell ref="IGL90:IGM90"/>
    <mergeCell ref="IGN90:IGO90"/>
    <mergeCell ref="IGP90:IGQ90"/>
    <mergeCell ref="IGR90:IGS90"/>
    <mergeCell ref="IGT90:IGU90"/>
    <mergeCell ref="IGV90:IGW90"/>
    <mergeCell ref="IGX90:IGY90"/>
    <mergeCell ref="IGZ90:IHA90"/>
    <mergeCell ref="IHB90:IHC90"/>
    <mergeCell ref="IHD90:IHE90"/>
    <mergeCell ref="IHF90:IHG90"/>
    <mergeCell ref="IHH90:IHI90"/>
    <mergeCell ref="IHJ90:IHK90"/>
    <mergeCell ref="IHL90:IHM90"/>
    <mergeCell ref="IHN90:IHO90"/>
    <mergeCell ref="IHP90:IHQ90"/>
    <mergeCell ref="IHR90:IHS90"/>
    <mergeCell ref="IHT90:IHU90"/>
    <mergeCell ref="IHV90:IHW90"/>
    <mergeCell ref="IHX90:IHY90"/>
    <mergeCell ref="IHZ90:IIA90"/>
    <mergeCell ref="IIB90:IIC90"/>
    <mergeCell ref="IID90:IIE90"/>
    <mergeCell ref="IIF90:IIG90"/>
    <mergeCell ref="IIH90:III90"/>
    <mergeCell ref="IIJ90:IIK90"/>
    <mergeCell ref="IIL90:IIM90"/>
    <mergeCell ref="IIN90:IIO90"/>
    <mergeCell ref="IIP90:IIQ90"/>
    <mergeCell ref="IIR90:IIS90"/>
    <mergeCell ref="IIT90:IIU90"/>
    <mergeCell ref="IIV90:IIW90"/>
    <mergeCell ref="IIX90:IIY90"/>
    <mergeCell ref="IIZ90:IJA90"/>
    <mergeCell ref="IJB90:IJC90"/>
    <mergeCell ref="IJD90:IJE90"/>
    <mergeCell ref="IJF90:IJG90"/>
    <mergeCell ref="IJH90:IJI90"/>
    <mergeCell ref="IJJ90:IJK90"/>
    <mergeCell ref="IJL90:IJM90"/>
    <mergeCell ref="IJN90:IJO90"/>
    <mergeCell ref="IJP90:IJQ90"/>
    <mergeCell ref="IJR90:IJS90"/>
    <mergeCell ref="IJT90:IJU90"/>
    <mergeCell ref="IJV90:IJW90"/>
    <mergeCell ref="IJX90:IJY90"/>
    <mergeCell ref="IJZ90:IKA90"/>
    <mergeCell ref="IKB90:IKC90"/>
    <mergeCell ref="IKD90:IKE90"/>
    <mergeCell ref="IKF90:IKG90"/>
    <mergeCell ref="IKH90:IKI90"/>
    <mergeCell ref="IKJ90:IKK90"/>
    <mergeCell ref="IKL90:IKM90"/>
    <mergeCell ref="IKN90:IKO90"/>
    <mergeCell ref="IKP90:IKQ90"/>
    <mergeCell ref="IKR90:IKS90"/>
    <mergeCell ref="IKT90:IKU90"/>
    <mergeCell ref="IKV90:IKW90"/>
    <mergeCell ref="IKX90:IKY90"/>
    <mergeCell ref="IKZ90:ILA90"/>
    <mergeCell ref="ILB90:ILC90"/>
    <mergeCell ref="ILD90:ILE90"/>
    <mergeCell ref="ILF90:ILG90"/>
    <mergeCell ref="ILH90:ILI90"/>
    <mergeCell ref="ILJ90:ILK90"/>
    <mergeCell ref="ILL90:ILM90"/>
    <mergeCell ref="ILN90:ILO90"/>
    <mergeCell ref="ILP90:ILQ90"/>
    <mergeCell ref="ILR90:ILS90"/>
    <mergeCell ref="ILT90:ILU90"/>
    <mergeCell ref="ILV90:ILW90"/>
    <mergeCell ref="ILX90:ILY90"/>
    <mergeCell ref="ILZ90:IMA90"/>
    <mergeCell ref="IMB90:IMC90"/>
    <mergeCell ref="IMD90:IME90"/>
    <mergeCell ref="IMF90:IMG90"/>
    <mergeCell ref="IMH90:IMI90"/>
    <mergeCell ref="IMJ90:IMK90"/>
    <mergeCell ref="IML90:IMM90"/>
    <mergeCell ref="IMN90:IMO90"/>
    <mergeCell ref="IMP90:IMQ90"/>
    <mergeCell ref="IMR90:IMS90"/>
    <mergeCell ref="IMT90:IMU90"/>
    <mergeCell ref="IMV90:IMW90"/>
    <mergeCell ref="IMX90:IMY90"/>
    <mergeCell ref="IMZ90:INA90"/>
    <mergeCell ref="INB90:INC90"/>
    <mergeCell ref="IND90:INE90"/>
    <mergeCell ref="INF90:ING90"/>
    <mergeCell ref="INH90:INI90"/>
    <mergeCell ref="INJ90:INK90"/>
    <mergeCell ref="INL90:INM90"/>
    <mergeCell ref="INN90:INO90"/>
    <mergeCell ref="INP90:INQ90"/>
    <mergeCell ref="INR90:INS90"/>
    <mergeCell ref="INT90:INU90"/>
    <mergeCell ref="INV90:INW90"/>
    <mergeCell ref="INX90:INY90"/>
    <mergeCell ref="INZ90:IOA90"/>
    <mergeCell ref="IOB90:IOC90"/>
    <mergeCell ref="IOD90:IOE90"/>
    <mergeCell ref="IOF90:IOG90"/>
    <mergeCell ref="IOH90:IOI90"/>
    <mergeCell ref="IOJ90:IOK90"/>
    <mergeCell ref="IOL90:IOM90"/>
    <mergeCell ref="ION90:IOO90"/>
    <mergeCell ref="IOP90:IOQ90"/>
    <mergeCell ref="IOR90:IOS90"/>
    <mergeCell ref="IOT90:IOU90"/>
    <mergeCell ref="IOV90:IOW90"/>
    <mergeCell ref="IOX90:IOY90"/>
    <mergeCell ref="IOZ90:IPA90"/>
    <mergeCell ref="IPB90:IPC90"/>
    <mergeCell ref="IPD90:IPE90"/>
    <mergeCell ref="IPF90:IPG90"/>
    <mergeCell ref="IPH90:IPI90"/>
    <mergeCell ref="IPJ90:IPK90"/>
    <mergeCell ref="IPL90:IPM90"/>
    <mergeCell ref="IPN90:IPO90"/>
    <mergeCell ref="IPP90:IPQ90"/>
    <mergeCell ref="IPR90:IPS90"/>
    <mergeCell ref="IPT90:IPU90"/>
    <mergeCell ref="IPV90:IPW90"/>
    <mergeCell ref="IPX90:IPY90"/>
    <mergeCell ref="IPZ90:IQA90"/>
    <mergeCell ref="IQB90:IQC90"/>
    <mergeCell ref="IQD90:IQE90"/>
    <mergeCell ref="IQF90:IQG90"/>
    <mergeCell ref="IQH90:IQI90"/>
    <mergeCell ref="IQJ90:IQK90"/>
    <mergeCell ref="IQL90:IQM90"/>
    <mergeCell ref="IQN90:IQO90"/>
    <mergeCell ref="IQP90:IQQ90"/>
    <mergeCell ref="IQR90:IQS90"/>
    <mergeCell ref="IQT90:IQU90"/>
    <mergeCell ref="IQV90:IQW90"/>
    <mergeCell ref="IQX90:IQY90"/>
    <mergeCell ref="IQZ90:IRA90"/>
    <mergeCell ref="IRB90:IRC90"/>
    <mergeCell ref="IRD90:IRE90"/>
    <mergeCell ref="IRF90:IRG90"/>
    <mergeCell ref="IRH90:IRI90"/>
    <mergeCell ref="IRJ90:IRK90"/>
    <mergeCell ref="IRL90:IRM90"/>
    <mergeCell ref="IRN90:IRO90"/>
    <mergeCell ref="IRP90:IRQ90"/>
    <mergeCell ref="IRR90:IRS90"/>
    <mergeCell ref="IRT90:IRU90"/>
    <mergeCell ref="IRV90:IRW90"/>
    <mergeCell ref="IRX90:IRY90"/>
    <mergeCell ref="IRZ90:ISA90"/>
    <mergeCell ref="ISB90:ISC90"/>
    <mergeCell ref="ISD90:ISE90"/>
    <mergeCell ref="ISF90:ISG90"/>
    <mergeCell ref="ISH90:ISI90"/>
    <mergeCell ref="ISJ90:ISK90"/>
    <mergeCell ref="ISL90:ISM90"/>
    <mergeCell ref="ISN90:ISO90"/>
    <mergeCell ref="ISP90:ISQ90"/>
    <mergeCell ref="ISR90:ISS90"/>
    <mergeCell ref="IST90:ISU90"/>
    <mergeCell ref="ISV90:ISW90"/>
    <mergeCell ref="ISX90:ISY90"/>
    <mergeCell ref="ISZ90:ITA90"/>
    <mergeCell ref="ITB90:ITC90"/>
    <mergeCell ref="ITD90:ITE90"/>
    <mergeCell ref="ITF90:ITG90"/>
    <mergeCell ref="ITH90:ITI90"/>
    <mergeCell ref="ITJ90:ITK90"/>
    <mergeCell ref="ITL90:ITM90"/>
    <mergeCell ref="ITN90:ITO90"/>
    <mergeCell ref="ITP90:ITQ90"/>
    <mergeCell ref="ITR90:ITS90"/>
    <mergeCell ref="ITT90:ITU90"/>
    <mergeCell ref="ITV90:ITW90"/>
    <mergeCell ref="ITX90:ITY90"/>
    <mergeCell ref="ITZ90:IUA90"/>
    <mergeCell ref="IUB90:IUC90"/>
    <mergeCell ref="IUD90:IUE90"/>
    <mergeCell ref="IUF90:IUG90"/>
    <mergeCell ref="IUH90:IUI90"/>
    <mergeCell ref="IUJ90:IUK90"/>
    <mergeCell ref="IUL90:IUM90"/>
    <mergeCell ref="IUN90:IUO90"/>
    <mergeCell ref="IUP90:IUQ90"/>
    <mergeCell ref="IUR90:IUS90"/>
    <mergeCell ref="IUT90:IUU90"/>
    <mergeCell ref="IUV90:IUW90"/>
    <mergeCell ref="IUX90:IUY90"/>
    <mergeCell ref="IUZ90:IVA90"/>
    <mergeCell ref="IVB90:IVC90"/>
    <mergeCell ref="IVD90:IVE90"/>
    <mergeCell ref="IVF90:IVG90"/>
    <mergeCell ref="IVH90:IVI90"/>
    <mergeCell ref="IVJ90:IVK90"/>
    <mergeCell ref="IVL90:IVM90"/>
    <mergeCell ref="IVN90:IVO90"/>
    <mergeCell ref="IVP90:IVQ90"/>
    <mergeCell ref="IVR90:IVS90"/>
    <mergeCell ref="IVT90:IVU90"/>
    <mergeCell ref="IVV90:IVW90"/>
    <mergeCell ref="IVX90:IVY90"/>
    <mergeCell ref="IVZ90:IWA90"/>
    <mergeCell ref="IWB90:IWC90"/>
    <mergeCell ref="IWD90:IWE90"/>
    <mergeCell ref="IWF90:IWG90"/>
    <mergeCell ref="IWH90:IWI90"/>
    <mergeCell ref="IWJ90:IWK90"/>
    <mergeCell ref="IWL90:IWM90"/>
    <mergeCell ref="IWN90:IWO90"/>
    <mergeCell ref="IWP90:IWQ90"/>
    <mergeCell ref="IWR90:IWS90"/>
    <mergeCell ref="IWT90:IWU90"/>
    <mergeCell ref="IWV90:IWW90"/>
    <mergeCell ref="IWX90:IWY90"/>
    <mergeCell ref="IWZ90:IXA90"/>
    <mergeCell ref="IXB90:IXC90"/>
    <mergeCell ref="IXD90:IXE90"/>
    <mergeCell ref="IXF90:IXG90"/>
    <mergeCell ref="IXH90:IXI90"/>
    <mergeCell ref="IXJ90:IXK90"/>
    <mergeCell ref="IXL90:IXM90"/>
    <mergeCell ref="IXN90:IXO90"/>
    <mergeCell ref="IXP90:IXQ90"/>
    <mergeCell ref="IXR90:IXS90"/>
    <mergeCell ref="IXT90:IXU90"/>
    <mergeCell ref="IXV90:IXW90"/>
    <mergeCell ref="IXX90:IXY90"/>
    <mergeCell ref="IXZ90:IYA90"/>
    <mergeCell ref="IYB90:IYC90"/>
    <mergeCell ref="IYD90:IYE90"/>
    <mergeCell ref="IYF90:IYG90"/>
    <mergeCell ref="IYH90:IYI90"/>
    <mergeCell ref="IYJ90:IYK90"/>
    <mergeCell ref="IYL90:IYM90"/>
    <mergeCell ref="IYN90:IYO90"/>
    <mergeCell ref="IYP90:IYQ90"/>
    <mergeCell ref="IYR90:IYS90"/>
    <mergeCell ref="IYT90:IYU90"/>
    <mergeCell ref="IYV90:IYW90"/>
    <mergeCell ref="IYX90:IYY90"/>
    <mergeCell ref="IYZ90:IZA90"/>
    <mergeCell ref="IZB90:IZC90"/>
    <mergeCell ref="IZD90:IZE90"/>
    <mergeCell ref="IZF90:IZG90"/>
    <mergeCell ref="IZH90:IZI90"/>
    <mergeCell ref="IZJ90:IZK90"/>
    <mergeCell ref="IZL90:IZM90"/>
    <mergeCell ref="IZN90:IZO90"/>
    <mergeCell ref="IZP90:IZQ90"/>
    <mergeCell ref="IZR90:IZS90"/>
    <mergeCell ref="IZT90:IZU90"/>
    <mergeCell ref="IZV90:IZW90"/>
    <mergeCell ref="IZX90:IZY90"/>
    <mergeCell ref="IZZ90:JAA90"/>
    <mergeCell ref="JAB90:JAC90"/>
    <mergeCell ref="JAD90:JAE90"/>
    <mergeCell ref="JAF90:JAG90"/>
    <mergeCell ref="JAH90:JAI90"/>
    <mergeCell ref="JAJ90:JAK90"/>
    <mergeCell ref="JAL90:JAM90"/>
    <mergeCell ref="JAN90:JAO90"/>
    <mergeCell ref="JAP90:JAQ90"/>
    <mergeCell ref="JAR90:JAS90"/>
    <mergeCell ref="JAT90:JAU90"/>
    <mergeCell ref="JAV90:JAW90"/>
    <mergeCell ref="JAX90:JAY90"/>
    <mergeCell ref="JAZ90:JBA90"/>
    <mergeCell ref="JBB90:JBC90"/>
    <mergeCell ref="JBD90:JBE90"/>
    <mergeCell ref="JBF90:JBG90"/>
    <mergeCell ref="JBH90:JBI90"/>
    <mergeCell ref="JBJ90:JBK90"/>
    <mergeCell ref="JBL90:JBM90"/>
    <mergeCell ref="JBN90:JBO90"/>
    <mergeCell ref="JBP90:JBQ90"/>
    <mergeCell ref="JBR90:JBS90"/>
    <mergeCell ref="JBT90:JBU90"/>
    <mergeCell ref="JBV90:JBW90"/>
    <mergeCell ref="JBX90:JBY90"/>
    <mergeCell ref="JBZ90:JCA90"/>
    <mergeCell ref="JCB90:JCC90"/>
    <mergeCell ref="JCD90:JCE90"/>
    <mergeCell ref="JCF90:JCG90"/>
    <mergeCell ref="JCH90:JCI90"/>
    <mergeCell ref="JCJ90:JCK90"/>
    <mergeCell ref="JCL90:JCM90"/>
    <mergeCell ref="JCN90:JCO90"/>
    <mergeCell ref="JCP90:JCQ90"/>
    <mergeCell ref="JCR90:JCS90"/>
    <mergeCell ref="JCT90:JCU90"/>
    <mergeCell ref="JCV90:JCW90"/>
    <mergeCell ref="JCX90:JCY90"/>
    <mergeCell ref="JCZ90:JDA90"/>
    <mergeCell ref="JDB90:JDC90"/>
    <mergeCell ref="JDD90:JDE90"/>
    <mergeCell ref="JDF90:JDG90"/>
    <mergeCell ref="JDH90:JDI90"/>
    <mergeCell ref="JDJ90:JDK90"/>
    <mergeCell ref="JDL90:JDM90"/>
    <mergeCell ref="JDN90:JDO90"/>
    <mergeCell ref="JDP90:JDQ90"/>
    <mergeCell ref="JDR90:JDS90"/>
    <mergeCell ref="JDT90:JDU90"/>
    <mergeCell ref="JDV90:JDW90"/>
    <mergeCell ref="JDX90:JDY90"/>
    <mergeCell ref="JDZ90:JEA90"/>
    <mergeCell ref="JEB90:JEC90"/>
    <mergeCell ref="JED90:JEE90"/>
    <mergeCell ref="JEF90:JEG90"/>
    <mergeCell ref="JEH90:JEI90"/>
    <mergeCell ref="JEJ90:JEK90"/>
    <mergeCell ref="JEL90:JEM90"/>
    <mergeCell ref="JEN90:JEO90"/>
    <mergeCell ref="JEP90:JEQ90"/>
    <mergeCell ref="JER90:JES90"/>
    <mergeCell ref="JET90:JEU90"/>
    <mergeCell ref="JEV90:JEW90"/>
    <mergeCell ref="JEX90:JEY90"/>
    <mergeCell ref="JEZ90:JFA90"/>
    <mergeCell ref="JFB90:JFC90"/>
    <mergeCell ref="JFD90:JFE90"/>
    <mergeCell ref="JFF90:JFG90"/>
    <mergeCell ref="JFH90:JFI90"/>
    <mergeCell ref="JFJ90:JFK90"/>
    <mergeCell ref="JFL90:JFM90"/>
    <mergeCell ref="JFN90:JFO90"/>
    <mergeCell ref="JFP90:JFQ90"/>
    <mergeCell ref="JFR90:JFS90"/>
    <mergeCell ref="JFT90:JFU90"/>
    <mergeCell ref="JFV90:JFW90"/>
    <mergeCell ref="JFX90:JFY90"/>
    <mergeCell ref="JFZ90:JGA90"/>
    <mergeCell ref="JGB90:JGC90"/>
    <mergeCell ref="JGD90:JGE90"/>
    <mergeCell ref="JGF90:JGG90"/>
    <mergeCell ref="JGH90:JGI90"/>
    <mergeCell ref="JGJ90:JGK90"/>
    <mergeCell ref="JGL90:JGM90"/>
    <mergeCell ref="JGN90:JGO90"/>
    <mergeCell ref="JGP90:JGQ90"/>
    <mergeCell ref="JGR90:JGS90"/>
    <mergeCell ref="JGT90:JGU90"/>
    <mergeCell ref="JGV90:JGW90"/>
    <mergeCell ref="JGX90:JGY90"/>
    <mergeCell ref="JGZ90:JHA90"/>
    <mergeCell ref="JHB90:JHC90"/>
    <mergeCell ref="JHD90:JHE90"/>
    <mergeCell ref="JHF90:JHG90"/>
    <mergeCell ref="JHH90:JHI90"/>
    <mergeCell ref="JHJ90:JHK90"/>
    <mergeCell ref="JHL90:JHM90"/>
    <mergeCell ref="JHN90:JHO90"/>
    <mergeCell ref="JHP90:JHQ90"/>
    <mergeCell ref="JHR90:JHS90"/>
    <mergeCell ref="JHT90:JHU90"/>
    <mergeCell ref="JHV90:JHW90"/>
    <mergeCell ref="JHX90:JHY90"/>
    <mergeCell ref="JHZ90:JIA90"/>
    <mergeCell ref="JIB90:JIC90"/>
    <mergeCell ref="JID90:JIE90"/>
    <mergeCell ref="JIF90:JIG90"/>
    <mergeCell ref="JIH90:JII90"/>
    <mergeCell ref="JIJ90:JIK90"/>
    <mergeCell ref="JIL90:JIM90"/>
    <mergeCell ref="JIN90:JIO90"/>
    <mergeCell ref="JIP90:JIQ90"/>
    <mergeCell ref="JIR90:JIS90"/>
    <mergeCell ref="JIT90:JIU90"/>
    <mergeCell ref="JIV90:JIW90"/>
    <mergeCell ref="JIX90:JIY90"/>
    <mergeCell ref="JIZ90:JJA90"/>
    <mergeCell ref="JJB90:JJC90"/>
    <mergeCell ref="JJD90:JJE90"/>
    <mergeCell ref="JJF90:JJG90"/>
    <mergeCell ref="JJH90:JJI90"/>
    <mergeCell ref="JJJ90:JJK90"/>
    <mergeCell ref="JJL90:JJM90"/>
    <mergeCell ref="JJN90:JJO90"/>
    <mergeCell ref="JJP90:JJQ90"/>
    <mergeCell ref="JJR90:JJS90"/>
    <mergeCell ref="JJT90:JJU90"/>
    <mergeCell ref="JJV90:JJW90"/>
    <mergeCell ref="JJX90:JJY90"/>
    <mergeCell ref="JJZ90:JKA90"/>
    <mergeCell ref="JKB90:JKC90"/>
    <mergeCell ref="JKD90:JKE90"/>
    <mergeCell ref="JKF90:JKG90"/>
    <mergeCell ref="JKH90:JKI90"/>
    <mergeCell ref="JKJ90:JKK90"/>
    <mergeCell ref="JKL90:JKM90"/>
    <mergeCell ref="JKN90:JKO90"/>
    <mergeCell ref="JKP90:JKQ90"/>
    <mergeCell ref="JKR90:JKS90"/>
    <mergeCell ref="JKT90:JKU90"/>
    <mergeCell ref="JKV90:JKW90"/>
    <mergeCell ref="JKX90:JKY90"/>
    <mergeCell ref="JKZ90:JLA90"/>
    <mergeCell ref="JLB90:JLC90"/>
    <mergeCell ref="JLD90:JLE90"/>
    <mergeCell ref="JLF90:JLG90"/>
    <mergeCell ref="JLH90:JLI90"/>
    <mergeCell ref="JLJ90:JLK90"/>
    <mergeCell ref="JLL90:JLM90"/>
    <mergeCell ref="JLN90:JLO90"/>
    <mergeCell ref="JLP90:JLQ90"/>
    <mergeCell ref="JLR90:JLS90"/>
    <mergeCell ref="JLT90:JLU90"/>
    <mergeCell ref="JLV90:JLW90"/>
    <mergeCell ref="JLX90:JLY90"/>
    <mergeCell ref="JLZ90:JMA90"/>
    <mergeCell ref="JMB90:JMC90"/>
    <mergeCell ref="JMD90:JME90"/>
    <mergeCell ref="JMF90:JMG90"/>
    <mergeCell ref="JMH90:JMI90"/>
    <mergeCell ref="JMJ90:JMK90"/>
    <mergeCell ref="JML90:JMM90"/>
    <mergeCell ref="JMN90:JMO90"/>
    <mergeCell ref="JMP90:JMQ90"/>
    <mergeCell ref="JMR90:JMS90"/>
    <mergeCell ref="JMT90:JMU90"/>
    <mergeCell ref="JMV90:JMW90"/>
    <mergeCell ref="JMX90:JMY90"/>
    <mergeCell ref="JMZ90:JNA90"/>
    <mergeCell ref="JNB90:JNC90"/>
    <mergeCell ref="JND90:JNE90"/>
    <mergeCell ref="JNF90:JNG90"/>
    <mergeCell ref="JNH90:JNI90"/>
    <mergeCell ref="JNJ90:JNK90"/>
    <mergeCell ref="JNL90:JNM90"/>
    <mergeCell ref="JNN90:JNO90"/>
    <mergeCell ref="JNP90:JNQ90"/>
    <mergeCell ref="JNR90:JNS90"/>
    <mergeCell ref="JNT90:JNU90"/>
    <mergeCell ref="JNV90:JNW90"/>
    <mergeCell ref="JNX90:JNY90"/>
    <mergeCell ref="JNZ90:JOA90"/>
    <mergeCell ref="JOB90:JOC90"/>
    <mergeCell ref="JOD90:JOE90"/>
    <mergeCell ref="JOF90:JOG90"/>
    <mergeCell ref="JOH90:JOI90"/>
    <mergeCell ref="JOJ90:JOK90"/>
    <mergeCell ref="JOL90:JOM90"/>
    <mergeCell ref="JON90:JOO90"/>
    <mergeCell ref="JOP90:JOQ90"/>
    <mergeCell ref="JOR90:JOS90"/>
    <mergeCell ref="JOT90:JOU90"/>
    <mergeCell ref="JOV90:JOW90"/>
    <mergeCell ref="JOX90:JOY90"/>
    <mergeCell ref="JOZ90:JPA90"/>
    <mergeCell ref="JPB90:JPC90"/>
    <mergeCell ref="JPD90:JPE90"/>
    <mergeCell ref="JPF90:JPG90"/>
    <mergeCell ref="JPH90:JPI90"/>
    <mergeCell ref="JPJ90:JPK90"/>
    <mergeCell ref="JPL90:JPM90"/>
    <mergeCell ref="JPN90:JPO90"/>
    <mergeCell ref="JPP90:JPQ90"/>
    <mergeCell ref="JPR90:JPS90"/>
    <mergeCell ref="JPT90:JPU90"/>
    <mergeCell ref="JPV90:JPW90"/>
    <mergeCell ref="JPX90:JPY90"/>
    <mergeCell ref="JPZ90:JQA90"/>
    <mergeCell ref="JQB90:JQC90"/>
    <mergeCell ref="JQD90:JQE90"/>
    <mergeCell ref="JQF90:JQG90"/>
    <mergeCell ref="JQH90:JQI90"/>
    <mergeCell ref="JQJ90:JQK90"/>
    <mergeCell ref="JQL90:JQM90"/>
    <mergeCell ref="JQN90:JQO90"/>
    <mergeCell ref="JQP90:JQQ90"/>
    <mergeCell ref="JQR90:JQS90"/>
    <mergeCell ref="JQT90:JQU90"/>
    <mergeCell ref="JQV90:JQW90"/>
    <mergeCell ref="JQX90:JQY90"/>
    <mergeCell ref="JQZ90:JRA90"/>
    <mergeCell ref="JRB90:JRC90"/>
    <mergeCell ref="JRD90:JRE90"/>
    <mergeCell ref="JRF90:JRG90"/>
    <mergeCell ref="JRH90:JRI90"/>
    <mergeCell ref="JRJ90:JRK90"/>
    <mergeCell ref="JRL90:JRM90"/>
    <mergeCell ref="JRN90:JRO90"/>
    <mergeCell ref="JRP90:JRQ90"/>
    <mergeCell ref="JRR90:JRS90"/>
    <mergeCell ref="JRT90:JRU90"/>
    <mergeCell ref="JRV90:JRW90"/>
    <mergeCell ref="JRX90:JRY90"/>
    <mergeCell ref="JRZ90:JSA90"/>
    <mergeCell ref="JSB90:JSC90"/>
    <mergeCell ref="JSD90:JSE90"/>
    <mergeCell ref="JSF90:JSG90"/>
    <mergeCell ref="JSH90:JSI90"/>
    <mergeCell ref="JSJ90:JSK90"/>
    <mergeCell ref="JSL90:JSM90"/>
    <mergeCell ref="JSN90:JSO90"/>
    <mergeCell ref="JSP90:JSQ90"/>
    <mergeCell ref="JSR90:JSS90"/>
    <mergeCell ref="JST90:JSU90"/>
    <mergeCell ref="JSV90:JSW90"/>
    <mergeCell ref="JSX90:JSY90"/>
    <mergeCell ref="JSZ90:JTA90"/>
    <mergeCell ref="JTB90:JTC90"/>
    <mergeCell ref="JTD90:JTE90"/>
    <mergeCell ref="JTF90:JTG90"/>
    <mergeCell ref="JTH90:JTI90"/>
    <mergeCell ref="JTJ90:JTK90"/>
    <mergeCell ref="JTL90:JTM90"/>
    <mergeCell ref="JTN90:JTO90"/>
    <mergeCell ref="JTP90:JTQ90"/>
    <mergeCell ref="JTR90:JTS90"/>
    <mergeCell ref="JTT90:JTU90"/>
    <mergeCell ref="JTV90:JTW90"/>
    <mergeCell ref="JTX90:JTY90"/>
    <mergeCell ref="JTZ90:JUA90"/>
    <mergeCell ref="JUB90:JUC90"/>
    <mergeCell ref="JUD90:JUE90"/>
    <mergeCell ref="JUF90:JUG90"/>
    <mergeCell ref="JUH90:JUI90"/>
    <mergeCell ref="JUJ90:JUK90"/>
    <mergeCell ref="JUL90:JUM90"/>
    <mergeCell ref="JUN90:JUO90"/>
    <mergeCell ref="JUP90:JUQ90"/>
    <mergeCell ref="JUR90:JUS90"/>
    <mergeCell ref="JUT90:JUU90"/>
    <mergeCell ref="JUV90:JUW90"/>
    <mergeCell ref="JUX90:JUY90"/>
    <mergeCell ref="JUZ90:JVA90"/>
    <mergeCell ref="JVB90:JVC90"/>
    <mergeCell ref="JVD90:JVE90"/>
    <mergeCell ref="JVF90:JVG90"/>
    <mergeCell ref="JVH90:JVI90"/>
    <mergeCell ref="JVJ90:JVK90"/>
    <mergeCell ref="JVL90:JVM90"/>
    <mergeCell ref="JVN90:JVO90"/>
    <mergeCell ref="JVP90:JVQ90"/>
    <mergeCell ref="JVR90:JVS90"/>
    <mergeCell ref="JVT90:JVU90"/>
    <mergeCell ref="JVV90:JVW90"/>
    <mergeCell ref="JVX90:JVY90"/>
    <mergeCell ref="JVZ90:JWA90"/>
    <mergeCell ref="JWB90:JWC90"/>
    <mergeCell ref="JWD90:JWE90"/>
    <mergeCell ref="JWF90:JWG90"/>
    <mergeCell ref="JWH90:JWI90"/>
    <mergeCell ref="JWJ90:JWK90"/>
    <mergeCell ref="JWL90:JWM90"/>
    <mergeCell ref="JWN90:JWO90"/>
    <mergeCell ref="JWP90:JWQ90"/>
    <mergeCell ref="JWR90:JWS90"/>
    <mergeCell ref="JWT90:JWU90"/>
    <mergeCell ref="JWV90:JWW90"/>
    <mergeCell ref="JWX90:JWY90"/>
    <mergeCell ref="JWZ90:JXA90"/>
    <mergeCell ref="JXB90:JXC90"/>
    <mergeCell ref="JXD90:JXE90"/>
    <mergeCell ref="JXF90:JXG90"/>
    <mergeCell ref="JXH90:JXI90"/>
    <mergeCell ref="JXJ90:JXK90"/>
    <mergeCell ref="JXL90:JXM90"/>
    <mergeCell ref="JXN90:JXO90"/>
    <mergeCell ref="JXP90:JXQ90"/>
    <mergeCell ref="JXR90:JXS90"/>
    <mergeCell ref="JXT90:JXU90"/>
    <mergeCell ref="JXV90:JXW90"/>
    <mergeCell ref="JXX90:JXY90"/>
    <mergeCell ref="JXZ90:JYA90"/>
    <mergeCell ref="JYB90:JYC90"/>
    <mergeCell ref="JYD90:JYE90"/>
    <mergeCell ref="JYF90:JYG90"/>
    <mergeCell ref="JYH90:JYI90"/>
    <mergeCell ref="JYJ90:JYK90"/>
    <mergeCell ref="JYL90:JYM90"/>
    <mergeCell ref="JYN90:JYO90"/>
    <mergeCell ref="JYP90:JYQ90"/>
    <mergeCell ref="JYR90:JYS90"/>
    <mergeCell ref="JYT90:JYU90"/>
    <mergeCell ref="JYV90:JYW90"/>
    <mergeCell ref="JYX90:JYY90"/>
    <mergeCell ref="JYZ90:JZA90"/>
    <mergeCell ref="JZB90:JZC90"/>
    <mergeCell ref="JZD90:JZE90"/>
    <mergeCell ref="JZF90:JZG90"/>
    <mergeCell ref="JZH90:JZI90"/>
    <mergeCell ref="JZJ90:JZK90"/>
    <mergeCell ref="JZL90:JZM90"/>
    <mergeCell ref="JZN90:JZO90"/>
    <mergeCell ref="JZP90:JZQ90"/>
    <mergeCell ref="JZR90:JZS90"/>
    <mergeCell ref="JZT90:JZU90"/>
    <mergeCell ref="JZV90:JZW90"/>
    <mergeCell ref="JZX90:JZY90"/>
    <mergeCell ref="JZZ90:KAA90"/>
    <mergeCell ref="KAB90:KAC90"/>
    <mergeCell ref="KAD90:KAE90"/>
    <mergeCell ref="KAF90:KAG90"/>
    <mergeCell ref="KAH90:KAI90"/>
    <mergeCell ref="KAJ90:KAK90"/>
    <mergeCell ref="KAL90:KAM90"/>
    <mergeCell ref="KAN90:KAO90"/>
    <mergeCell ref="KAP90:KAQ90"/>
    <mergeCell ref="KAR90:KAS90"/>
    <mergeCell ref="KAT90:KAU90"/>
    <mergeCell ref="KAV90:KAW90"/>
    <mergeCell ref="KAX90:KAY90"/>
    <mergeCell ref="KAZ90:KBA90"/>
    <mergeCell ref="KBB90:KBC90"/>
    <mergeCell ref="KBD90:KBE90"/>
    <mergeCell ref="KBF90:KBG90"/>
    <mergeCell ref="KBH90:KBI90"/>
    <mergeCell ref="KBJ90:KBK90"/>
    <mergeCell ref="KBL90:KBM90"/>
    <mergeCell ref="KBN90:KBO90"/>
    <mergeCell ref="KBP90:KBQ90"/>
    <mergeCell ref="KBR90:KBS90"/>
    <mergeCell ref="KBT90:KBU90"/>
    <mergeCell ref="KBV90:KBW90"/>
    <mergeCell ref="KBX90:KBY90"/>
    <mergeCell ref="KBZ90:KCA90"/>
    <mergeCell ref="KCB90:KCC90"/>
    <mergeCell ref="KCD90:KCE90"/>
    <mergeCell ref="KCF90:KCG90"/>
    <mergeCell ref="KCH90:KCI90"/>
    <mergeCell ref="KCJ90:KCK90"/>
    <mergeCell ref="KCL90:KCM90"/>
    <mergeCell ref="KCN90:KCO90"/>
    <mergeCell ref="KCP90:KCQ90"/>
    <mergeCell ref="KCR90:KCS90"/>
    <mergeCell ref="KCT90:KCU90"/>
    <mergeCell ref="KCV90:KCW90"/>
    <mergeCell ref="KCX90:KCY90"/>
    <mergeCell ref="KCZ90:KDA90"/>
    <mergeCell ref="KDB90:KDC90"/>
    <mergeCell ref="KDD90:KDE90"/>
    <mergeCell ref="KDF90:KDG90"/>
    <mergeCell ref="KDH90:KDI90"/>
    <mergeCell ref="KDJ90:KDK90"/>
    <mergeCell ref="KDL90:KDM90"/>
    <mergeCell ref="KDN90:KDO90"/>
    <mergeCell ref="KDP90:KDQ90"/>
    <mergeCell ref="KDR90:KDS90"/>
    <mergeCell ref="KDT90:KDU90"/>
    <mergeCell ref="KDV90:KDW90"/>
    <mergeCell ref="KDX90:KDY90"/>
    <mergeCell ref="KDZ90:KEA90"/>
    <mergeCell ref="KEB90:KEC90"/>
    <mergeCell ref="KED90:KEE90"/>
    <mergeCell ref="KEF90:KEG90"/>
    <mergeCell ref="KEH90:KEI90"/>
    <mergeCell ref="KEJ90:KEK90"/>
    <mergeCell ref="KEL90:KEM90"/>
    <mergeCell ref="KEN90:KEO90"/>
    <mergeCell ref="KEP90:KEQ90"/>
    <mergeCell ref="KER90:KES90"/>
    <mergeCell ref="KET90:KEU90"/>
    <mergeCell ref="KEV90:KEW90"/>
    <mergeCell ref="KEX90:KEY90"/>
    <mergeCell ref="KEZ90:KFA90"/>
    <mergeCell ref="KFB90:KFC90"/>
    <mergeCell ref="KFD90:KFE90"/>
    <mergeCell ref="KFF90:KFG90"/>
    <mergeCell ref="KFH90:KFI90"/>
    <mergeCell ref="KFJ90:KFK90"/>
    <mergeCell ref="KFL90:KFM90"/>
    <mergeCell ref="KFN90:KFO90"/>
    <mergeCell ref="KFP90:KFQ90"/>
    <mergeCell ref="KFR90:KFS90"/>
    <mergeCell ref="KFT90:KFU90"/>
    <mergeCell ref="KFV90:KFW90"/>
    <mergeCell ref="KFX90:KFY90"/>
    <mergeCell ref="KFZ90:KGA90"/>
    <mergeCell ref="KGB90:KGC90"/>
    <mergeCell ref="KGD90:KGE90"/>
    <mergeCell ref="KGF90:KGG90"/>
    <mergeCell ref="KGH90:KGI90"/>
    <mergeCell ref="KGJ90:KGK90"/>
    <mergeCell ref="KGL90:KGM90"/>
    <mergeCell ref="KGN90:KGO90"/>
    <mergeCell ref="KGP90:KGQ90"/>
    <mergeCell ref="KGR90:KGS90"/>
    <mergeCell ref="KGT90:KGU90"/>
    <mergeCell ref="KGV90:KGW90"/>
    <mergeCell ref="KGX90:KGY90"/>
    <mergeCell ref="KGZ90:KHA90"/>
    <mergeCell ref="KHB90:KHC90"/>
    <mergeCell ref="KHD90:KHE90"/>
    <mergeCell ref="KHF90:KHG90"/>
    <mergeCell ref="KHH90:KHI90"/>
    <mergeCell ref="KHJ90:KHK90"/>
    <mergeCell ref="KHL90:KHM90"/>
    <mergeCell ref="KHN90:KHO90"/>
    <mergeCell ref="KHP90:KHQ90"/>
    <mergeCell ref="KHR90:KHS90"/>
    <mergeCell ref="KHT90:KHU90"/>
    <mergeCell ref="KHV90:KHW90"/>
    <mergeCell ref="KHX90:KHY90"/>
    <mergeCell ref="KHZ90:KIA90"/>
    <mergeCell ref="KIB90:KIC90"/>
    <mergeCell ref="KID90:KIE90"/>
    <mergeCell ref="KIF90:KIG90"/>
    <mergeCell ref="KIH90:KII90"/>
    <mergeCell ref="KIJ90:KIK90"/>
    <mergeCell ref="KIL90:KIM90"/>
    <mergeCell ref="KIN90:KIO90"/>
    <mergeCell ref="KIP90:KIQ90"/>
    <mergeCell ref="KIR90:KIS90"/>
    <mergeCell ref="KIT90:KIU90"/>
    <mergeCell ref="KIV90:KIW90"/>
    <mergeCell ref="KIX90:KIY90"/>
    <mergeCell ref="KIZ90:KJA90"/>
    <mergeCell ref="KJB90:KJC90"/>
    <mergeCell ref="KJD90:KJE90"/>
    <mergeCell ref="KJF90:KJG90"/>
    <mergeCell ref="KJH90:KJI90"/>
    <mergeCell ref="KJJ90:KJK90"/>
    <mergeCell ref="KJL90:KJM90"/>
    <mergeCell ref="KJN90:KJO90"/>
    <mergeCell ref="KJP90:KJQ90"/>
    <mergeCell ref="KJR90:KJS90"/>
    <mergeCell ref="KJT90:KJU90"/>
    <mergeCell ref="KJV90:KJW90"/>
    <mergeCell ref="KJX90:KJY90"/>
    <mergeCell ref="KJZ90:KKA90"/>
    <mergeCell ref="KKB90:KKC90"/>
    <mergeCell ref="KKD90:KKE90"/>
    <mergeCell ref="KKF90:KKG90"/>
    <mergeCell ref="KKH90:KKI90"/>
    <mergeCell ref="KKJ90:KKK90"/>
    <mergeCell ref="KKL90:KKM90"/>
    <mergeCell ref="KKN90:KKO90"/>
    <mergeCell ref="KKP90:KKQ90"/>
    <mergeCell ref="KKR90:KKS90"/>
    <mergeCell ref="KKT90:KKU90"/>
    <mergeCell ref="KKV90:KKW90"/>
    <mergeCell ref="KKX90:KKY90"/>
    <mergeCell ref="KKZ90:KLA90"/>
    <mergeCell ref="KLB90:KLC90"/>
    <mergeCell ref="KLD90:KLE90"/>
    <mergeCell ref="KLF90:KLG90"/>
    <mergeCell ref="KLH90:KLI90"/>
    <mergeCell ref="KLJ90:KLK90"/>
    <mergeCell ref="KLL90:KLM90"/>
    <mergeCell ref="KLN90:KLO90"/>
    <mergeCell ref="KLP90:KLQ90"/>
    <mergeCell ref="KLR90:KLS90"/>
    <mergeCell ref="KLT90:KLU90"/>
    <mergeCell ref="KLV90:KLW90"/>
    <mergeCell ref="KLX90:KLY90"/>
    <mergeCell ref="KLZ90:KMA90"/>
    <mergeCell ref="KMB90:KMC90"/>
    <mergeCell ref="KMD90:KME90"/>
    <mergeCell ref="KMF90:KMG90"/>
    <mergeCell ref="KMH90:KMI90"/>
    <mergeCell ref="KMJ90:KMK90"/>
    <mergeCell ref="KML90:KMM90"/>
    <mergeCell ref="KMN90:KMO90"/>
    <mergeCell ref="KMP90:KMQ90"/>
    <mergeCell ref="KMR90:KMS90"/>
    <mergeCell ref="KMT90:KMU90"/>
    <mergeCell ref="KMV90:KMW90"/>
    <mergeCell ref="KMX90:KMY90"/>
    <mergeCell ref="KMZ90:KNA90"/>
    <mergeCell ref="KNB90:KNC90"/>
    <mergeCell ref="KND90:KNE90"/>
    <mergeCell ref="KNF90:KNG90"/>
    <mergeCell ref="KNH90:KNI90"/>
    <mergeCell ref="KNJ90:KNK90"/>
    <mergeCell ref="KNL90:KNM90"/>
    <mergeCell ref="KNN90:KNO90"/>
    <mergeCell ref="KNP90:KNQ90"/>
    <mergeCell ref="KNR90:KNS90"/>
    <mergeCell ref="KNT90:KNU90"/>
    <mergeCell ref="KNV90:KNW90"/>
    <mergeCell ref="KNX90:KNY90"/>
    <mergeCell ref="KNZ90:KOA90"/>
    <mergeCell ref="KOB90:KOC90"/>
    <mergeCell ref="KOD90:KOE90"/>
    <mergeCell ref="KOF90:KOG90"/>
    <mergeCell ref="KOH90:KOI90"/>
    <mergeCell ref="KOJ90:KOK90"/>
    <mergeCell ref="KOL90:KOM90"/>
    <mergeCell ref="KON90:KOO90"/>
    <mergeCell ref="KOP90:KOQ90"/>
    <mergeCell ref="KOR90:KOS90"/>
    <mergeCell ref="KOT90:KOU90"/>
    <mergeCell ref="KOV90:KOW90"/>
    <mergeCell ref="KOX90:KOY90"/>
    <mergeCell ref="KOZ90:KPA90"/>
    <mergeCell ref="KPB90:KPC90"/>
    <mergeCell ref="KPD90:KPE90"/>
    <mergeCell ref="KPF90:KPG90"/>
    <mergeCell ref="KPH90:KPI90"/>
    <mergeCell ref="KPJ90:KPK90"/>
    <mergeCell ref="KPL90:KPM90"/>
    <mergeCell ref="KPN90:KPO90"/>
    <mergeCell ref="KPP90:KPQ90"/>
    <mergeCell ref="KPR90:KPS90"/>
    <mergeCell ref="KPT90:KPU90"/>
    <mergeCell ref="KPV90:KPW90"/>
    <mergeCell ref="KPX90:KPY90"/>
    <mergeCell ref="KPZ90:KQA90"/>
    <mergeCell ref="KQB90:KQC90"/>
    <mergeCell ref="KQD90:KQE90"/>
    <mergeCell ref="KQF90:KQG90"/>
    <mergeCell ref="KQH90:KQI90"/>
    <mergeCell ref="KQJ90:KQK90"/>
    <mergeCell ref="KQL90:KQM90"/>
    <mergeCell ref="KQN90:KQO90"/>
    <mergeCell ref="KQP90:KQQ90"/>
    <mergeCell ref="KQR90:KQS90"/>
    <mergeCell ref="KQT90:KQU90"/>
    <mergeCell ref="KQV90:KQW90"/>
    <mergeCell ref="KQX90:KQY90"/>
    <mergeCell ref="KQZ90:KRA90"/>
    <mergeCell ref="KRB90:KRC90"/>
    <mergeCell ref="KRD90:KRE90"/>
    <mergeCell ref="KRF90:KRG90"/>
    <mergeCell ref="KRH90:KRI90"/>
    <mergeCell ref="KRJ90:KRK90"/>
    <mergeCell ref="KRL90:KRM90"/>
    <mergeCell ref="KRN90:KRO90"/>
    <mergeCell ref="KRP90:KRQ90"/>
    <mergeCell ref="KRR90:KRS90"/>
    <mergeCell ref="KRT90:KRU90"/>
    <mergeCell ref="KRV90:KRW90"/>
    <mergeCell ref="KRX90:KRY90"/>
    <mergeCell ref="KRZ90:KSA90"/>
    <mergeCell ref="KSB90:KSC90"/>
    <mergeCell ref="KSD90:KSE90"/>
    <mergeCell ref="KSF90:KSG90"/>
    <mergeCell ref="KSH90:KSI90"/>
    <mergeCell ref="KSJ90:KSK90"/>
    <mergeCell ref="KSL90:KSM90"/>
    <mergeCell ref="KSN90:KSO90"/>
    <mergeCell ref="KSP90:KSQ90"/>
    <mergeCell ref="KSR90:KSS90"/>
    <mergeCell ref="KST90:KSU90"/>
    <mergeCell ref="KSV90:KSW90"/>
    <mergeCell ref="KSX90:KSY90"/>
    <mergeCell ref="KSZ90:KTA90"/>
    <mergeCell ref="KTB90:KTC90"/>
    <mergeCell ref="KTD90:KTE90"/>
    <mergeCell ref="KTF90:KTG90"/>
    <mergeCell ref="KTH90:KTI90"/>
    <mergeCell ref="KTJ90:KTK90"/>
    <mergeCell ref="KTL90:KTM90"/>
    <mergeCell ref="KTN90:KTO90"/>
    <mergeCell ref="KTP90:KTQ90"/>
    <mergeCell ref="KTR90:KTS90"/>
    <mergeCell ref="KTT90:KTU90"/>
    <mergeCell ref="KTV90:KTW90"/>
    <mergeCell ref="KTX90:KTY90"/>
    <mergeCell ref="KTZ90:KUA90"/>
    <mergeCell ref="KUB90:KUC90"/>
    <mergeCell ref="KUD90:KUE90"/>
    <mergeCell ref="KUF90:KUG90"/>
    <mergeCell ref="KUH90:KUI90"/>
    <mergeCell ref="KUJ90:KUK90"/>
    <mergeCell ref="KUL90:KUM90"/>
    <mergeCell ref="KUN90:KUO90"/>
    <mergeCell ref="KUP90:KUQ90"/>
    <mergeCell ref="KUR90:KUS90"/>
    <mergeCell ref="KUT90:KUU90"/>
    <mergeCell ref="KUV90:KUW90"/>
    <mergeCell ref="KUX90:KUY90"/>
    <mergeCell ref="KUZ90:KVA90"/>
    <mergeCell ref="KVB90:KVC90"/>
    <mergeCell ref="KVD90:KVE90"/>
    <mergeCell ref="KVF90:KVG90"/>
    <mergeCell ref="KVH90:KVI90"/>
    <mergeCell ref="KVJ90:KVK90"/>
    <mergeCell ref="KVL90:KVM90"/>
    <mergeCell ref="KVN90:KVO90"/>
    <mergeCell ref="KVP90:KVQ90"/>
    <mergeCell ref="KVR90:KVS90"/>
    <mergeCell ref="KVT90:KVU90"/>
    <mergeCell ref="KVV90:KVW90"/>
    <mergeCell ref="KVX90:KVY90"/>
    <mergeCell ref="KVZ90:KWA90"/>
    <mergeCell ref="KWB90:KWC90"/>
    <mergeCell ref="KWD90:KWE90"/>
    <mergeCell ref="KWF90:KWG90"/>
    <mergeCell ref="KWH90:KWI90"/>
    <mergeCell ref="KWJ90:KWK90"/>
    <mergeCell ref="KWL90:KWM90"/>
    <mergeCell ref="KWN90:KWO90"/>
    <mergeCell ref="KWP90:KWQ90"/>
    <mergeCell ref="KWR90:KWS90"/>
    <mergeCell ref="KWT90:KWU90"/>
    <mergeCell ref="KWV90:KWW90"/>
    <mergeCell ref="KWX90:KWY90"/>
    <mergeCell ref="KWZ90:KXA90"/>
    <mergeCell ref="KXB90:KXC90"/>
    <mergeCell ref="KXD90:KXE90"/>
    <mergeCell ref="KXF90:KXG90"/>
    <mergeCell ref="KXH90:KXI90"/>
    <mergeCell ref="KXJ90:KXK90"/>
    <mergeCell ref="KXL90:KXM90"/>
    <mergeCell ref="KXN90:KXO90"/>
    <mergeCell ref="KXP90:KXQ90"/>
    <mergeCell ref="KXR90:KXS90"/>
    <mergeCell ref="KXT90:KXU90"/>
    <mergeCell ref="KXV90:KXW90"/>
    <mergeCell ref="KXX90:KXY90"/>
    <mergeCell ref="KXZ90:KYA90"/>
    <mergeCell ref="KYB90:KYC90"/>
    <mergeCell ref="KYD90:KYE90"/>
    <mergeCell ref="KYF90:KYG90"/>
    <mergeCell ref="KYH90:KYI90"/>
    <mergeCell ref="KYJ90:KYK90"/>
    <mergeCell ref="KYL90:KYM90"/>
    <mergeCell ref="KYN90:KYO90"/>
    <mergeCell ref="KYP90:KYQ90"/>
    <mergeCell ref="KYR90:KYS90"/>
    <mergeCell ref="KYT90:KYU90"/>
    <mergeCell ref="KYV90:KYW90"/>
    <mergeCell ref="KYX90:KYY90"/>
    <mergeCell ref="KYZ90:KZA90"/>
    <mergeCell ref="KZB90:KZC90"/>
    <mergeCell ref="KZD90:KZE90"/>
    <mergeCell ref="KZF90:KZG90"/>
    <mergeCell ref="KZH90:KZI90"/>
    <mergeCell ref="KZJ90:KZK90"/>
    <mergeCell ref="KZL90:KZM90"/>
    <mergeCell ref="KZN90:KZO90"/>
    <mergeCell ref="KZP90:KZQ90"/>
    <mergeCell ref="KZR90:KZS90"/>
    <mergeCell ref="KZT90:KZU90"/>
    <mergeCell ref="KZV90:KZW90"/>
    <mergeCell ref="KZX90:KZY90"/>
    <mergeCell ref="KZZ90:LAA90"/>
    <mergeCell ref="LAB90:LAC90"/>
    <mergeCell ref="LAD90:LAE90"/>
    <mergeCell ref="LAF90:LAG90"/>
    <mergeCell ref="LAH90:LAI90"/>
    <mergeCell ref="LAJ90:LAK90"/>
    <mergeCell ref="LAL90:LAM90"/>
    <mergeCell ref="LAN90:LAO90"/>
    <mergeCell ref="LAP90:LAQ90"/>
    <mergeCell ref="LAR90:LAS90"/>
    <mergeCell ref="LAT90:LAU90"/>
    <mergeCell ref="LAV90:LAW90"/>
    <mergeCell ref="LAX90:LAY90"/>
    <mergeCell ref="LAZ90:LBA90"/>
    <mergeCell ref="LBB90:LBC90"/>
    <mergeCell ref="LBD90:LBE90"/>
    <mergeCell ref="LBF90:LBG90"/>
    <mergeCell ref="LBH90:LBI90"/>
    <mergeCell ref="LBJ90:LBK90"/>
    <mergeCell ref="LBL90:LBM90"/>
    <mergeCell ref="LBN90:LBO90"/>
    <mergeCell ref="LBP90:LBQ90"/>
    <mergeCell ref="LBR90:LBS90"/>
    <mergeCell ref="LBT90:LBU90"/>
    <mergeCell ref="LBV90:LBW90"/>
    <mergeCell ref="LBX90:LBY90"/>
    <mergeCell ref="LBZ90:LCA90"/>
    <mergeCell ref="LCB90:LCC90"/>
    <mergeCell ref="LCD90:LCE90"/>
    <mergeCell ref="LCF90:LCG90"/>
    <mergeCell ref="LCH90:LCI90"/>
    <mergeCell ref="LCJ90:LCK90"/>
    <mergeCell ref="LCL90:LCM90"/>
    <mergeCell ref="LCN90:LCO90"/>
    <mergeCell ref="LCP90:LCQ90"/>
    <mergeCell ref="LCR90:LCS90"/>
    <mergeCell ref="LCT90:LCU90"/>
    <mergeCell ref="LCV90:LCW90"/>
    <mergeCell ref="LCX90:LCY90"/>
    <mergeCell ref="LCZ90:LDA90"/>
    <mergeCell ref="LDB90:LDC90"/>
    <mergeCell ref="LDD90:LDE90"/>
    <mergeCell ref="LDF90:LDG90"/>
    <mergeCell ref="LDH90:LDI90"/>
    <mergeCell ref="LDJ90:LDK90"/>
    <mergeCell ref="LDL90:LDM90"/>
    <mergeCell ref="LDN90:LDO90"/>
    <mergeCell ref="LDP90:LDQ90"/>
    <mergeCell ref="LDR90:LDS90"/>
    <mergeCell ref="LDT90:LDU90"/>
    <mergeCell ref="LDV90:LDW90"/>
    <mergeCell ref="LDX90:LDY90"/>
    <mergeCell ref="LDZ90:LEA90"/>
    <mergeCell ref="LEB90:LEC90"/>
    <mergeCell ref="LED90:LEE90"/>
    <mergeCell ref="LEF90:LEG90"/>
    <mergeCell ref="LEH90:LEI90"/>
    <mergeCell ref="LEJ90:LEK90"/>
    <mergeCell ref="LEL90:LEM90"/>
    <mergeCell ref="LEN90:LEO90"/>
    <mergeCell ref="LEP90:LEQ90"/>
    <mergeCell ref="LER90:LES90"/>
    <mergeCell ref="LET90:LEU90"/>
    <mergeCell ref="LEV90:LEW90"/>
    <mergeCell ref="LEX90:LEY90"/>
    <mergeCell ref="LEZ90:LFA90"/>
    <mergeCell ref="LFB90:LFC90"/>
    <mergeCell ref="LFD90:LFE90"/>
    <mergeCell ref="LFF90:LFG90"/>
    <mergeCell ref="LFH90:LFI90"/>
    <mergeCell ref="LFJ90:LFK90"/>
    <mergeCell ref="LFL90:LFM90"/>
    <mergeCell ref="LFN90:LFO90"/>
    <mergeCell ref="LFP90:LFQ90"/>
    <mergeCell ref="LFR90:LFS90"/>
    <mergeCell ref="LFT90:LFU90"/>
    <mergeCell ref="LFV90:LFW90"/>
    <mergeCell ref="LFX90:LFY90"/>
    <mergeCell ref="LFZ90:LGA90"/>
    <mergeCell ref="LGB90:LGC90"/>
    <mergeCell ref="LGD90:LGE90"/>
    <mergeCell ref="LGF90:LGG90"/>
    <mergeCell ref="LGH90:LGI90"/>
    <mergeCell ref="LGJ90:LGK90"/>
    <mergeCell ref="LGL90:LGM90"/>
    <mergeCell ref="LGN90:LGO90"/>
    <mergeCell ref="LGP90:LGQ90"/>
    <mergeCell ref="LGR90:LGS90"/>
    <mergeCell ref="LGT90:LGU90"/>
    <mergeCell ref="LGV90:LGW90"/>
    <mergeCell ref="LGX90:LGY90"/>
    <mergeCell ref="LGZ90:LHA90"/>
    <mergeCell ref="LHB90:LHC90"/>
    <mergeCell ref="LHD90:LHE90"/>
    <mergeCell ref="LHF90:LHG90"/>
    <mergeCell ref="LHH90:LHI90"/>
    <mergeCell ref="LHJ90:LHK90"/>
    <mergeCell ref="LHL90:LHM90"/>
    <mergeCell ref="LHN90:LHO90"/>
    <mergeCell ref="LHP90:LHQ90"/>
    <mergeCell ref="LHR90:LHS90"/>
    <mergeCell ref="LHT90:LHU90"/>
    <mergeCell ref="LHV90:LHW90"/>
    <mergeCell ref="LHX90:LHY90"/>
    <mergeCell ref="LHZ90:LIA90"/>
    <mergeCell ref="LIB90:LIC90"/>
    <mergeCell ref="LID90:LIE90"/>
    <mergeCell ref="LIF90:LIG90"/>
    <mergeCell ref="LIH90:LII90"/>
    <mergeCell ref="LIJ90:LIK90"/>
    <mergeCell ref="LIL90:LIM90"/>
    <mergeCell ref="LIN90:LIO90"/>
    <mergeCell ref="LIP90:LIQ90"/>
    <mergeCell ref="LIR90:LIS90"/>
    <mergeCell ref="LIT90:LIU90"/>
    <mergeCell ref="LIV90:LIW90"/>
    <mergeCell ref="LIX90:LIY90"/>
    <mergeCell ref="LIZ90:LJA90"/>
    <mergeCell ref="LJB90:LJC90"/>
    <mergeCell ref="LJD90:LJE90"/>
    <mergeCell ref="LJF90:LJG90"/>
    <mergeCell ref="LJH90:LJI90"/>
    <mergeCell ref="LJJ90:LJK90"/>
    <mergeCell ref="LJL90:LJM90"/>
    <mergeCell ref="LJN90:LJO90"/>
    <mergeCell ref="LJP90:LJQ90"/>
    <mergeCell ref="LJR90:LJS90"/>
    <mergeCell ref="LJT90:LJU90"/>
    <mergeCell ref="LJV90:LJW90"/>
    <mergeCell ref="LJX90:LJY90"/>
    <mergeCell ref="LJZ90:LKA90"/>
    <mergeCell ref="LKB90:LKC90"/>
    <mergeCell ref="LKD90:LKE90"/>
    <mergeCell ref="LKF90:LKG90"/>
    <mergeCell ref="LKH90:LKI90"/>
    <mergeCell ref="LKJ90:LKK90"/>
    <mergeCell ref="LKL90:LKM90"/>
    <mergeCell ref="LKN90:LKO90"/>
    <mergeCell ref="LKP90:LKQ90"/>
    <mergeCell ref="LKR90:LKS90"/>
    <mergeCell ref="LKT90:LKU90"/>
    <mergeCell ref="LKV90:LKW90"/>
    <mergeCell ref="LKX90:LKY90"/>
    <mergeCell ref="LKZ90:LLA90"/>
    <mergeCell ref="LLB90:LLC90"/>
    <mergeCell ref="LLD90:LLE90"/>
    <mergeCell ref="LLF90:LLG90"/>
    <mergeCell ref="LLH90:LLI90"/>
    <mergeCell ref="LLJ90:LLK90"/>
    <mergeCell ref="LLL90:LLM90"/>
    <mergeCell ref="LLN90:LLO90"/>
    <mergeCell ref="LLP90:LLQ90"/>
    <mergeCell ref="LLR90:LLS90"/>
    <mergeCell ref="LLT90:LLU90"/>
    <mergeCell ref="LLV90:LLW90"/>
    <mergeCell ref="LLX90:LLY90"/>
    <mergeCell ref="LLZ90:LMA90"/>
    <mergeCell ref="LMB90:LMC90"/>
    <mergeCell ref="LMD90:LME90"/>
    <mergeCell ref="LMF90:LMG90"/>
    <mergeCell ref="LMH90:LMI90"/>
    <mergeCell ref="LMJ90:LMK90"/>
    <mergeCell ref="LML90:LMM90"/>
    <mergeCell ref="LMN90:LMO90"/>
    <mergeCell ref="LMP90:LMQ90"/>
    <mergeCell ref="LMR90:LMS90"/>
    <mergeCell ref="LMT90:LMU90"/>
    <mergeCell ref="LMV90:LMW90"/>
    <mergeCell ref="LMX90:LMY90"/>
    <mergeCell ref="LMZ90:LNA90"/>
    <mergeCell ref="LNB90:LNC90"/>
    <mergeCell ref="LND90:LNE90"/>
    <mergeCell ref="LNF90:LNG90"/>
    <mergeCell ref="LNH90:LNI90"/>
    <mergeCell ref="LNJ90:LNK90"/>
    <mergeCell ref="LNL90:LNM90"/>
    <mergeCell ref="LNN90:LNO90"/>
    <mergeCell ref="LNP90:LNQ90"/>
    <mergeCell ref="LNR90:LNS90"/>
    <mergeCell ref="LNT90:LNU90"/>
    <mergeCell ref="LNV90:LNW90"/>
    <mergeCell ref="LNX90:LNY90"/>
    <mergeCell ref="LNZ90:LOA90"/>
    <mergeCell ref="LOB90:LOC90"/>
    <mergeCell ref="LOD90:LOE90"/>
    <mergeCell ref="LOF90:LOG90"/>
    <mergeCell ref="LOH90:LOI90"/>
    <mergeCell ref="LOJ90:LOK90"/>
    <mergeCell ref="LOL90:LOM90"/>
    <mergeCell ref="LON90:LOO90"/>
    <mergeCell ref="LOP90:LOQ90"/>
    <mergeCell ref="LOR90:LOS90"/>
    <mergeCell ref="LOT90:LOU90"/>
    <mergeCell ref="LOV90:LOW90"/>
    <mergeCell ref="LOX90:LOY90"/>
    <mergeCell ref="LOZ90:LPA90"/>
    <mergeCell ref="LPB90:LPC90"/>
    <mergeCell ref="LPD90:LPE90"/>
    <mergeCell ref="LPF90:LPG90"/>
    <mergeCell ref="LPH90:LPI90"/>
    <mergeCell ref="LPJ90:LPK90"/>
    <mergeCell ref="LPL90:LPM90"/>
    <mergeCell ref="LPN90:LPO90"/>
    <mergeCell ref="LPP90:LPQ90"/>
    <mergeCell ref="LPR90:LPS90"/>
    <mergeCell ref="LPT90:LPU90"/>
    <mergeCell ref="LPV90:LPW90"/>
    <mergeCell ref="LPX90:LPY90"/>
    <mergeCell ref="LPZ90:LQA90"/>
    <mergeCell ref="LQB90:LQC90"/>
    <mergeCell ref="LQD90:LQE90"/>
    <mergeCell ref="LQF90:LQG90"/>
    <mergeCell ref="LQH90:LQI90"/>
    <mergeCell ref="LQJ90:LQK90"/>
    <mergeCell ref="LQL90:LQM90"/>
    <mergeCell ref="LQN90:LQO90"/>
    <mergeCell ref="LQP90:LQQ90"/>
    <mergeCell ref="LQR90:LQS90"/>
    <mergeCell ref="LQT90:LQU90"/>
    <mergeCell ref="LQV90:LQW90"/>
    <mergeCell ref="LQX90:LQY90"/>
    <mergeCell ref="LQZ90:LRA90"/>
    <mergeCell ref="LRB90:LRC90"/>
    <mergeCell ref="LRD90:LRE90"/>
    <mergeCell ref="LRF90:LRG90"/>
    <mergeCell ref="LRH90:LRI90"/>
    <mergeCell ref="LRJ90:LRK90"/>
    <mergeCell ref="LRL90:LRM90"/>
    <mergeCell ref="LRN90:LRO90"/>
    <mergeCell ref="LRP90:LRQ90"/>
    <mergeCell ref="LRR90:LRS90"/>
    <mergeCell ref="LRT90:LRU90"/>
    <mergeCell ref="LRV90:LRW90"/>
    <mergeCell ref="LRX90:LRY90"/>
    <mergeCell ref="LRZ90:LSA90"/>
    <mergeCell ref="LSB90:LSC90"/>
    <mergeCell ref="LSD90:LSE90"/>
    <mergeCell ref="LSF90:LSG90"/>
    <mergeCell ref="LSH90:LSI90"/>
    <mergeCell ref="LSJ90:LSK90"/>
    <mergeCell ref="LSL90:LSM90"/>
    <mergeCell ref="LSN90:LSO90"/>
    <mergeCell ref="LSP90:LSQ90"/>
    <mergeCell ref="LSR90:LSS90"/>
    <mergeCell ref="LST90:LSU90"/>
    <mergeCell ref="LSV90:LSW90"/>
    <mergeCell ref="LSX90:LSY90"/>
    <mergeCell ref="LSZ90:LTA90"/>
    <mergeCell ref="LTB90:LTC90"/>
    <mergeCell ref="LTD90:LTE90"/>
    <mergeCell ref="LTF90:LTG90"/>
    <mergeCell ref="LTH90:LTI90"/>
    <mergeCell ref="LTJ90:LTK90"/>
    <mergeCell ref="LTL90:LTM90"/>
    <mergeCell ref="LTN90:LTO90"/>
    <mergeCell ref="LTP90:LTQ90"/>
    <mergeCell ref="LTR90:LTS90"/>
    <mergeCell ref="LTT90:LTU90"/>
    <mergeCell ref="LTV90:LTW90"/>
    <mergeCell ref="LTX90:LTY90"/>
    <mergeCell ref="LTZ90:LUA90"/>
    <mergeCell ref="LUB90:LUC90"/>
    <mergeCell ref="LUD90:LUE90"/>
    <mergeCell ref="LUF90:LUG90"/>
    <mergeCell ref="LUH90:LUI90"/>
    <mergeCell ref="LUJ90:LUK90"/>
    <mergeCell ref="LUL90:LUM90"/>
    <mergeCell ref="LUN90:LUO90"/>
    <mergeCell ref="LUP90:LUQ90"/>
    <mergeCell ref="LUR90:LUS90"/>
    <mergeCell ref="LUT90:LUU90"/>
    <mergeCell ref="LUV90:LUW90"/>
    <mergeCell ref="LUX90:LUY90"/>
    <mergeCell ref="LUZ90:LVA90"/>
    <mergeCell ref="LVB90:LVC90"/>
    <mergeCell ref="LVD90:LVE90"/>
    <mergeCell ref="LVF90:LVG90"/>
    <mergeCell ref="LVH90:LVI90"/>
    <mergeCell ref="LVJ90:LVK90"/>
    <mergeCell ref="LVL90:LVM90"/>
    <mergeCell ref="LVN90:LVO90"/>
    <mergeCell ref="LVP90:LVQ90"/>
    <mergeCell ref="LVR90:LVS90"/>
    <mergeCell ref="LVT90:LVU90"/>
    <mergeCell ref="LVV90:LVW90"/>
    <mergeCell ref="LVX90:LVY90"/>
    <mergeCell ref="LVZ90:LWA90"/>
    <mergeCell ref="LWB90:LWC90"/>
    <mergeCell ref="LWD90:LWE90"/>
    <mergeCell ref="LWF90:LWG90"/>
    <mergeCell ref="LWH90:LWI90"/>
    <mergeCell ref="LWJ90:LWK90"/>
    <mergeCell ref="LWL90:LWM90"/>
    <mergeCell ref="LWN90:LWO90"/>
    <mergeCell ref="LWP90:LWQ90"/>
    <mergeCell ref="LWR90:LWS90"/>
    <mergeCell ref="LWT90:LWU90"/>
    <mergeCell ref="LWV90:LWW90"/>
    <mergeCell ref="LWX90:LWY90"/>
    <mergeCell ref="LWZ90:LXA90"/>
    <mergeCell ref="LXB90:LXC90"/>
    <mergeCell ref="LXD90:LXE90"/>
    <mergeCell ref="LXF90:LXG90"/>
    <mergeCell ref="LXH90:LXI90"/>
    <mergeCell ref="LXJ90:LXK90"/>
    <mergeCell ref="LXL90:LXM90"/>
    <mergeCell ref="LXN90:LXO90"/>
    <mergeCell ref="LXP90:LXQ90"/>
    <mergeCell ref="LXR90:LXS90"/>
    <mergeCell ref="LXT90:LXU90"/>
    <mergeCell ref="LXV90:LXW90"/>
    <mergeCell ref="LXX90:LXY90"/>
    <mergeCell ref="LXZ90:LYA90"/>
    <mergeCell ref="LYB90:LYC90"/>
    <mergeCell ref="LYD90:LYE90"/>
    <mergeCell ref="LYF90:LYG90"/>
    <mergeCell ref="LYH90:LYI90"/>
    <mergeCell ref="LYJ90:LYK90"/>
    <mergeCell ref="LYL90:LYM90"/>
    <mergeCell ref="LYN90:LYO90"/>
    <mergeCell ref="LYP90:LYQ90"/>
    <mergeCell ref="LYR90:LYS90"/>
    <mergeCell ref="LYT90:LYU90"/>
    <mergeCell ref="LYV90:LYW90"/>
    <mergeCell ref="LYX90:LYY90"/>
    <mergeCell ref="LYZ90:LZA90"/>
    <mergeCell ref="LZB90:LZC90"/>
    <mergeCell ref="LZD90:LZE90"/>
    <mergeCell ref="LZF90:LZG90"/>
    <mergeCell ref="LZH90:LZI90"/>
    <mergeCell ref="LZJ90:LZK90"/>
    <mergeCell ref="LZL90:LZM90"/>
    <mergeCell ref="LZN90:LZO90"/>
    <mergeCell ref="LZP90:LZQ90"/>
    <mergeCell ref="LZR90:LZS90"/>
    <mergeCell ref="LZT90:LZU90"/>
    <mergeCell ref="LZV90:LZW90"/>
    <mergeCell ref="LZX90:LZY90"/>
    <mergeCell ref="LZZ90:MAA90"/>
    <mergeCell ref="MAB90:MAC90"/>
    <mergeCell ref="MAD90:MAE90"/>
    <mergeCell ref="MAF90:MAG90"/>
    <mergeCell ref="MAH90:MAI90"/>
    <mergeCell ref="MAJ90:MAK90"/>
    <mergeCell ref="MAL90:MAM90"/>
    <mergeCell ref="MAN90:MAO90"/>
    <mergeCell ref="MAP90:MAQ90"/>
    <mergeCell ref="MAR90:MAS90"/>
    <mergeCell ref="MAT90:MAU90"/>
    <mergeCell ref="MAV90:MAW90"/>
    <mergeCell ref="MAX90:MAY90"/>
    <mergeCell ref="MAZ90:MBA90"/>
    <mergeCell ref="MBB90:MBC90"/>
    <mergeCell ref="MBD90:MBE90"/>
    <mergeCell ref="MBF90:MBG90"/>
    <mergeCell ref="MBH90:MBI90"/>
    <mergeCell ref="MBJ90:MBK90"/>
    <mergeCell ref="MBL90:MBM90"/>
    <mergeCell ref="MBN90:MBO90"/>
    <mergeCell ref="MBP90:MBQ90"/>
    <mergeCell ref="MBR90:MBS90"/>
    <mergeCell ref="MBT90:MBU90"/>
    <mergeCell ref="MBV90:MBW90"/>
    <mergeCell ref="MBX90:MBY90"/>
    <mergeCell ref="MBZ90:MCA90"/>
    <mergeCell ref="MCB90:MCC90"/>
    <mergeCell ref="MCD90:MCE90"/>
    <mergeCell ref="MCF90:MCG90"/>
    <mergeCell ref="MCH90:MCI90"/>
    <mergeCell ref="MCJ90:MCK90"/>
    <mergeCell ref="MCL90:MCM90"/>
    <mergeCell ref="MCN90:MCO90"/>
    <mergeCell ref="MCP90:MCQ90"/>
    <mergeCell ref="MCR90:MCS90"/>
    <mergeCell ref="MCT90:MCU90"/>
    <mergeCell ref="MCV90:MCW90"/>
    <mergeCell ref="MCX90:MCY90"/>
    <mergeCell ref="MCZ90:MDA90"/>
    <mergeCell ref="MDB90:MDC90"/>
    <mergeCell ref="MDD90:MDE90"/>
    <mergeCell ref="MDF90:MDG90"/>
    <mergeCell ref="MDH90:MDI90"/>
    <mergeCell ref="MDJ90:MDK90"/>
    <mergeCell ref="MDL90:MDM90"/>
    <mergeCell ref="MDN90:MDO90"/>
    <mergeCell ref="MDP90:MDQ90"/>
    <mergeCell ref="MDR90:MDS90"/>
    <mergeCell ref="MDT90:MDU90"/>
    <mergeCell ref="MDV90:MDW90"/>
    <mergeCell ref="MDX90:MDY90"/>
    <mergeCell ref="MDZ90:MEA90"/>
    <mergeCell ref="MEB90:MEC90"/>
    <mergeCell ref="MED90:MEE90"/>
    <mergeCell ref="MEF90:MEG90"/>
    <mergeCell ref="MEH90:MEI90"/>
    <mergeCell ref="MEJ90:MEK90"/>
    <mergeCell ref="MEL90:MEM90"/>
    <mergeCell ref="MEN90:MEO90"/>
    <mergeCell ref="MEP90:MEQ90"/>
    <mergeCell ref="MER90:MES90"/>
    <mergeCell ref="MET90:MEU90"/>
    <mergeCell ref="MEV90:MEW90"/>
    <mergeCell ref="MEX90:MEY90"/>
    <mergeCell ref="MEZ90:MFA90"/>
    <mergeCell ref="MFB90:MFC90"/>
    <mergeCell ref="MFD90:MFE90"/>
    <mergeCell ref="MFF90:MFG90"/>
    <mergeCell ref="MFH90:MFI90"/>
    <mergeCell ref="MFJ90:MFK90"/>
    <mergeCell ref="MFL90:MFM90"/>
    <mergeCell ref="MFN90:MFO90"/>
    <mergeCell ref="MFP90:MFQ90"/>
    <mergeCell ref="MFR90:MFS90"/>
    <mergeCell ref="MFT90:MFU90"/>
    <mergeCell ref="MFV90:MFW90"/>
    <mergeCell ref="MFX90:MFY90"/>
    <mergeCell ref="MFZ90:MGA90"/>
    <mergeCell ref="MGB90:MGC90"/>
    <mergeCell ref="MGD90:MGE90"/>
    <mergeCell ref="MGF90:MGG90"/>
    <mergeCell ref="MGH90:MGI90"/>
    <mergeCell ref="MGJ90:MGK90"/>
    <mergeCell ref="MGL90:MGM90"/>
    <mergeCell ref="MGN90:MGO90"/>
    <mergeCell ref="MGP90:MGQ90"/>
    <mergeCell ref="MGR90:MGS90"/>
    <mergeCell ref="MGT90:MGU90"/>
    <mergeCell ref="MGV90:MGW90"/>
    <mergeCell ref="MGX90:MGY90"/>
    <mergeCell ref="MGZ90:MHA90"/>
    <mergeCell ref="MHB90:MHC90"/>
    <mergeCell ref="MHD90:MHE90"/>
    <mergeCell ref="MHF90:MHG90"/>
    <mergeCell ref="MHH90:MHI90"/>
    <mergeCell ref="MHJ90:MHK90"/>
    <mergeCell ref="MHL90:MHM90"/>
    <mergeCell ref="MHN90:MHO90"/>
    <mergeCell ref="MHP90:MHQ90"/>
    <mergeCell ref="MHR90:MHS90"/>
    <mergeCell ref="MHT90:MHU90"/>
    <mergeCell ref="MHV90:MHW90"/>
    <mergeCell ref="MHX90:MHY90"/>
    <mergeCell ref="MHZ90:MIA90"/>
    <mergeCell ref="MIB90:MIC90"/>
    <mergeCell ref="MID90:MIE90"/>
    <mergeCell ref="MIF90:MIG90"/>
    <mergeCell ref="MIH90:MII90"/>
    <mergeCell ref="MIJ90:MIK90"/>
    <mergeCell ref="MIL90:MIM90"/>
    <mergeCell ref="MIN90:MIO90"/>
    <mergeCell ref="MIP90:MIQ90"/>
    <mergeCell ref="MIR90:MIS90"/>
    <mergeCell ref="MIT90:MIU90"/>
    <mergeCell ref="MIV90:MIW90"/>
    <mergeCell ref="MIX90:MIY90"/>
    <mergeCell ref="MIZ90:MJA90"/>
    <mergeCell ref="MJB90:MJC90"/>
    <mergeCell ref="MJD90:MJE90"/>
    <mergeCell ref="MJF90:MJG90"/>
    <mergeCell ref="MJH90:MJI90"/>
    <mergeCell ref="MJJ90:MJK90"/>
    <mergeCell ref="MJL90:MJM90"/>
    <mergeCell ref="MJN90:MJO90"/>
    <mergeCell ref="MJP90:MJQ90"/>
    <mergeCell ref="MJR90:MJS90"/>
    <mergeCell ref="MJT90:MJU90"/>
    <mergeCell ref="MJV90:MJW90"/>
    <mergeCell ref="MJX90:MJY90"/>
    <mergeCell ref="MJZ90:MKA90"/>
    <mergeCell ref="MKB90:MKC90"/>
    <mergeCell ref="MKD90:MKE90"/>
    <mergeCell ref="MKF90:MKG90"/>
    <mergeCell ref="MKH90:MKI90"/>
    <mergeCell ref="MKJ90:MKK90"/>
    <mergeCell ref="MKL90:MKM90"/>
    <mergeCell ref="MKN90:MKO90"/>
    <mergeCell ref="MKP90:MKQ90"/>
    <mergeCell ref="MKR90:MKS90"/>
    <mergeCell ref="MKT90:MKU90"/>
    <mergeCell ref="MKV90:MKW90"/>
    <mergeCell ref="MKX90:MKY90"/>
    <mergeCell ref="MKZ90:MLA90"/>
    <mergeCell ref="MLB90:MLC90"/>
    <mergeCell ref="MLD90:MLE90"/>
    <mergeCell ref="MLF90:MLG90"/>
    <mergeCell ref="MLH90:MLI90"/>
    <mergeCell ref="MLJ90:MLK90"/>
    <mergeCell ref="MLL90:MLM90"/>
    <mergeCell ref="MLN90:MLO90"/>
    <mergeCell ref="MLP90:MLQ90"/>
    <mergeCell ref="MLR90:MLS90"/>
    <mergeCell ref="MLT90:MLU90"/>
    <mergeCell ref="MLV90:MLW90"/>
    <mergeCell ref="MLX90:MLY90"/>
    <mergeCell ref="MLZ90:MMA90"/>
    <mergeCell ref="MMB90:MMC90"/>
    <mergeCell ref="MMD90:MME90"/>
    <mergeCell ref="MMF90:MMG90"/>
    <mergeCell ref="MMH90:MMI90"/>
    <mergeCell ref="MMJ90:MMK90"/>
    <mergeCell ref="MML90:MMM90"/>
    <mergeCell ref="MMN90:MMO90"/>
    <mergeCell ref="MMP90:MMQ90"/>
    <mergeCell ref="MMR90:MMS90"/>
    <mergeCell ref="MMT90:MMU90"/>
    <mergeCell ref="MMV90:MMW90"/>
    <mergeCell ref="MMX90:MMY90"/>
    <mergeCell ref="MMZ90:MNA90"/>
    <mergeCell ref="MNB90:MNC90"/>
    <mergeCell ref="MND90:MNE90"/>
    <mergeCell ref="MNF90:MNG90"/>
    <mergeCell ref="MNH90:MNI90"/>
    <mergeCell ref="MNJ90:MNK90"/>
    <mergeCell ref="MNL90:MNM90"/>
    <mergeCell ref="MNN90:MNO90"/>
    <mergeCell ref="MNP90:MNQ90"/>
    <mergeCell ref="MNR90:MNS90"/>
    <mergeCell ref="MNT90:MNU90"/>
    <mergeCell ref="MNV90:MNW90"/>
    <mergeCell ref="MNX90:MNY90"/>
    <mergeCell ref="MNZ90:MOA90"/>
    <mergeCell ref="MOB90:MOC90"/>
    <mergeCell ref="MOD90:MOE90"/>
    <mergeCell ref="MOF90:MOG90"/>
    <mergeCell ref="MOH90:MOI90"/>
    <mergeCell ref="MOJ90:MOK90"/>
    <mergeCell ref="MOL90:MOM90"/>
    <mergeCell ref="MON90:MOO90"/>
    <mergeCell ref="MOP90:MOQ90"/>
    <mergeCell ref="MOR90:MOS90"/>
    <mergeCell ref="MOT90:MOU90"/>
    <mergeCell ref="MOV90:MOW90"/>
    <mergeCell ref="MOX90:MOY90"/>
    <mergeCell ref="MOZ90:MPA90"/>
    <mergeCell ref="MPB90:MPC90"/>
    <mergeCell ref="MPD90:MPE90"/>
    <mergeCell ref="MPF90:MPG90"/>
    <mergeCell ref="MPH90:MPI90"/>
    <mergeCell ref="MPJ90:MPK90"/>
    <mergeCell ref="MPL90:MPM90"/>
    <mergeCell ref="MPN90:MPO90"/>
    <mergeCell ref="MPP90:MPQ90"/>
    <mergeCell ref="MPR90:MPS90"/>
    <mergeCell ref="MPT90:MPU90"/>
    <mergeCell ref="MPV90:MPW90"/>
    <mergeCell ref="MPX90:MPY90"/>
    <mergeCell ref="MPZ90:MQA90"/>
    <mergeCell ref="MQB90:MQC90"/>
    <mergeCell ref="MQD90:MQE90"/>
    <mergeCell ref="MQF90:MQG90"/>
    <mergeCell ref="MQH90:MQI90"/>
    <mergeCell ref="MQJ90:MQK90"/>
    <mergeCell ref="MQL90:MQM90"/>
    <mergeCell ref="MQN90:MQO90"/>
    <mergeCell ref="MQP90:MQQ90"/>
    <mergeCell ref="MQR90:MQS90"/>
    <mergeCell ref="MQT90:MQU90"/>
    <mergeCell ref="MQV90:MQW90"/>
    <mergeCell ref="MQX90:MQY90"/>
    <mergeCell ref="MQZ90:MRA90"/>
    <mergeCell ref="MRB90:MRC90"/>
    <mergeCell ref="MRD90:MRE90"/>
    <mergeCell ref="MRF90:MRG90"/>
    <mergeCell ref="MRH90:MRI90"/>
    <mergeCell ref="MRJ90:MRK90"/>
    <mergeCell ref="MRL90:MRM90"/>
    <mergeCell ref="MRN90:MRO90"/>
    <mergeCell ref="MRP90:MRQ90"/>
    <mergeCell ref="MRR90:MRS90"/>
    <mergeCell ref="MRT90:MRU90"/>
    <mergeCell ref="MRV90:MRW90"/>
    <mergeCell ref="MRX90:MRY90"/>
    <mergeCell ref="MRZ90:MSA90"/>
    <mergeCell ref="MSB90:MSC90"/>
    <mergeCell ref="MSD90:MSE90"/>
    <mergeCell ref="MSF90:MSG90"/>
    <mergeCell ref="MSH90:MSI90"/>
    <mergeCell ref="MSJ90:MSK90"/>
    <mergeCell ref="MSL90:MSM90"/>
    <mergeCell ref="MSN90:MSO90"/>
    <mergeCell ref="MSP90:MSQ90"/>
    <mergeCell ref="MSR90:MSS90"/>
    <mergeCell ref="MST90:MSU90"/>
    <mergeCell ref="MSV90:MSW90"/>
    <mergeCell ref="MSX90:MSY90"/>
    <mergeCell ref="MSZ90:MTA90"/>
    <mergeCell ref="MTB90:MTC90"/>
    <mergeCell ref="MTD90:MTE90"/>
    <mergeCell ref="MTF90:MTG90"/>
    <mergeCell ref="MTH90:MTI90"/>
    <mergeCell ref="MTJ90:MTK90"/>
    <mergeCell ref="MTL90:MTM90"/>
    <mergeCell ref="MTN90:MTO90"/>
    <mergeCell ref="MTP90:MTQ90"/>
    <mergeCell ref="MTR90:MTS90"/>
    <mergeCell ref="MTT90:MTU90"/>
    <mergeCell ref="MTV90:MTW90"/>
    <mergeCell ref="MTX90:MTY90"/>
    <mergeCell ref="MTZ90:MUA90"/>
    <mergeCell ref="MUB90:MUC90"/>
    <mergeCell ref="MUD90:MUE90"/>
    <mergeCell ref="MUF90:MUG90"/>
    <mergeCell ref="MUH90:MUI90"/>
    <mergeCell ref="MUJ90:MUK90"/>
    <mergeCell ref="MUL90:MUM90"/>
    <mergeCell ref="MUN90:MUO90"/>
    <mergeCell ref="MUP90:MUQ90"/>
    <mergeCell ref="MUR90:MUS90"/>
    <mergeCell ref="MUT90:MUU90"/>
    <mergeCell ref="MUV90:MUW90"/>
    <mergeCell ref="MUX90:MUY90"/>
    <mergeCell ref="MUZ90:MVA90"/>
    <mergeCell ref="MVB90:MVC90"/>
    <mergeCell ref="MVD90:MVE90"/>
    <mergeCell ref="MVF90:MVG90"/>
    <mergeCell ref="MVH90:MVI90"/>
    <mergeCell ref="MVJ90:MVK90"/>
    <mergeCell ref="MVL90:MVM90"/>
    <mergeCell ref="MVN90:MVO90"/>
    <mergeCell ref="MVP90:MVQ90"/>
    <mergeCell ref="MVR90:MVS90"/>
    <mergeCell ref="MVT90:MVU90"/>
    <mergeCell ref="MVV90:MVW90"/>
    <mergeCell ref="MVX90:MVY90"/>
    <mergeCell ref="MVZ90:MWA90"/>
    <mergeCell ref="MWB90:MWC90"/>
    <mergeCell ref="MWD90:MWE90"/>
    <mergeCell ref="MWF90:MWG90"/>
    <mergeCell ref="MWH90:MWI90"/>
    <mergeCell ref="MWJ90:MWK90"/>
    <mergeCell ref="MWL90:MWM90"/>
    <mergeCell ref="MWN90:MWO90"/>
    <mergeCell ref="MWP90:MWQ90"/>
    <mergeCell ref="MWR90:MWS90"/>
    <mergeCell ref="MWT90:MWU90"/>
    <mergeCell ref="MWV90:MWW90"/>
    <mergeCell ref="MWX90:MWY90"/>
    <mergeCell ref="MWZ90:MXA90"/>
    <mergeCell ref="MXB90:MXC90"/>
    <mergeCell ref="MXD90:MXE90"/>
    <mergeCell ref="MXF90:MXG90"/>
    <mergeCell ref="MXH90:MXI90"/>
    <mergeCell ref="MXJ90:MXK90"/>
    <mergeCell ref="MXL90:MXM90"/>
    <mergeCell ref="MXN90:MXO90"/>
    <mergeCell ref="MXP90:MXQ90"/>
    <mergeCell ref="MXR90:MXS90"/>
    <mergeCell ref="MXT90:MXU90"/>
    <mergeCell ref="MXV90:MXW90"/>
    <mergeCell ref="MXX90:MXY90"/>
    <mergeCell ref="MXZ90:MYA90"/>
    <mergeCell ref="MYB90:MYC90"/>
    <mergeCell ref="MYD90:MYE90"/>
    <mergeCell ref="MYF90:MYG90"/>
    <mergeCell ref="MYH90:MYI90"/>
    <mergeCell ref="MYJ90:MYK90"/>
    <mergeCell ref="MYL90:MYM90"/>
    <mergeCell ref="MYN90:MYO90"/>
    <mergeCell ref="MYP90:MYQ90"/>
    <mergeCell ref="MYR90:MYS90"/>
    <mergeCell ref="MYT90:MYU90"/>
    <mergeCell ref="MYV90:MYW90"/>
    <mergeCell ref="MYX90:MYY90"/>
    <mergeCell ref="MYZ90:MZA90"/>
    <mergeCell ref="MZB90:MZC90"/>
    <mergeCell ref="MZD90:MZE90"/>
    <mergeCell ref="MZF90:MZG90"/>
    <mergeCell ref="MZH90:MZI90"/>
    <mergeCell ref="MZJ90:MZK90"/>
    <mergeCell ref="MZL90:MZM90"/>
    <mergeCell ref="MZN90:MZO90"/>
    <mergeCell ref="MZP90:MZQ90"/>
    <mergeCell ref="MZR90:MZS90"/>
    <mergeCell ref="MZT90:MZU90"/>
    <mergeCell ref="MZV90:MZW90"/>
    <mergeCell ref="MZX90:MZY90"/>
    <mergeCell ref="MZZ90:NAA90"/>
    <mergeCell ref="NAB90:NAC90"/>
    <mergeCell ref="NAD90:NAE90"/>
    <mergeCell ref="NAF90:NAG90"/>
    <mergeCell ref="NAH90:NAI90"/>
    <mergeCell ref="NAJ90:NAK90"/>
    <mergeCell ref="NAL90:NAM90"/>
    <mergeCell ref="NAN90:NAO90"/>
    <mergeCell ref="NAP90:NAQ90"/>
    <mergeCell ref="NAR90:NAS90"/>
    <mergeCell ref="NAT90:NAU90"/>
    <mergeCell ref="NAV90:NAW90"/>
    <mergeCell ref="NAX90:NAY90"/>
    <mergeCell ref="NAZ90:NBA90"/>
    <mergeCell ref="NBB90:NBC90"/>
    <mergeCell ref="NBD90:NBE90"/>
    <mergeCell ref="NBF90:NBG90"/>
    <mergeCell ref="NBH90:NBI90"/>
    <mergeCell ref="NBJ90:NBK90"/>
    <mergeCell ref="NBL90:NBM90"/>
    <mergeCell ref="NBN90:NBO90"/>
    <mergeCell ref="NBP90:NBQ90"/>
    <mergeCell ref="NBR90:NBS90"/>
    <mergeCell ref="NBT90:NBU90"/>
    <mergeCell ref="NBV90:NBW90"/>
    <mergeCell ref="NBX90:NBY90"/>
    <mergeCell ref="NBZ90:NCA90"/>
    <mergeCell ref="NCB90:NCC90"/>
    <mergeCell ref="NCD90:NCE90"/>
    <mergeCell ref="NCF90:NCG90"/>
    <mergeCell ref="NCH90:NCI90"/>
    <mergeCell ref="NCJ90:NCK90"/>
    <mergeCell ref="NCL90:NCM90"/>
    <mergeCell ref="NCN90:NCO90"/>
    <mergeCell ref="NCP90:NCQ90"/>
    <mergeCell ref="NCR90:NCS90"/>
    <mergeCell ref="NCT90:NCU90"/>
    <mergeCell ref="NCV90:NCW90"/>
    <mergeCell ref="NCX90:NCY90"/>
    <mergeCell ref="NCZ90:NDA90"/>
    <mergeCell ref="NDB90:NDC90"/>
    <mergeCell ref="NDD90:NDE90"/>
    <mergeCell ref="NDF90:NDG90"/>
    <mergeCell ref="NDH90:NDI90"/>
    <mergeCell ref="NDJ90:NDK90"/>
    <mergeCell ref="NDL90:NDM90"/>
    <mergeCell ref="NDN90:NDO90"/>
    <mergeCell ref="NDP90:NDQ90"/>
    <mergeCell ref="NDR90:NDS90"/>
    <mergeCell ref="NDT90:NDU90"/>
    <mergeCell ref="NDV90:NDW90"/>
    <mergeCell ref="NDX90:NDY90"/>
    <mergeCell ref="NDZ90:NEA90"/>
    <mergeCell ref="NEB90:NEC90"/>
    <mergeCell ref="NED90:NEE90"/>
    <mergeCell ref="NEF90:NEG90"/>
    <mergeCell ref="NEH90:NEI90"/>
    <mergeCell ref="NEJ90:NEK90"/>
    <mergeCell ref="NEL90:NEM90"/>
    <mergeCell ref="NEN90:NEO90"/>
    <mergeCell ref="NEP90:NEQ90"/>
    <mergeCell ref="NER90:NES90"/>
    <mergeCell ref="NET90:NEU90"/>
    <mergeCell ref="NEV90:NEW90"/>
    <mergeCell ref="NEX90:NEY90"/>
    <mergeCell ref="NEZ90:NFA90"/>
    <mergeCell ref="NFB90:NFC90"/>
    <mergeCell ref="NFD90:NFE90"/>
    <mergeCell ref="NFF90:NFG90"/>
    <mergeCell ref="NFH90:NFI90"/>
    <mergeCell ref="NFJ90:NFK90"/>
    <mergeCell ref="NFL90:NFM90"/>
    <mergeCell ref="NFN90:NFO90"/>
    <mergeCell ref="NFP90:NFQ90"/>
    <mergeCell ref="NFR90:NFS90"/>
    <mergeCell ref="NFT90:NFU90"/>
    <mergeCell ref="NFV90:NFW90"/>
    <mergeCell ref="NFX90:NFY90"/>
    <mergeCell ref="NFZ90:NGA90"/>
    <mergeCell ref="NGB90:NGC90"/>
    <mergeCell ref="NGD90:NGE90"/>
    <mergeCell ref="NGF90:NGG90"/>
    <mergeCell ref="NGH90:NGI90"/>
    <mergeCell ref="NGJ90:NGK90"/>
    <mergeCell ref="NGL90:NGM90"/>
    <mergeCell ref="NGN90:NGO90"/>
    <mergeCell ref="NGP90:NGQ90"/>
    <mergeCell ref="NGR90:NGS90"/>
    <mergeCell ref="NGT90:NGU90"/>
    <mergeCell ref="NGV90:NGW90"/>
    <mergeCell ref="NGX90:NGY90"/>
    <mergeCell ref="NGZ90:NHA90"/>
    <mergeCell ref="NHB90:NHC90"/>
    <mergeCell ref="NHD90:NHE90"/>
    <mergeCell ref="NHF90:NHG90"/>
    <mergeCell ref="NHH90:NHI90"/>
    <mergeCell ref="NHJ90:NHK90"/>
    <mergeCell ref="NHL90:NHM90"/>
    <mergeCell ref="NHN90:NHO90"/>
    <mergeCell ref="NHP90:NHQ90"/>
    <mergeCell ref="NHR90:NHS90"/>
    <mergeCell ref="NHT90:NHU90"/>
    <mergeCell ref="NHV90:NHW90"/>
    <mergeCell ref="NHX90:NHY90"/>
    <mergeCell ref="NHZ90:NIA90"/>
    <mergeCell ref="NIB90:NIC90"/>
    <mergeCell ref="NID90:NIE90"/>
    <mergeCell ref="NIF90:NIG90"/>
    <mergeCell ref="NIH90:NII90"/>
    <mergeCell ref="NIJ90:NIK90"/>
    <mergeCell ref="NIL90:NIM90"/>
    <mergeCell ref="NIN90:NIO90"/>
    <mergeCell ref="NIP90:NIQ90"/>
    <mergeCell ref="NIR90:NIS90"/>
    <mergeCell ref="NIT90:NIU90"/>
    <mergeCell ref="NIV90:NIW90"/>
    <mergeCell ref="NIX90:NIY90"/>
    <mergeCell ref="NIZ90:NJA90"/>
    <mergeCell ref="NJB90:NJC90"/>
    <mergeCell ref="NJD90:NJE90"/>
    <mergeCell ref="NJF90:NJG90"/>
    <mergeCell ref="NJH90:NJI90"/>
    <mergeCell ref="NJJ90:NJK90"/>
    <mergeCell ref="NJL90:NJM90"/>
    <mergeCell ref="NJN90:NJO90"/>
    <mergeCell ref="NJP90:NJQ90"/>
    <mergeCell ref="NJR90:NJS90"/>
    <mergeCell ref="NJT90:NJU90"/>
    <mergeCell ref="NJV90:NJW90"/>
    <mergeCell ref="NJX90:NJY90"/>
    <mergeCell ref="NJZ90:NKA90"/>
    <mergeCell ref="NKB90:NKC90"/>
    <mergeCell ref="NKD90:NKE90"/>
    <mergeCell ref="NKF90:NKG90"/>
    <mergeCell ref="NKH90:NKI90"/>
    <mergeCell ref="NKJ90:NKK90"/>
    <mergeCell ref="NKL90:NKM90"/>
    <mergeCell ref="NKN90:NKO90"/>
    <mergeCell ref="NKP90:NKQ90"/>
    <mergeCell ref="NKR90:NKS90"/>
    <mergeCell ref="NKT90:NKU90"/>
    <mergeCell ref="NKV90:NKW90"/>
    <mergeCell ref="NKX90:NKY90"/>
    <mergeCell ref="NKZ90:NLA90"/>
    <mergeCell ref="NLB90:NLC90"/>
    <mergeCell ref="NLD90:NLE90"/>
    <mergeCell ref="NLF90:NLG90"/>
    <mergeCell ref="NLH90:NLI90"/>
    <mergeCell ref="NLJ90:NLK90"/>
    <mergeCell ref="NLL90:NLM90"/>
    <mergeCell ref="NLN90:NLO90"/>
    <mergeCell ref="NLP90:NLQ90"/>
    <mergeCell ref="NLR90:NLS90"/>
    <mergeCell ref="NLT90:NLU90"/>
    <mergeCell ref="NLV90:NLW90"/>
    <mergeCell ref="NLX90:NLY90"/>
    <mergeCell ref="NLZ90:NMA90"/>
    <mergeCell ref="NMB90:NMC90"/>
    <mergeCell ref="NMD90:NME90"/>
    <mergeCell ref="NMF90:NMG90"/>
    <mergeCell ref="NMH90:NMI90"/>
    <mergeCell ref="NMJ90:NMK90"/>
    <mergeCell ref="NML90:NMM90"/>
    <mergeCell ref="NMN90:NMO90"/>
    <mergeCell ref="NMP90:NMQ90"/>
    <mergeCell ref="NMR90:NMS90"/>
    <mergeCell ref="NMT90:NMU90"/>
    <mergeCell ref="NMV90:NMW90"/>
    <mergeCell ref="NMX90:NMY90"/>
    <mergeCell ref="NMZ90:NNA90"/>
    <mergeCell ref="NNB90:NNC90"/>
    <mergeCell ref="NND90:NNE90"/>
    <mergeCell ref="NNF90:NNG90"/>
    <mergeCell ref="NNH90:NNI90"/>
    <mergeCell ref="NNJ90:NNK90"/>
    <mergeCell ref="NNL90:NNM90"/>
    <mergeCell ref="NNN90:NNO90"/>
    <mergeCell ref="NNP90:NNQ90"/>
    <mergeCell ref="NNR90:NNS90"/>
    <mergeCell ref="NNT90:NNU90"/>
    <mergeCell ref="NNV90:NNW90"/>
    <mergeCell ref="NNX90:NNY90"/>
    <mergeCell ref="NNZ90:NOA90"/>
    <mergeCell ref="NOB90:NOC90"/>
    <mergeCell ref="NOD90:NOE90"/>
    <mergeCell ref="NOF90:NOG90"/>
    <mergeCell ref="NOH90:NOI90"/>
    <mergeCell ref="NOJ90:NOK90"/>
    <mergeCell ref="NOL90:NOM90"/>
    <mergeCell ref="NON90:NOO90"/>
    <mergeCell ref="NOP90:NOQ90"/>
    <mergeCell ref="NOR90:NOS90"/>
    <mergeCell ref="NOT90:NOU90"/>
    <mergeCell ref="NOV90:NOW90"/>
    <mergeCell ref="NOX90:NOY90"/>
    <mergeCell ref="NOZ90:NPA90"/>
    <mergeCell ref="NPB90:NPC90"/>
    <mergeCell ref="NPD90:NPE90"/>
    <mergeCell ref="NPF90:NPG90"/>
    <mergeCell ref="NPH90:NPI90"/>
    <mergeCell ref="NPJ90:NPK90"/>
    <mergeCell ref="NPL90:NPM90"/>
    <mergeCell ref="NPN90:NPO90"/>
    <mergeCell ref="NPP90:NPQ90"/>
    <mergeCell ref="NPR90:NPS90"/>
    <mergeCell ref="NPT90:NPU90"/>
    <mergeCell ref="NPV90:NPW90"/>
    <mergeCell ref="NPX90:NPY90"/>
    <mergeCell ref="NPZ90:NQA90"/>
    <mergeCell ref="NQB90:NQC90"/>
    <mergeCell ref="NQD90:NQE90"/>
    <mergeCell ref="NQF90:NQG90"/>
    <mergeCell ref="NQH90:NQI90"/>
    <mergeCell ref="NQJ90:NQK90"/>
    <mergeCell ref="NQL90:NQM90"/>
    <mergeCell ref="NQN90:NQO90"/>
    <mergeCell ref="NQP90:NQQ90"/>
    <mergeCell ref="NQR90:NQS90"/>
    <mergeCell ref="NQT90:NQU90"/>
    <mergeCell ref="NQV90:NQW90"/>
    <mergeCell ref="NQX90:NQY90"/>
    <mergeCell ref="NQZ90:NRA90"/>
    <mergeCell ref="NRB90:NRC90"/>
    <mergeCell ref="NRD90:NRE90"/>
    <mergeCell ref="NRF90:NRG90"/>
    <mergeCell ref="NRH90:NRI90"/>
    <mergeCell ref="NRJ90:NRK90"/>
    <mergeCell ref="NRL90:NRM90"/>
    <mergeCell ref="NRN90:NRO90"/>
    <mergeCell ref="NRP90:NRQ90"/>
    <mergeCell ref="NRR90:NRS90"/>
    <mergeCell ref="NRT90:NRU90"/>
    <mergeCell ref="NRV90:NRW90"/>
    <mergeCell ref="NRX90:NRY90"/>
    <mergeCell ref="NRZ90:NSA90"/>
    <mergeCell ref="NSB90:NSC90"/>
    <mergeCell ref="NSD90:NSE90"/>
    <mergeCell ref="NSF90:NSG90"/>
    <mergeCell ref="NSH90:NSI90"/>
    <mergeCell ref="NSJ90:NSK90"/>
    <mergeCell ref="NSL90:NSM90"/>
    <mergeCell ref="NSN90:NSO90"/>
    <mergeCell ref="NSP90:NSQ90"/>
    <mergeCell ref="NSR90:NSS90"/>
    <mergeCell ref="NST90:NSU90"/>
    <mergeCell ref="NSV90:NSW90"/>
    <mergeCell ref="NSX90:NSY90"/>
    <mergeCell ref="NSZ90:NTA90"/>
    <mergeCell ref="NTB90:NTC90"/>
    <mergeCell ref="NTD90:NTE90"/>
    <mergeCell ref="NTF90:NTG90"/>
    <mergeCell ref="NTH90:NTI90"/>
    <mergeCell ref="NTJ90:NTK90"/>
    <mergeCell ref="NTL90:NTM90"/>
    <mergeCell ref="NTN90:NTO90"/>
    <mergeCell ref="NTP90:NTQ90"/>
    <mergeCell ref="NTR90:NTS90"/>
    <mergeCell ref="NTT90:NTU90"/>
    <mergeCell ref="NTV90:NTW90"/>
    <mergeCell ref="NTX90:NTY90"/>
    <mergeCell ref="NTZ90:NUA90"/>
    <mergeCell ref="NUB90:NUC90"/>
    <mergeCell ref="NUD90:NUE90"/>
    <mergeCell ref="NUF90:NUG90"/>
    <mergeCell ref="NUH90:NUI90"/>
    <mergeCell ref="NUJ90:NUK90"/>
    <mergeCell ref="NUL90:NUM90"/>
    <mergeCell ref="NUN90:NUO90"/>
    <mergeCell ref="NUP90:NUQ90"/>
    <mergeCell ref="NUR90:NUS90"/>
    <mergeCell ref="NUT90:NUU90"/>
    <mergeCell ref="NUV90:NUW90"/>
    <mergeCell ref="NUX90:NUY90"/>
    <mergeCell ref="NUZ90:NVA90"/>
    <mergeCell ref="NVB90:NVC90"/>
    <mergeCell ref="NVD90:NVE90"/>
    <mergeCell ref="NVF90:NVG90"/>
    <mergeCell ref="NVH90:NVI90"/>
    <mergeCell ref="NVJ90:NVK90"/>
    <mergeCell ref="NVL90:NVM90"/>
    <mergeCell ref="NVN90:NVO90"/>
    <mergeCell ref="NVP90:NVQ90"/>
    <mergeCell ref="NVR90:NVS90"/>
    <mergeCell ref="NVT90:NVU90"/>
    <mergeCell ref="NVV90:NVW90"/>
    <mergeCell ref="NVX90:NVY90"/>
    <mergeCell ref="NVZ90:NWA90"/>
    <mergeCell ref="NWB90:NWC90"/>
    <mergeCell ref="NWD90:NWE90"/>
    <mergeCell ref="NWF90:NWG90"/>
    <mergeCell ref="NWH90:NWI90"/>
    <mergeCell ref="NWJ90:NWK90"/>
    <mergeCell ref="NWL90:NWM90"/>
    <mergeCell ref="NWN90:NWO90"/>
    <mergeCell ref="NWP90:NWQ90"/>
    <mergeCell ref="NWR90:NWS90"/>
    <mergeCell ref="NWT90:NWU90"/>
    <mergeCell ref="NWV90:NWW90"/>
    <mergeCell ref="NWX90:NWY90"/>
    <mergeCell ref="NWZ90:NXA90"/>
    <mergeCell ref="NXB90:NXC90"/>
    <mergeCell ref="NXD90:NXE90"/>
    <mergeCell ref="NXF90:NXG90"/>
    <mergeCell ref="NXH90:NXI90"/>
    <mergeCell ref="NXJ90:NXK90"/>
    <mergeCell ref="NXL90:NXM90"/>
    <mergeCell ref="NXN90:NXO90"/>
    <mergeCell ref="NXP90:NXQ90"/>
    <mergeCell ref="NXR90:NXS90"/>
    <mergeCell ref="NXT90:NXU90"/>
    <mergeCell ref="NXV90:NXW90"/>
    <mergeCell ref="NXX90:NXY90"/>
    <mergeCell ref="NXZ90:NYA90"/>
    <mergeCell ref="NYB90:NYC90"/>
    <mergeCell ref="NYD90:NYE90"/>
    <mergeCell ref="NYF90:NYG90"/>
    <mergeCell ref="NYH90:NYI90"/>
    <mergeCell ref="NYJ90:NYK90"/>
    <mergeCell ref="NYL90:NYM90"/>
    <mergeCell ref="NYN90:NYO90"/>
    <mergeCell ref="NYP90:NYQ90"/>
    <mergeCell ref="NYR90:NYS90"/>
    <mergeCell ref="NYT90:NYU90"/>
    <mergeCell ref="NYV90:NYW90"/>
    <mergeCell ref="NYX90:NYY90"/>
    <mergeCell ref="NYZ90:NZA90"/>
    <mergeCell ref="NZB90:NZC90"/>
    <mergeCell ref="NZD90:NZE90"/>
    <mergeCell ref="NZF90:NZG90"/>
    <mergeCell ref="NZH90:NZI90"/>
    <mergeCell ref="NZJ90:NZK90"/>
    <mergeCell ref="NZL90:NZM90"/>
    <mergeCell ref="NZN90:NZO90"/>
    <mergeCell ref="NZP90:NZQ90"/>
    <mergeCell ref="NZR90:NZS90"/>
    <mergeCell ref="NZT90:NZU90"/>
    <mergeCell ref="NZV90:NZW90"/>
    <mergeCell ref="NZX90:NZY90"/>
    <mergeCell ref="NZZ90:OAA90"/>
    <mergeCell ref="OAB90:OAC90"/>
    <mergeCell ref="OAD90:OAE90"/>
    <mergeCell ref="OAF90:OAG90"/>
    <mergeCell ref="OAH90:OAI90"/>
    <mergeCell ref="OAJ90:OAK90"/>
    <mergeCell ref="OAL90:OAM90"/>
    <mergeCell ref="OAN90:OAO90"/>
    <mergeCell ref="OAP90:OAQ90"/>
    <mergeCell ref="OAR90:OAS90"/>
    <mergeCell ref="OAT90:OAU90"/>
    <mergeCell ref="OAV90:OAW90"/>
    <mergeCell ref="OAX90:OAY90"/>
    <mergeCell ref="OAZ90:OBA90"/>
    <mergeCell ref="OBB90:OBC90"/>
    <mergeCell ref="OBD90:OBE90"/>
    <mergeCell ref="OBF90:OBG90"/>
    <mergeCell ref="OBH90:OBI90"/>
    <mergeCell ref="OBJ90:OBK90"/>
    <mergeCell ref="OBL90:OBM90"/>
    <mergeCell ref="OBN90:OBO90"/>
    <mergeCell ref="OBP90:OBQ90"/>
    <mergeCell ref="OBR90:OBS90"/>
    <mergeCell ref="OBT90:OBU90"/>
    <mergeCell ref="OBV90:OBW90"/>
    <mergeCell ref="OBX90:OBY90"/>
    <mergeCell ref="OBZ90:OCA90"/>
    <mergeCell ref="OCB90:OCC90"/>
    <mergeCell ref="OCD90:OCE90"/>
    <mergeCell ref="OCF90:OCG90"/>
    <mergeCell ref="OCH90:OCI90"/>
    <mergeCell ref="OCJ90:OCK90"/>
    <mergeCell ref="OCL90:OCM90"/>
    <mergeCell ref="OCN90:OCO90"/>
    <mergeCell ref="OCP90:OCQ90"/>
    <mergeCell ref="OCR90:OCS90"/>
    <mergeCell ref="OCT90:OCU90"/>
    <mergeCell ref="OCV90:OCW90"/>
    <mergeCell ref="OCX90:OCY90"/>
    <mergeCell ref="OCZ90:ODA90"/>
    <mergeCell ref="ODB90:ODC90"/>
    <mergeCell ref="ODD90:ODE90"/>
    <mergeCell ref="ODF90:ODG90"/>
    <mergeCell ref="ODH90:ODI90"/>
    <mergeCell ref="ODJ90:ODK90"/>
    <mergeCell ref="ODL90:ODM90"/>
    <mergeCell ref="ODN90:ODO90"/>
    <mergeCell ref="ODP90:ODQ90"/>
    <mergeCell ref="ODR90:ODS90"/>
    <mergeCell ref="ODT90:ODU90"/>
    <mergeCell ref="ODV90:ODW90"/>
    <mergeCell ref="ODX90:ODY90"/>
    <mergeCell ref="ODZ90:OEA90"/>
    <mergeCell ref="OEB90:OEC90"/>
    <mergeCell ref="OED90:OEE90"/>
    <mergeCell ref="OEF90:OEG90"/>
    <mergeCell ref="OEH90:OEI90"/>
    <mergeCell ref="OEJ90:OEK90"/>
    <mergeCell ref="OEL90:OEM90"/>
    <mergeCell ref="OEN90:OEO90"/>
    <mergeCell ref="OEP90:OEQ90"/>
    <mergeCell ref="OER90:OES90"/>
    <mergeCell ref="OET90:OEU90"/>
    <mergeCell ref="OEV90:OEW90"/>
    <mergeCell ref="OEX90:OEY90"/>
    <mergeCell ref="OEZ90:OFA90"/>
    <mergeCell ref="OFB90:OFC90"/>
    <mergeCell ref="OFD90:OFE90"/>
    <mergeCell ref="OFF90:OFG90"/>
    <mergeCell ref="OFH90:OFI90"/>
    <mergeCell ref="OFJ90:OFK90"/>
    <mergeCell ref="OFL90:OFM90"/>
    <mergeCell ref="OFN90:OFO90"/>
    <mergeCell ref="OFP90:OFQ90"/>
    <mergeCell ref="OFR90:OFS90"/>
    <mergeCell ref="OFT90:OFU90"/>
    <mergeCell ref="OFV90:OFW90"/>
    <mergeCell ref="OFX90:OFY90"/>
    <mergeCell ref="OFZ90:OGA90"/>
    <mergeCell ref="OGB90:OGC90"/>
    <mergeCell ref="OGD90:OGE90"/>
    <mergeCell ref="OGF90:OGG90"/>
    <mergeCell ref="OGH90:OGI90"/>
    <mergeCell ref="OGJ90:OGK90"/>
    <mergeCell ref="OGL90:OGM90"/>
    <mergeCell ref="OGN90:OGO90"/>
    <mergeCell ref="OGP90:OGQ90"/>
    <mergeCell ref="OGR90:OGS90"/>
    <mergeCell ref="OGT90:OGU90"/>
    <mergeCell ref="OGV90:OGW90"/>
    <mergeCell ref="OGX90:OGY90"/>
    <mergeCell ref="OGZ90:OHA90"/>
    <mergeCell ref="OHB90:OHC90"/>
    <mergeCell ref="OHD90:OHE90"/>
    <mergeCell ref="OHF90:OHG90"/>
    <mergeCell ref="OHH90:OHI90"/>
    <mergeCell ref="OHJ90:OHK90"/>
    <mergeCell ref="OHL90:OHM90"/>
    <mergeCell ref="OHN90:OHO90"/>
    <mergeCell ref="OHP90:OHQ90"/>
    <mergeCell ref="OHR90:OHS90"/>
    <mergeCell ref="OHT90:OHU90"/>
    <mergeCell ref="OHV90:OHW90"/>
    <mergeCell ref="OHX90:OHY90"/>
    <mergeCell ref="OHZ90:OIA90"/>
    <mergeCell ref="OIB90:OIC90"/>
    <mergeCell ref="OID90:OIE90"/>
    <mergeCell ref="OIF90:OIG90"/>
    <mergeCell ref="OIH90:OII90"/>
    <mergeCell ref="OIJ90:OIK90"/>
    <mergeCell ref="OIL90:OIM90"/>
    <mergeCell ref="OIN90:OIO90"/>
    <mergeCell ref="OIP90:OIQ90"/>
    <mergeCell ref="OIR90:OIS90"/>
    <mergeCell ref="OIT90:OIU90"/>
    <mergeCell ref="OIV90:OIW90"/>
    <mergeCell ref="OIX90:OIY90"/>
    <mergeCell ref="OIZ90:OJA90"/>
    <mergeCell ref="OJB90:OJC90"/>
    <mergeCell ref="OJD90:OJE90"/>
    <mergeCell ref="OJF90:OJG90"/>
    <mergeCell ref="OJH90:OJI90"/>
    <mergeCell ref="OJJ90:OJK90"/>
    <mergeCell ref="OJL90:OJM90"/>
    <mergeCell ref="OJN90:OJO90"/>
    <mergeCell ref="OJP90:OJQ90"/>
    <mergeCell ref="OJR90:OJS90"/>
    <mergeCell ref="OJT90:OJU90"/>
    <mergeCell ref="OJV90:OJW90"/>
    <mergeCell ref="OJX90:OJY90"/>
    <mergeCell ref="OJZ90:OKA90"/>
    <mergeCell ref="OKB90:OKC90"/>
    <mergeCell ref="OKD90:OKE90"/>
    <mergeCell ref="OKF90:OKG90"/>
    <mergeCell ref="OKH90:OKI90"/>
    <mergeCell ref="OKJ90:OKK90"/>
    <mergeCell ref="OKL90:OKM90"/>
    <mergeCell ref="OKN90:OKO90"/>
    <mergeCell ref="OKP90:OKQ90"/>
    <mergeCell ref="OKR90:OKS90"/>
    <mergeCell ref="OKT90:OKU90"/>
    <mergeCell ref="OKV90:OKW90"/>
    <mergeCell ref="OKX90:OKY90"/>
    <mergeCell ref="OKZ90:OLA90"/>
    <mergeCell ref="OLB90:OLC90"/>
    <mergeCell ref="OLD90:OLE90"/>
    <mergeCell ref="OLF90:OLG90"/>
    <mergeCell ref="OLH90:OLI90"/>
    <mergeCell ref="OLJ90:OLK90"/>
    <mergeCell ref="OLL90:OLM90"/>
    <mergeCell ref="OLN90:OLO90"/>
    <mergeCell ref="OLP90:OLQ90"/>
    <mergeCell ref="OLR90:OLS90"/>
    <mergeCell ref="OLT90:OLU90"/>
    <mergeCell ref="OLV90:OLW90"/>
    <mergeCell ref="OLX90:OLY90"/>
    <mergeCell ref="OLZ90:OMA90"/>
    <mergeCell ref="OMB90:OMC90"/>
    <mergeCell ref="OMD90:OME90"/>
    <mergeCell ref="OMF90:OMG90"/>
    <mergeCell ref="OMH90:OMI90"/>
    <mergeCell ref="OMJ90:OMK90"/>
    <mergeCell ref="OML90:OMM90"/>
    <mergeCell ref="OMN90:OMO90"/>
    <mergeCell ref="OMP90:OMQ90"/>
    <mergeCell ref="OMR90:OMS90"/>
    <mergeCell ref="OMT90:OMU90"/>
    <mergeCell ref="OMV90:OMW90"/>
    <mergeCell ref="OMX90:OMY90"/>
    <mergeCell ref="OMZ90:ONA90"/>
    <mergeCell ref="ONB90:ONC90"/>
    <mergeCell ref="OND90:ONE90"/>
    <mergeCell ref="ONF90:ONG90"/>
    <mergeCell ref="ONH90:ONI90"/>
    <mergeCell ref="ONJ90:ONK90"/>
    <mergeCell ref="ONL90:ONM90"/>
    <mergeCell ref="ONN90:ONO90"/>
    <mergeCell ref="ONP90:ONQ90"/>
    <mergeCell ref="ONR90:ONS90"/>
    <mergeCell ref="ONT90:ONU90"/>
    <mergeCell ref="ONV90:ONW90"/>
    <mergeCell ref="ONX90:ONY90"/>
    <mergeCell ref="ONZ90:OOA90"/>
    <mergeCell ref="OOB90:OOC90"/>
    <mergeCell ref="OOD90:OOE90"/>
    <mergeCell ref="OOF90:OOG90"/>
    <mergeCell ref="OOH90:OOI90"/>
    <mergeCell ref="OOJ90:OOK90"/>
    <mergeCell ref="OOL90:OOM90"/>
    <mergeCell ref="OON90:OOO90"/>
    <mergeCell ref="OOP90:OOQ90"/>
    <mergeCell ref="OOR90:OOS90"/>
    <mergeCell ref="OOT90:OOU90"/>
    <mergeCell ref="OOV90:OOW90"/>
    <mergeCell ref="OOX90:OOY90"/>
    <mergeCell ref="OOZ90:OPA90"/>
    <mergeCell ref="OPB90:OPC90"/>
    <mergeCell ref="OPD90:OPE90"/>
    <mergeCell ref="OPF90:OPG90"/>
    <mergeCell ref="OPH90:OPI90"/>
    <mergeCell ref="OPJ90:OPK90"/>
    <mergeCell ref="OPL90:OPM90"/>
    <mergeCell ref="OPN90:OPO90"/>
    <mergeCell ref="OPP90:OPQ90"/>
    <mergeCell ref="OPR90:OPS90"/>
    <mergeCell ref="OPT90:OPU90"/>
    <mergeCell ref="OPV90:OPW90"/>
    <mergeCell ref="OPX90:OPY90"/>
    <mergeCell ref="OPZ90:OQA90"/>
    <mergeCell ref="OQB90:OQC90"/>
    <mergeCell ref="OQD90:OQE90"/>
    <mergeCell ref="OQF90:OQG90"/>
    <mergeCell ref="OQH90:OQI90"/>
    <mergeCell ref="OQJ90:OQK90"/>
    <mergeCell ref="OQL90:OQM90"/>
    <mergeCell ref="OQN90:OQO90"/>
    <mergeCell ref="OQP90:OQQ90"/>
    <mergeCell ref="OQR90:OQS90"/>
    <mergeCell ref="OQT90:OQU90"/>
    <mergeCell ref="OQV90:OQW90"/>
    <mergeCell ref="OQX90:OQY90"/>
    <mergeCell ref="OQZ90:ORA90"/>
    <mergeCell ref="ORB90:ORC90"/>
    <mergeCell ref="ORD90:ORE90"/>
    <mergeCell ref="ORF90:ORG90"/>
    <mergeCell ref="ORH90:ORI90"/>
    <mergeCell ref="ORJ90:ORK90"/>
    <mergeCell ref="ORL90:ORM90"/>
    <mergeCell ref="ORN90:ORO90"/>
    <mergeCell ref="ORP90:ORQ90"/>
    <mergeCell ref="ORR90:ORS90"/>
    <mergeCell ref="ORT90:ORU90"/>
    <mergeCell ref="ORV90:ORW90"/>
    <mergeCell ref="ORX90:ORY90"/>
    <mergeCell ref="ORZ90:OSA90"/>
    <mergeCell ref="OSB90:OSC90"/>
    <mergeCell ref="OSD90:OSE90"/>
    <mergeCell ref="OSF90:OSG90"/>
    <mergeCell ref="OSH90:OSI90"/>
    <mergeCell ref="OSJ90:OSK90"/>
    <mergeCell ref="OSL90:OSM90"/>
    <mergeCell ref="OSN90:OSO90"/>
    <mergeCell ref="OSP90:OSQ90"/>
    <mergeCell ref="OSR90:OSS90"/>
    <mergeCell ref="OST90:OSU90"/>
    <mergeCell ref="OSV90:OSW90"/>
    <mergeCell ref="OSX90:OSY90"/>
    <mergeCell ref="OSZ90:OTA90"/>
    <mergeCell ref="OTB90:OTC90"/>
    <mergeCell ref="OTD90:OTE90"/>
    <mergeCell ref="OTF90:OTG90"/>
    <mergeCell ref="OTH90:OTI90"/>
    <mergeCell ref="OTJ90:OTK90"/>
    <mergeCell ref="OTL90:OTM90"/>
    <mergeCell ref="OTN90:OTO90"/>
    <mergeCell ref="OTP90:OTQ90"/>
    <mergeCell ref="OTR90:OTS90"/>
    <mergeCell ref="OTT90:OTU90"/>
    <mergeCell ref="OTV90:OTW90"/>
    <mergeCell ref="OTX90:OTY90"/>
    <mergeCell ref="OTZ90:OUA90"/>
    <mergeCell ref="OUB90:OUC90"/>
    <mergeCell ref="OUD90:OUE90"/>
    <mergeCell ref="OUF90:OUG90"/>
    <mergeCell ref="OUH90:OUI90"/>
    <mergeCell ref="OUJ90:OUK90"/>
    <mergeCell ref="OUL90:OUM90"/>
    <mergeCell ref="OUN90:OUO90"/>
    <mergeCell ref="OUP90:OUQ90"/>
    <mergeCell ref="OUR90:OUS90"/>
    <mergeCell ref="OUT90:OUU90"/>
    <mergeCell ref="OUV90:OUW90"/>
    <mergeCell ref="OUX90:OUY90"/>
    <mergeCell ref="OUZ90:OVA90"/>
    <mergeCell ref="OVB90:OVC90"/>
    <mergeCell ref="OVD90:OVE90"/>
    <mergeCell ref="OVF90:OVG90"/>
    <mergeCell ref="OVH90:OVI90"/>
    <mergeCell ref="OVJ90:OVK90"/>
    <mergeCell ref="OVL90:OVM90"/>
    <mergeCell ref="OVN90:OVO90"/>
    <mergeCell ref="OVP90:OVQ90"/>
    <mergeCell ref="OVR90:OVS90"/>
    <mergeCell ref="OVT90:OVU90"/>
    <mergeCell ref="OVV90:OVW90"/>
    <mergeCell ref="OVX90:OVY90"/>
    <mergeCell ref="OVZ90:OWA90"/>
    <mergeCell ref="OWB90:OWC90"/>
    <mergeCell ref="OWD90:OWE90"/>
    <mergeCell ref="OWF90:OWG90"/>
    <mergeCell ref="OWH90:OWI90"/>
    <mergeCell ref="OWJ90:OWK90"/>
    <mergeCell ref="OWL90:OWM90"/>
    <mergeCell ref="OWN90:OWO90"/>
    <mergeCell ref="OWP90:OWQ90"/>
    <mergeCell ref="OWR90:OWS90"/>
    <mergeCell ref="OWT90:OWU90"/>
    <mergeCell ref="OWV90:OWW90"/>
    <mergeCell ref="OWX90:OWY90"/>
    <mergeCell ref="OWZ90:OXA90"/>
    <mergeCell ref="OXB90:OXC90"/>
    <mergeCell ref="OXD90:OXE90"/>
    <mergeCell ref="OXF90:OXG90"/>
    <mergeCell ref="OXH90:OXI90"/>
    <mergeCell ref="OXJ90:OXK90"/>
    <mergeCell ref="OXL90:OXM90"/>
    <mergeCell ref="OXN90:OXO90"/>
    <mergeCell ref="OXP90:OXQ90"/>
    <mergeCell ref="OXR90:OXS90"/>
    <mergeCell ref="OXT90:OXU90"/>
    <mergeCell ref="OXV90:OXW90"/>
    <mergeCell ref="OXX90:OXY90"/>
    <mergeCell ref="OXZ90:OYA90"/>
    <mergeCell ref="OYB90:OYC90"/>
    <mergeCell ref="OYD90:OYE90"/>
    <mergeCell ref="OYF90:OYG90"/>
    <mergeCell ref="OYH90:OYI90"/>
    <mergeCell ref="OYJ90:OYK90"/>
    <mergeCell ref="OYL90:OYM90"/>
    <mergeCell ref="OYN90:OYO90"/>
    <mergeCell ref="OYP90:OYQ90"/>
    <mergeCell ref="OYR90:OYS90"/>
    <mergeCell ref="OYT90:OYU90"/>
    <mergeCell ref="OYV90:OYW90"/>
    <mergeCell ref="OYX90:OYY90"/>
    <mergeCell ref="OYZ90:OZA90"/>
    <mergeCell ref="OZB90:OZC90"/>
    <mergeCell ref="OZD90:OZE90"/>
    <mergeCell ref="OZF90:OZG90"/>
    <mergeCell ref="OZH90:OZI90"/>
    <mergeCell ref="OZJ90:OZK90"/>
    <mergeCell ref="OZL90:OZM90"/>
    <mergeCell ref="OZN90:OZO90"/>
    <mergeCell ref="OZP90:OZQ90"/>
    <mergeCell ref="OZR90:OZS90"/>
    <mergeCell ref="OZT90:OZU90"/>
    <mergeCell ref="OZV90:OZW90"/>
    <mergeCell ref="OZX90:OZY90"/>
    <mergeCell ref="OZZ90:PAA90"/>
    <mergeCell ref="PAB90:PAC90"/>
    <mergeCell ref="PAD90:PAE90"/>
    <mergeCell ref="PAF90:PAG90"/>
    <mergeCell ref="PAH90:PAI90"/>
    <mergeCell ref="PAJ90:PAK90"/>
    <mergeCell ref="PAL90:PAM90"/>
    <mergeCell ref="PAN90:PAO90"/>
    <mergeCell ref="PAP90:PAQ90"/>
    <mergeCell ref="PAR90:PAS90"/>
    <mergeCell ref="PAT90:PAU90"/>
    <mergeCell ref="PAV90:PAW90"/>
    <mergeCell ref="PAX90:PAY90"/>
    <mergeCell ref="PAZ90:PBA90"/>
    <mergeCell ref="PBB90:PBC90"/>
    <mergeCell ref="PBD90:PBE90"/>
    <mergeCell ref="PBF90:PBG90"/>
    <mergeCell ref="PBH90:PBI90"/>
    <mergeCell ref="PBJ90:PBK90"/>
    <mergeCell ref="PBL90:PBM90"/>
    <mergeCell ref="PBN90:PBO90"/>
    <mergeCell ref="PBP90:PBQ90"/>
    <mergeCell ref="PBR90:PBS90"/>
    <mergeCell ref="PBT90:PBU90"/>
    <mergeCell ref="PBV90:PBW90"/>
    <mergeCell ref="PBX90:PBY90"/>
    <mergeCell ref="PBZ90:PCA90"/>
    <mergeCell ref="PCB90:PCC90"/>
    <mergeCell ref="PCD90:PCE90"/>
    <mergeCell ref="PCF90:PCG90"/>
    <mergeCell ref="PCH90:PCI90"/>
    <mergeCell ref="PCJ90:PCK90"/>
    <mergeCell ref="PCL90:PCM90"/>
    <mergeCell ref="PCN90:PCO90"/>
    <mergeCell ref="PCP90:PCQ90"/>
    <mergeCell ref="PCR90:PCS90"/>
    <mergeCell ref="PCT90:PCU90"/>
    <mergeCell ref="PCV90:PCW90"/>
    <mergeCell ref="PCX90:PCY90"/>
    <mergeCell ref="PCZ90:PDA90"/>
    <mergeCell ref="PDB90:PDC90"/>
    <mergeCell ref="PDD90:PDE90"/>
    <mergeCell ref="PDF90:PDG90"/>
    <mergeCell ref="PDH90:PDI90"/>
    <mergeCell ref="PDJ90:PDK90"/>
    <mergeCell ref="PDL90:PDM90"/>
    <mergeCell ref="PDN90:PDO90"/>
    <mergeCell ref="PDP90:PDQ90"/>
    <mergeCell ref="PDR90:PDS90"/>
    <mergeCell ref="PDT90:PDU90"/>
    <mergeCell ref="PDV90:PDW90"/>
    <mergeCell ref="PDX90:PDY90"/>
    <mergeCell ref="PDZ90:PEA90"/>
    <mergeCell ref="PEB90:PEC90"/>
    <mergeCell ref="PED90:PEE90"/>
    <mergeCell ref="PEF90:PEG90"/>
    <mergeCell ref="PEH90:PEI90"/>
    <mergeCell ref="PEJ90:PEK90"/>
    <mergeCell ref="PEL90:PEM90"/>
    <mergeCell ref="PEN90:PEO90"/>
    <mergeCell ref="PEP90:PEQ90"/>
    <mergeCell ref="PER90:PES90"/>
    <mergeCell ref="PET90:PEU90"/>
    <mergeCell ref="PEV90:PEW90"/>
    <mergeCell ref="PEX90:PEY90"/>
    <mergeCell ref="PEZ90:PFA90"/>
    <mergeCell ref="PFB90:PFC90"/>
    <mergeCell ref="PFD90:PFE90"/>
    <mergeCell ref="PFF90:PFG90"/>
    <mergeCell ref="PFH90:PFI90"/>
    <mergeCell ref="PFJ90:PFK90"/>
    <mergeCell ref="PFL90:PFM90"/>
    <mergeCell ref="PFN90:PFO90"/>
    <mergeCell ref="PFP90:PFQ90"/>
    <mergeCell ref="PFR90:PFS90"/>
    <mergeCell ref="PFT90:PFU90"/>
    <mergeCell ref="PFV90:PFW90"/>
    <mergeCell ref="PFX90:PFY90"/>
    <mergeCell ref="PFZ90:PGA90"/>
    <mergeCell ref="PGB90:PGC90"/>
    <mergeCell ref="PGD90:PGE90"/>
    <mergeCell ref="PGF90:PGG90"/>
    <mergeCell ref="PGH90:PGI90"/>
    <mergeCell ref="PGJ90:PGK90"/>
    <mergeCell ref="PGL90:PGM90"/>
    <mergeCell ref="PGN90:PGO90"/>
    <mergeCell ref="PGP90:PGQ90"/>
    <mergeCell ref="PGR90:PGS90"/>
    <mergeCell ref="PGT90:PGU90"/>
    <mergeCell ref="PGV90:PGW90"/>
    <mergeCell ref="PGX90:PGY90"/>
    <mergeCell ref="PGZ90:PHA90"/>
    <mergeCell ref="PHB90:PHC90"/>
    <mergeCell ref="PHD90:PHE90"/>
    <mergeCell ref="PHF90:PHG90"/>
    <mergeCell ref="PHH90:PHI90"/>
    <mergeCell ref="PHJ90:PHK90"/>
    <mergeCell ref="PHL90:PHM90"/>
    <mergeCell ref="PHN90:PHO90"/>
    <mergeCell ref="PHP90:PHQ90"/>
    <mergeCell ref="PHR90:PHS90"/>
    <mergeCell ref="PHT90:PHU90"/>
    <mergeCell ref="PHV90:PHW90"/>
    <mergeCell ref="PHX90:PHY90"/>
    <mergeCell ref="PHZ90:PIA90"/>
    <mergeCell ref="PIB90:PIC90"/>
    <mergeCell ref="PID90:PIE90"/>
    <mergeCell ref="PIF90:PIG90"/>
    <mergeCell ref="PIH90:PII90"/>
    <mergeCell ref="PIJ90:PIK90"/>
    <mergeCell ref="PIL90:PIM90"/>
    <mergeCell ref="PIN90:PIO90"/>
    <mergeCell ref="PIP90:PIQ90"/>
    <mergeCell ref="PIR90:PIS90"/>
    <mergeCell ref="PIT90:PIU90"/>
    <mergeCell ref="PIV90:PIW90"/>
    <mergeCell ref="PIX90:PIY90"/>
    <mergeCell ref="PIZ90:PJA90"/>
    <mergeCell ref="PJB90:PJC90"/>
    <mergeCell ref="PJD90:PJE90"/>
    <mergeCell ref="PJF90:PJG90"/>
    <mergeCell ref="PJH90:PJI90"/>
    <mergeCell ref="PJJ90:PJK90"/>
    <mergeCell ref="PJL90:PJM90"/>
    <mergeCell ref="PJN90:PJO90"/>
    <mergeCell ref="PJP90:PJQ90"/>
    <mergeCell ref="PJR90:PJS90"/>
    <mergeCell ref="PJT90:PJU90"/>
    <mergeCell ref="PJV90:PJW90"/>
    <mergeCell ref="PJX90:PJY90"/>
    <mergeCell ref="PJZ90:PKA90"/>
    <mergeCell ref="PKB90:PKC90"/>
    <mergeCell ref="PKD90:PKE90"/>
    <mergeCell ref="PKF90:PKG90"/>
    <mergeCell ref="PKH90:PKI90"/>
    <mergeCell ref="PKJ90:PKK90"/>
    <mergeCell ref="PKL90:PKM90"/>
    <mergeCell ref="PKN90:PKO90"/>
    <mergeCell ref="PKP90:PKQ90"/>
    <mergeCell ref="PKR90:PKS90"/>
    <mergeCell ref="PKT90:PKU90"/>
    <mergeCell ref="PKV90:PKW90"/>
    <mergeCell ref="PKX90:PKY90"/>
    <mergeCell ref="PKZ90:PLA90"/>
    <mergeCell ref="PLB90:PLC90"/>
    <mergeCell ref="PLD90:PLE90"/>
    <mergeCell ref="PLF90:PLG90"/>
    <mergeCell ref="PLH90:PLI90"/>
    <mergeCell ref="PLJ90:PLK90"/>
    <mergeCell ref="PLL90:PLM90"/>
    <mergeCell ref="PLN90:PLO90"/>
    <mergeCell ref="PLP90:PLQ90"/>
    <mergeCell ref="PLR90:PLS90"/>
    <mergeCell ref="PLT90:PLU90"/>
    <mergeCell ref="PLV90:PLW90"/>
    <mergeCell ref="PLX90:PLY90"/>
    <mergeCell ref="PLZ90:PMA90"/>
    <mergeCell ref="PMB90:PMC90"/>
    <mergeCell ref="PMD90:PME90"/>
    <mergeCell ref="PMF90:PMG90"/>
    <mergeCell ref="PMH90:PMI90"/>
    <mergeCell ref="PMJ90:PMK90"/>
    <mergeCell ref="PML90:PMM90"/>
    <mergeCell ref="PMN90:PMO90"/>
    <mergeCell ref="PMP90:PMQ90"/>
    <mergeCell ref="PMR90:PMS90"/>
    <mergeCell ref="PMT90:PMU90"/>
    <mergeCell ref="PMV90:PMW90"/>
    <mergeCell ref="PMX90:PMY90"/>
    <mergeCell ref="PMZ90:PNA90"/>
    <mergeCell ref="PNB90:PNC90"/>
    <mergeCell ref="PND90:PNE90"/>
    <mergeCell ref="PNF90:PNG90"/>
    <mergeCell ref="PNH90:PNI90"/>
    <mergeCell ref="PNJ90:PNK90"/>
    <mergeCell ref="PNL90:PNM90"/>
    <mergeCell ref="PNN90:PNO90"/>
    <mergeCell ref="PNP90:PNQ90"/>
    <mergeCell ref="PNR90:PNS90"/>
    <mergeCell ref="PNT90:PNU90"/>
    <mergeCell ref="PNV90:PNW90"/>
    <mergeCell ref="PNX90:PNY90"/>
    <mergeCell ref="PNZ90:POA90"/>
    <mergeCell ref="POB90:POC90"/>
    <mergeCell ref="POD90:POE90"/>
    <mergeCell ref="POF90:POG90"/>
    <mergeCell ref="POH90:POI90"/>
    <mergeCell ref="POJ90:POK90"/>
    <mergeCell ref="POL90:POM90"/>
    <mergeCell ref="PON90:POO90"/>
    <mergeCell ref="POP90:POQ90"/>
    <mergeCell ref="POR90:POS90"/>
    <mergeCell ref="POT90:POU90"/>
    <mergeCell ref="POV90:POW90"/>
    <mergeCell ref="POX90:POY90"/>
    <mergeCell ref="POZ90:PPA90"/>
    <mergeCell ref="PPB90:PPC90"/>
    <mergeCell ref="PPD90:PPE90"/>
    <mergeCell ref="PPF90:PPG90"/>
    <mergeCell ref="PPH90:PPI90"/>
    <mergeCell ref="PPJ90:PPK90"/>
    <mergeCell ref="PPL90:PPM90"/>
    <mergeCell ref="PPN90:PPO90"/>
    <mergeCell ref="PPP90:PPQ90"/>
    <mergeCell ref="PPR90:PPS90"/>
    <mergeCell ref="PPT90:PPU90"/>
    <mergeCell ref="PPV90:PPW90"/>
    <mergeCell ref="PPX90:PPY90"/>
    <mergeCell ref="PPZ90:PQA90"/>
    <mergeCell ref="PQB90:PQC90"/>
    <mergeCell ref="PQD90:PQE90"/>
    <mergeCell ref="PQF90:PQG90"/>
    <mergeCell ref="PQH90:PQI90"/>
    <mergeCell ref="PQJ90:PQK90"/>
    <mergeCell ref="PQL90:PQM90"/>
    <mergeCell ref="PQN90:PQO90"/>
    <mergeCell ref="PQP90:PQQ90"/>
    <mergeCell ref="PQR90:PQS90"/>
    <mergeCell ref="PQT90:PQU90"/>
    <mergeCell ref="PQV90:PQW90"/>
    <mergeCell ref="PQX90:PQY90"/>
    <mergeCell ref="PQZ90:PRA90"/>
    <mergeCell ref="PRB90:PRC90"/>
    <mergeCell ref="PRD90:PRE90"/>
    <mergeCell ref="PRF90:PRG90"/>
    <mergeCell ref="PRH90:PRI90"/>
    <mergeCell ref="PRJ90:PRK90"/>
    <mergeCell ref="PRL90:PRM90"/>
    <mergeCell ref="PRN90:PRO90"/>
    <mergeCell ref="PRP90:PRQ90"/>
    <mergeCell ref="PRR90:PRS90"/>
    <mergeCell ref="PRT90:PRU90"/>
    <mergeCell ref="PRV90:PRW90"/>
    <mergeCell ref="PRX90:PRY90"/>
    <mergeCell ref="PRZ90:PSA90"/>
    <mergeCell ref="PSB90:PSC90"/>
    <mergeCell ref="PSD90:PSE90"/>
    <mergeCell ref="PSF90:PSG90"/>
    <mergeCell ref="PSH90:PSI90"/>
    <mergeCell ref="PSJ90:PSK90"/>
    <mergeCell ref="PSL90:PSM90"/>
    <mergeCell ref="PSN90:PSO90"/>
    <mergeCell ref="PSP90:PSQ90"/>
    <mergeCell ref="PSR90:PSS90"/>
    <mergeCell ref="PST90:PSU90"/>
    <mergeCell ref="PSV90:PSW90"/>
    <mergeCell ref="PSX90:PSY90"/>
    <mergeCell ref="PSZ90:PTA90"/>
    <mergeCell ref="PTB90:PTC90"/>
    <mergeCell ref="PTD90:PTE90"/>
    <mergeCell ref="PTF90:PTG90"/>
    <mergeCell ref="PTH90:PTI90"/>
    <mergeCell ref="PTJ90:PTK90"/>
    <mergeCell ref="PTL90:PTM90"/>
    <mergeCell ref="PTN90:PTO90"/>
    <mergeCell ref="PTP90:PTQ90"/>
    <mergeCell ref="PTR90:PTS90"/>
    <mergeCell ref="PTT90:PTU90"/>
    <mergeCell ref="PTV90:PTW90"/>
    <mergeCell ref="PTX90:PTY90"/>
    <mergeCell ref="PTZ90:PUA90"/>
    <mergeCell ref="PUB90:PUC90"/>
    <mergeCell ref="PUD90:PUE90"/>
    <mergeCell ref="PUF90:PUG90"/>
    <mergeCell ref="PUH90:PUI90"/>
    <mergeCell ref="PUJ90:PUK90"/>
    <mergeCell ref="PUL90:PUM90"/>
    <mergeCell ref="PUN90:PUO90"/>
    <mergeCell ref="PUP90:PUQ90"/>
    <mergeCell ref="PUR90:PUS90"/>
    <mergeCell ref="PUT90:PUU90"/>
    <mergeCell ref="PUV90:PUW90"/>
    <mergeCell ref="PUX90:PUY90"/>
    <mergeCell ref="PUZ90:PVA90"/>
    <mergeCell ref="PVB90:PVC90"/>
    <mergeCell ref="PVD90:PVE90"/>
    <mergeCell ref="PVF90:PVG90"/>
    <mergeCell ref="PVH90:PVI90"/>
    <mergeCell ref="PVJ90:PVK90"/>
    <mergeCell ref="PVL90:PVM90"/>
    <mergeCell ref="PVN90:PVO90"/>
    <mergeCell ref="PVP90:PVQ90"/>
    <mergeCell ref="PVR90:PVS90"/>
    <mergeCell ref="PVT90:PVU90"/>
    <mergeCell ref="PVV90:PVW90"/>
    <mergeCell ref="PVX90:PVY90"/>
    <mergeCell ref="PVZ90:PWA90"/>
    <mergeCell ref="PWB90:PWC90"/>
    <mergeCell ref="PWD90:PWE90"/>
    <mergeCell ref="PWF90:PWG90"/>
    <mergeCell ref="PWH90:PWI90"/>
    <mergeCell ref="PWJ90:PWK90"/>
    <mergeCell ref="PWL90:PWM90"/>
    <mergeCell ref="PWN90:PWO90"/>
    <mergeCell ref="PWP90:PWQ90"/>
    <mergeCell ref="PWR90:PWS90"/>
    <mergeCell ref="PWT90:PWU90"/>
    <mergeCell ref="PWV90:PWW90"/>
    <mergeCell ref="PWX90:PWY90"/>
    <mergeCell ref="PWZ90:PXA90"/>
    <mergeCell ref="PXB90:PXC90"/>
    <mergeCell ref="PXD90:PXE90"/>
    <mergeCell ref="PXF90:PXG90"/>
    <mergeCell ref="PXH90:PXI90"/>
    <mergeCell ref="PXJ90:PXK90"/>
    <mergeCell ref="PXL90:PXM90"/>
    <mergeCell ref="PXN90:PXO90"/>
    <mergeCell ref="PXP90:PXQ90"/>
    <mergeCell ref="PXR90:PXS90"/>
    <mergeCell ref="PXT90:PXU90"/>
    <mergeCell ref="PXV90:PXW90"/>
    <mergeCell ref="PXX90:PXY90"/>
    <mergeCell ref="PXZ90:PYA90"/>
    <mergeCell ref="PYB90:PYC90"/>
    <mergeCell ref="PYD90:PYE90"/>
    <mergeCell ref="PYF90:PYG90"/>
    <mergeCell ref="PYH90:PYI90"/>
    <mergeCell ref="PYJ90:PYK90"/>
    <mergeCell ref="PYL90:PYM90"/>
    <mergeCell ref="PYN90:PYO90"/>
    <mergeCell ref="PYP90:PYQ90"/>
    <mergeCell ref="PYR90:PYS90"/>
    <mergeCell ref="PYT90:PYU90"/>
    <mergeCell ref="PYV90:PYW90"/>
    <mergeCell ref="PYX90:PYY90"/>
    <mergeCell ref="PYZ90:PZA90"/>
    <mergeCell ref="PZB90:PZC90"/>
    <mergeCell ref="PZD90:PZE90"/>
    <mergeCell ref="PZF90:PZG90"/>
    <mergeCell ref="PZH90:PZI90"/>
    <mergeCell ref="PZJ90:PZK90"/>
    <mergeCell ref="PZL90:PZM90"/>
    <mergeCell ref="PZN90:PZO90"/>
    <mergeCell ref="PZP90:PZQ90"/>
    <mergeCell ref="PZR90:PZS90"/>
    <mergeCell ref="PZT90:PZU90"/>
    <mergeCell ref="PZV90:PZW90"/>
    <mergeCell ref="PZX90:PZY90"/>
    <mergeCell ref="PZZ90:QAA90"/>
    <mergeCell ref="QAB90:QAC90"/>
    <mergeCell ref="QAD90:QAE90"/>
    <mergeCell ref="QAF90:QAG90"/>
    <mergeCell ref="QAH90:QAI90"/>
    <mergeCell ref="QAJ90:QAK90"/>
    <mergeCell ref="QAL90:QAM90"/>
    <mergeCell ref="QAN90:QAO90"/>
    <mergeCell ref="QAP90:QAQ90"/>
    <mergeCell ref="QAR90:QAS90"/>
    <mergeCell ref="QAT90:QAU90"/>
    <mergeCell ref="QAV90:QAW90"/>
    <mergeCell ref="QAX90:QAY90"/>
    <mergeCell ref="QAZ90:QBA90"/>
    <mergeCell ref="QBB90:QBC90"/>
    <mergeCell ref="QBD90:QBE90"/>
    <mergeCell ref="QBF90:QBG90"/>
    <mergeCell ref="QBH90:QBI90"/>
    <mergeCell ref="QBJ90:QBK90"/>
    <mergeCell ref="QBL90:QBM90"/>
    <mergeCell ref="QBN90:QBO90"/>
    <mergeCell ref="QBP90:QBQ90"/>
    <mergeCell ref="QBR90:QBS90"/>
    <mergeCell ref="QBT90:QBU90"/>
    <mergeCell ref="QBV90:QBW90"/>
    <mergeCell ref="QBX90:QBY90"/>
    <mergeCell ref="QBZ90:QCA90"/>
    <mergeCell ref="QCB90:QCC90"/>
    <mergeCell ref="QCD90:QCE90"/>
    <mergeCell ref="QCF90:QCG90"/>
    <mergeCell ref="QCH90:QCI90"/>
    <mergeCell ref="QCJ90:QCK90"/>
    <mergeCell ref="QCL90:QCM90"/>
    <mergeCell ref="QCN90:QCO90"/>
    <mergeCell ref="QCP90:QCQ90"/>
    <mergeCell ref="QCR90:QCS90"/>
    <mergeCell ref="QCT90:QCU90"/>
    <mergeCell ref="QCV90:QCW90"/>
    <mergeCell ref="QCX90:QCY90"/>
    <mergeCell ref="QCZ90:QDA90"/>
    <mergeCell ref="QDB90:QDC90"/>
    <mergeCell ref="QDD90:QDE90"/>
    <mergeCell ref="QDF90:QDG90"/>
    <mergeCell ref="QDH90:QDI90"/>
    <mergeCell ref="QDJ90:QDK90"/>
    <mergeCell ref="QDL90:QDM90"/>
    <mergeCell ref="QDN90:QDO90"/>
    <mergeCell ref="QDP90:QDQ90"/>
    <mergeCell ref="QDR90:QDS90"/>
    <mergeCell ref="QDT90:QDU90"/>
    <mergeCell ref="QDV90:QDW90"/>
    <mergeCell ref="QDX90:QDY90"/>
    <mergeCell ref="QDZ90:QEA90"/>
    <mergeCell ref="QEB90:QEC90"/>
    <mergeCell ref="QED90:QEE90"/>
    <mergeCell ref="QEF90:QEG90"/>
    <mergeCell ref="QEH90:QEI90"/>
    <mergeCell ref="QEJ90:QEK90"/>
    <mergeCell ref="QEL90:QEM90"/>
    <mergeCell ref="QEN90:QEO90"/>
    <mergeCell ref="QEP90:QEQ90"/>
    <mergeCell ref="QER90:QES90"/>
    <mergeCell ref="QET90:QEU90"/>
    <mergeCell ref="QEV90:QEW90"/>
    <mergeCell ref="QEX90:QEY90"/>
    <mergeCell ref="QEZ90:QFA90"/>
    <mergeCell ref="QFB90:QFC90"/>
    <mergeCell ref="QFD90:QFE90"/>
    <mergeCell ref="QFF90:QFG90"/>
    <mergeCell ref="QFH90:QFI90"/>
    <mergeCell ref="QFJ90:QFK90"/>
    <mergeCell ref="QFL90:QFM90"/>
    <mergeCell ref="QFN90:QFO90"/>
    <mergeCell ref="QFP90:QFQ90"/>
    <mergeCell ref="QFR90:QFS90"/>
    <mergeCell ref="QFT90:QFU90"/>
    <mergeCell ref="QFV90:QFW90"/>
    <mergeCell ref="QFX90:QFY90"/>
    <mergeCell ref="QFZ90:QGA90"/>
    <mergeCell ref="QGB90:QGC90"/>
    <mergeCell ref="QGD90:QGE90"/>
    <mergeCell ref="QGF90:QGG90"/>
    <mergeCell ref="QGH90:QGI90"/>
    <mergeCell ref="QGJ90:QGK90"/>
    <mergeCell ref="QGL90:QGM90"/>
    <mergeCell ref="QGN90:QGO90"/>
    <mergeCell ref="QGP90:QGQ90"/>
    <mergeCell ref="QGR90:QGS90"/>
    <mergeCell ref="QGT90:QGU90"/>
    <mergeCell ref="QGV90:QGW90"/>
    <mergeCell ref="QGX90:QGY90"/>
    <mergeCell ref="QGZ90:QHA90"/>
    <mergeCell ref="QHB90:QHC90"/>
    <mergeCell ref="QHD90:QHE90"/>
    <mergeCell ref="QHF90:QHG90"/>
    <mergeCell ref="QHH90:QHI90"/>
    <mergeCell ref="QHJ90:QHK90"/>
    <mergeCell ref="QHL90:QHM90"/>
    <mergeCell ref="QHN90:QHO90"/>
    <mergeCell ref="QHP90:QHQ90"/>
    <mergeCell ref="QHR90:QHS90"/>
    <mergeCell ref="QHT90:QHU90"/>
    <mergeCell ref="QHV90:QHW90"/>
    <mergeCell ref="QHX90:QHY90"/>
    <mergeCell ref="QHZ90:QIA90"/>
    <mergeCell ref="QIB90:QIC90"/>
    <mergeCell ref="QID90:QIE90"/>
    <mergeCell ref="QIF90:QIG90"/>
    <mergeCell ref="QIH90:QII90"/>
    <mergeCell ref="QIJ90:QIK90"/>
    <mergeCell ref="QIL90:QIM90"/>
    <mergeCell ref="QIN90:QIO90"/>
    <mergeCell ref="QIP90:QIQ90"/>
    <mergeCell ref="QIR90:QIS90"/>
    <mergeCell ref="QIT90:QIU90"/>
    <mergeCell ref="QIV90:QIW90"/>
    <mergeCell ref="QIX90:QIY90"/>
    <mergeCell ref="QIZ90:QJA90"/>
    <mergeCell ref="QJB90:QJC90"/>
    <mergeCell ref="QJD90:QJE90"/>
    <mergeCell ref="QJF90:QJG90"/>
    <mergeCell ref="QJH90:QJI90"/>
    <mergeCell ref="QJJ90:QJK90"/>
    <mergeCell ref="QJL90:QJM90"/>
    <mergeCell ref="QJN90:QJO90"/>
    <mergeCell ref="QJP90:QJQ90"/>
    <mergeCell ref="QJR90:QJS90"/>
    <mergeCell ref="QJT90:QJU90"/>
    <mergeCell ref="QJV90:QJW90"/>
    <mergeCell ref="QJX90:QJY90"/>
    <mergeCell ref="QJZ90:QKA90"/>
    <mergeCell ref="QKB90:QKC90"/>
    <mergeCell ref="QKD90:QKE90"/>
    <mergeCell ref="QKF90:QKG90"/>
    <mergeCell ref="QKH90:QKI90"/>
    <mergeCell ref="QKJ90:QKK90"/>
    <mergeCell ref="QKL90:QKM90"/>
    <mergeCell ref="QKN90:QKO90"/>
    <mergeCell ref="QKP90:QKQ90"/>
    <mergeCell ref="QKR90:QKS90"/>
    <mergeCell ref="QKT90:QKU90"/>
    <mergeCell ref="QKV90:QKW90"/>
    <mergeCell ref="QKX90:QKY90"/>
    <mergeCell ref="QKZ90:QLA90"/>
    <mergeCell ref="QLB90:QLC90"/>
    <mergeCell ref="QLD90:QLE90"/>
    <mergeCell ref="QLF90:QLG90"/>
    <mergeCell ref="QLH90:QLI90"/>
    <mergeCell ref="QLJ90:QLK90"/>
    <mergeCell ref="QLL90:QLM90"/>
    <mergeCell ref="QLN90:QLO90"/>
    <mergeCell ref="QLP90:QLQ90"/>
    <mergeCell ref="QLR90:QLS90"/>
    <mergeCell ref="QLT90:QLU90"/>
    <mergeCell ref="QLV90:QLW90"/>
    <mergeCell ref="QLX90:QLY90"/>
    <mergeCell ref="QLZ90:QMA90"/>
    <mergeCell ref="QMB90:QMC90"/>
    <mergeCell ref="QMD90:QME90"/>
    <mergeCell ref="QMF90:QMG90"/>
    <mergeCell ref="QMH90:QMI90"/>
    <mergeCell ref="QMJ90:QMK90"/>
    <mergeCell ref="QML90:QMM90"/>
    <mergeCell ref="QMN90:QMO90"/>
    <mergeCell ref="QMP90:QMQ90"/>
    <mergeCell ref="QMR90:QMS90"/>
    <mergeCell ref="QMT90:QMU90"/>
    <mergeCell ref="QMV90:QMW90"/>
    <mergeCell ref="QMX90:QMY90"/>
    <mergeCell ref="QMZ90:QNA90"/>
    <mergeCell ref="QNB90:QNC90"/>
    <mergeCell ref="QND90:QNE90"/>
    <mergeCell ref="QNF90:QNG90"/>
    <mergeCell ref="QNH90:QNI90"/>
    <mergeCell ref="QNJ90:QNK90"/>
    <mergeCell ref="QNL90:QNM90"/>
    <mergeCell ref="QNN90:QNO90"/>
    <mergeCell ref="QNP90:QNQ90"/>
    <mergeCell ref="QNR90:QNS90"/>
    <mergeCell ref="QNT90:QNU90"/>
    <mergeCell ref="QNV90:QNW90"/>
    <mergeCell ref="QNX90:QNY90"/>
    <mergeCell ref="QNZ90:QOA90"/>
    <mergeCell ref="QOB90:QOC90"/>
    <mergeCell ref="QOD90:QOE90"/>
    <mergeCell ref="QOF90:QOG90"/>
    <mergeCell ref="QOH90:QOI90"/>
    <mergeCell ref="QOJ90:QOK90"/>
    <mergeCell ref="QOL90:QOM90"/>
    <mergeCell ref="QON90:QOO90"/>
    <mergeCell ref="QOP90:QOQ90"/>
    <mergeCell ref="QOR90:QOS90"/>
    <mergeCell ref="QOT90:QOU90"/>
    <mergeCell ref="QOV90:QOW90"/>
    <mergeCell ref="QOX90:QOY90"/>
    <mergeCell ref="QOZ90:QPA90"/>
    <mergeCell ref="QPB90:QPC90"/>
    <mergeCell ref="QPD90:QPE90"/>
    <mergeCell ref="QPF90:QPG90"/>
    <mergeCell ref="QPH90:QPI90"/>
    <mergeCell ref="QPJ90:QPK90"/>
    <mergeCell ref="QPL90:QPM90"/>
    <mergeCell ref="QPN90:QPO90"/>
    <mergeCell ref="QPP90:QPQ90"/>
    <mergeCell ref="QPR90:QPS90"/>
    <mergeCell ref="QPT90:QPU90"/>
    <mergeCell ref="QPV90:QPW90"/>
    <mergeCell ref="QPX90:QPY90"/>
    <mergeCell ref="QPZ90:QQA90"/>
    <mergeCell ref="QQB90:QQC90"/>
    <mergeCell ref="QQD90:QQE90"/>
    <mergeCell ref="QQF90:QQG90"/>
    <mergeCell ref="QQH90:QQI90"/>
    <mergeCell ref="QQJ90:QQK90"/>
    <mergeCell ref="QQL90:QQM90"/>
    <mergeCell ref="QQN90:QQO90"/>
    <mergeCell ref="QQP90:QQQ90"/>
    <mergeCell ref="QQR90:QQS90"/>
    <mergeCell ref="QQT90:QQU90"/>
    <mergeCell ref="QQV90:QQW90"/>
    <mergeCell ref="QQX90:QQY90"/>
    <mergeCell ref="QQZ90:QRA90"/>
    <mergeCell ref="QRB90:QRC90"/>
    <mergeCell ref="QRD90:QRE90"/>
    <mergeCell ref="QRF90:QRG90"/>
    <mergeCell ref="QRH90:QRI90"/>
    <mergeCell ref="QRJ90:QRK90"/>
    <mergeCell ref="QRL90:QRM90"/>
    <mergeCell ref="QRN90:QRO90"/>
    <mergeCell ref="QRP90:QRQ90"/>
    <mergeCell ref="QRR90:QRS90"/>
    <mergeCell ref="QRT90:QRU90"/>
    <mergeCell ref="QRV90:QRW90"/>
    <mergeCell ref="QRX90:QRY90"/>
    <mergeCell ref="QRZ90:QSA90"/>
    <mergeCell ref="QSB90:QSC90"/>
    <mergeCell ref="QSD90:QSE90"/>
    <mergeCell ref="QSF90:QSG90"/>
    <mergeCell ref="QSH90:QSI90"/>
    <mergeCell ref="QSJ90:QSK90"/>
    <mergeCell ref="QSL90:QSM90"/>
    <mergeCell ref="QSN90:QSO90"/>
    <mergeCell ref="QSP90:QSQ90"/>
    <mergeCell ref="QSR90:QSS90"/>
    <mergeCell ref="QST90:QSU90"/>
    <mergeCell ref="QSV90:QSW90"/>
    <mergeCell ref="QSX90:QSY90"/>
    <mergeCell ref="QSZ90:QTA90"/>
    <mergeCell ref="QTB90:QTC90"/>
    <mergeCell ref="QTD90:QTE90"/>
    <mergeCell ref="QTF90:QTG90"/>
    <mergeCell ref="QTH90:QTI90"/>
    <mergeCell ref="QTJ90:QTK90"/>
    <mergeCell ref="QTL90:QTM90"/>
    <mergeCell ref="QTN90:QTO90"/>
    <mergeCell ref="QTP90:QTQ90"/>
    <mergeCell ref="QTR90:QTS90"/>
    <mergeCell ref="QTT90:QTU90"/>
    <mergeCell ref="QTV90:QTW90"/>
    <mergeCell ref="QTX90:QTY90"/>
    <mergeCell ref="QTZ90:QUA90"/>
    <mergeCell ref="QUB90:QUC90"/>
    <mergeCell ref="QUD90:QUE90"/>
    <mergeCell ref="QUF90:QUG90"/>
    <mergeCell ref="QUH90:QUI90"/>
    <mergeCell ref="QUJ90:QUK90"/>
    <mergeCell ref="QUL90:QUM90"/>
    <mergeCell ref="QUN90:QUO90"/>
    <mergeCell ref="QUP90:QUQ90"/>
    <mergeCell ref="QUR90:QUS90"/>
    <mergeCell ref="QUT90:QUU90"/>
    <mergeCell ref="QUV90:QUW90"/>
    <mergeCell ref="QUX90:QUY90"/>
    <mergeCell ref="QUZ90:QVA90"/>
    <mergeCell ref="QVB90:QVC90"/>
    <mergeCell ref="QVD90:QVE90"/>
    <mergeCell ref="QVF90:QVG90"/>
    <mergeCell ref="QVH90:QVI90"/>
    <mergeCell ref="QVJ90:QVK90"/>
    <mergeCell ref="QVL90:QVM90"/>
    <mergeCell ref="QVN90:QVO90"/>
    <mergeCell ref="QVP90:QVQ90"/>
    <mergeCell ref="QVR90:QVS90"/>
    <mergeCell ref="QVT90:QVU90"/>
    <mergeCell ref="QVV90:QVW90"/>
    <mergeCell ref="QVX90:QVY90"/>
    <mergeCell ref="QVZ90:QWA90"/>
    <mergeCell ref="QWB90:QWC90"/>
    <mergeCell ref="QWD90:QWE90"/>
    <mergeCell ref="QWF90:QWG90"/>
    <mergeCell ref="QWH90:QWI90"/>
    <mergeCell ref="QWJ90:QWK90"/>
    <mergeCell ref="QWL90:QWM90"/>
    <mergeCell ref="QWN90:QWO90"/>
    <mergeCell ref="QWP90:QWQ90"/>
    <mergeCell ref="QWR90:QWS90"/>
    <mergeCell ref="QWT90:QWU90"/>
    <mergeCell ref="QWV90:QWW90"/>
    <mergeCell ref="QWX90:QWY90"/>
    <mergeCell ref="QWZ90:QXA90"/>
    <mergeCell ref="QXB90:QXC90"/>
    <mergeCell ref="QXD90:QXE90"/>
    <mergeCell ref="QXF90:QXG90"/>
    <mergeCell ref="QXH90:QXI90"/>
    <mergeCell ref="QXJ90:QXK90"/>
    <mergeCell ref="QXL90:QXM90"/>
    <mergeCell ref="QXN90:QXO90"/>
    <mergeCell ref="QXP90:QXQ90"/>
    <mergeCell ref="QXR90:QXS90"/>
    <mergeCell ref="QXT90:QXU90"/>
    <mergeCell ref="QXV90:QXW90"/>
    <mergeCell ref="QXX90:QXY90"/>
    <mergeCell ref="QXZ90:QYA90"/>
    <mergeCell ref="QYB90:QYC90"/>
    <mergeCell ref="QYD90:QYE90"/>
    <mergeCell ref="QYF90:QYG90"/>
    <mergeCell ref="QYH90:QYI90"/>
    <mergeCell ref="QYJ90:QYK90"/>
    <mergeCell ref="QYL90:QYM90"/>
    <mergeCell ref="QYN90:QYO90"/>
    <mergeCell ref="QYP90:QYQ90"/>
    <mergeCell ref="QYR90:QYS90"/>
    <mergeCell ref="QYT90:QYU90"/>
    <mergeCell ref="QYV90:QYW90"/>
    <mergeCell ref="QYX90:QYY90"/>
    <mergeCell ref="QYZ90:QZA90"/>
    <mergeCell ref="QZB90:QZC90"/>
    <mergeCell ref="QZD90:QZE90"/>
    <mergeCell ref="QZF90:QZG90"/>
    <mergeCell ref="QZH90:QZI90"/>
    <mergeCell ref="QZJ90:QZK90"/>
    <mergeCell ref="QZL90:QZM90"/>
    <mergeCell ref="QZN90:QZO90"/>
    <mergeCell ref="QZP90:QZQ90"/>
    <mergeCell ref="QZR90:QZS90"/>
    <mergeCell ref="QZT90:QZU90"/>
    <mergeCell ref="QZV90:QZW90"/>
    <mergeCell ref="QZX90:QZY90"/>
    <mergeCell ref="QZZ90:RAA90"/>
    <mergeCell ref="RAB90:RAC90"/>
    <mergeCell ref="RAD90:RAE90"/>
    <mergeCell ref="RAF90:RAG90"/>
    <mergeCell ref="RAH90:RAI90"/>
    <mergeCell ref="RAJ90:RAK90"/>
    <mergeCell ref="RAL90:RAM90"/>
    <mergeCell ref="RAN90:RAO90"/>
    <mergeCell ref="RAP90:RAQ90"/>
    <mergeCell ref="RAR90:RAS90"/>
    <mergeCell ref="RAT90:RAU90"/>
    <mergeCell ref="RAV90:RAW90"/>
    <mergeCell ref="RAX90:RAY90"/>
    <mergeCell ref="RAZ90:RBA90"/>
    <mergeCell ref="RBB90:RBC90"/>
    <mergeCell ref="RBD90:RBE90"/>
    <mergeCell ref="RBF90:RBG90"/>
    <mergeCell ref="RBH90:RBI90"/>
    <mergeCell ref="RBJ90:RBK90"/>
    <mergeCell ref="RBL90:RBM90"/>
    <mergeCell ref="RBN90:RBO90"/>
    <mergeCell ref="RBP90:RBQ90"/>
    <mergeCell ref="RBR90:RBS90"/>
    <mergeCell ref="RBT90:RBU90"/>
    <mergeCell ref="RBV90:RBW90"/>
    <mergeCell ref="RBX90:RBY90"/>
    <mergeCell ref="RBZ90:RCA90"/>
    <mergeCell ref="RCB90:RCC90"/>
    <mergeCell ref="RCD90:RCE90"/>
    <mergeCell ref="RCF90:RCG90"/>
    <mergeCell ref="RCH90:RCI90"/>
    <mergeCell ref="RCJ90:RCK90"/>
    <mergeCell ref="RCL90:RCM90"/>
    <mergeCell ref="RCN90:RCO90"/>
    <mergeCell ref="RCP90:RCQ90"/>
    <mergeCell ref="RCR90:RCS90"/>
    <mergeCell ref="RCT90:RCU90"/>
    <mergeCell ref="RCV90:RCW90"/>
    <mergeCell ref="RCX90:RCY90"/>
    <mergeCell ref="RCZ90:RDA90"/>
    <mergeCell ref="RDB90:RDC90"/>
    <mergeCell ref="RDD90:RDE90"/>
    <mergeCell ref="RDF90:RDG90"/>
    <mergeCell ref="RDH90:RDI90"/>
    <mergeCell ref="RDJ90:RDK90"/>
    <mergeCell ref="RDL90:RDM90"/>
    <mergeCell ref="RDN90:RDO90"/>
    <mergeCell ref="RDP90:RDQ90"/>
    <mergeCell ref="RDR90:RDS90"/>
    <mergeCell ref="RDT90:RDU90"/>
    <mergeCell ref="RDV90:RDW90"/>
    <mergeCell ref="RDX90:RDY90"/>
    <mergeCell ref="RDZ90:REA90"/>
    <mergeCell ref="REB90:REC90"/>
    <mergeCell ref="RED90:REE90"/>
    <mergeCell ref="REF90:REG90"/>
    <mergeCell ref="REH90:REI90"/>
    <mergeCell ref="REJ90:REK90"/>
    <mergeCell ref="REL90:REM90"/>
    <mergeCell ref="REN90:REO90"/>
    <mergeCell ref="REP90:REQ90"/>
    <mergeCell ref="RER90:RES90"/>
    <mergeCell ref="RET90:REU90"/>
    <mergeCell ref="REV90:REW90"/>
    <mergeCell ref="REX90:REY90"/>
    <mergeCell ref="REZ90:RFA90"/>
    <mergeCell ref="RFB90:RFC90"/>
    <mergeCell ref="RFD90:RFE90"/>
    <mergeCell ref="RFF90:RFG90"/>
    <mergeCell ref="RFH90:RFI90"/>
    <mergeCell ref="RFJ90:RFK90"/>
    <mergeCell ref="RFL90:RFM90"/>
    <mergeCell ref="RFN90:RFO90"/>
    <mergeCell ref="RFP90:RFQ90"/>
    <mergeCell ref="RFR90:RFS90"/>
    <mergeCell ref="RFT90:RFU90"/>
    <mergeCell ref="RFV90:RFW90"/>
    <mergeCell ref="RFX90:RFY90"/>
    <mergeCell ref="RFZ90:RGA90"/>
    <mergeCell ref="RGB90:RGC90"/>
    <mergeCell ref="RGD90:RGE90"/>
    <mergeCell ref="RGF90:RGG90"/>
    <mergeCell ref="RGH90:RGI90"/>
    <mergeCell ref="RGJ90:RGK90"/>
    <mergeCell ref="RGL90:RGM90"/>
    <mergeCell ref="RGN90:RGO90"/>
    <mergeCell ref="RGP90:RGQ90"/>
    <mergeCell ref="RGR90:RGS90"/>
    <mergeCell ref="RGT90:RGU90"/>
    <mergeCell ref="RGV90:RGW90"/>
    <mergeCell ref="RGX90:RGY90"/>
    <mergeCell ref="RGZ90:RHA90"/>
    <mergeCell ref="RHB90:RHC90"/>
    <mergeCell ref="RHD90:RHE90"/>
    <mergeCell ref="RHF90:RHG90"/>
    <mergeCell ref="RHH90:RHI90"/>
    <mergeCell ref="RHJ90:RHK90"/>
    <mergeCell ref="RHL90:RHM90"/>
    <mergeCell ref="RHN90:RHO90"/>
    <mergeCell ref="RHP90:RHQ90"/>
    <mergeCell ref="RHR90:RHS90"/>
    <mergeCell ref="RHT90:RHU90"/>
    <mergeCell ref="RHV90:RHW90"/>
    <mergeCell ref="RHX90:RHY90"/>
    <mergeCell ref="RHZ90:RIA90"/>
    <mergeCell ref="RIB90:RIC90"/>
    <mergeCell ref="RID90:RIE90"/>
    <mergeCell ref="RIF90:RIG90"/>
    <mergeCell ref="RIH90:RII90"/>
    <mergeCell ref="RIJ90:RIK90"/>
    <mergeCell ref="RIL90:RIM90"/>
    <mergeCell ref="RIN90:RIO90"/>
    <mergeCell ref="RIP90:RIQ90"/>
    <mergeCell ref="RIR90:RIS90"/>
    <mergeCell ref="RIT90:RIU90"/>
    <mergeCell ref="RIV90:RIW90"/>
    <mergeCell ref="RIX90:RIY90"/>
    <mergeCell ref="RIZ90:RJA90"/>
    <mergeCell ref="RJB90:RJC90"/>
    <mergeCell ref="RJD90:RJE90"/>
    <mergeCell ref="RJF90:RJG90"/>
    <mergeCell ref="RJH90:RJI90"/>
    <mergeCell ref="RJJ90:RJK90"/>
    <mergeCell ref="RJL90:RJM90"/>
    <mergeCell ref="RJN90:RJO90"/>
    <mergeCell ref="RJP90:RJQ90"/>
    <mergeCell ref="RJR90:RJS90"/>
    <mergeCell ref="RJT90:RJU90"/>
    <mergeCell ref="RJV90:RJW90"/>
    <mergeCell ref="RJX90:RJY90"/>
    <mergeCell ref="RJZ90:RKA90"/>
    <mergeCell ref="RKB90:RKC90"/>
    <mergeCell ref="RKD90:RKE90"/>
    <mergeCell ref="RKF90:RKG90"/>
    <mergeCell ref="RKH90:RKI90"/>
    <mergeCell ref="RKJ90:RKK90"/>
    <mergeCell ref="RKL90:RKM90"/>
    <mergeCell ref="RKN90:RKO90"/>
    <mergeCell ref="RKP90:RKQ90"/>
    <mergeCell ref="RKR90:RKS90"/>
    <mergeCell ref="RKT90:RKU90"/>
    <mergeCell ref="RKV90:RKW90"/>
    <mergeCell ref="RKX90:RKY90"/>
    <mergeCell ref="RKZ90:RLA90"/>
    <mergeCell ref="RLB90:RLC90"/>
    <mergeCell ref="RLD90:RLE90"/>
    <mergeCell ref="RLF90:RLG90"/>
    <mergeCell ref="RLH90:RLI90"/>
    <mergeCell ref="RLJ90:RLK90"/>
    <mergeCell ref="RLL90:RLM90"/>
    <mergeCell ref="RLN90:RLO90"/>
    <mergeCell ref="RLP90:RLQ90"/>
    <mergeCell ref="RLR90:RLS90"/>
    <mergeCell ref="RLT90:RLU90"/>
    <mergeCell ref="RLV90:RLW90"/>
    <mergeCell ref="RLX90:RLY90"/>
    <mergeCell ref="RLZ90:RMA90"/>
    <mergeCell ref="RMB90:RMC90"/>
    <mergeCell ref="RMD90:RME90"/>
    <mergeCell ref="RMF90:RMG90"/>
    <mergeCell ref="RMH90:RMI90"/>
    <mergeCell ref="RMJ90:RMK90"/>
    <mergeCell ref="RML90:RMM90"/>
    <mergeCell ref="RMN90:RMO90"/>
    <mergeCell ref="RMP90:RMQ90"/>
    <mergeCell ref="RMR90:RMS90"/>
    <mergeCell ref="RMT90:RMU90"/>
    <mergeCell ref="RMV90:RMW90"/>
    <mergeCell ref="RMX90:RMY90"/>
    <mergeCell ref="RMZ90:RNA90"/>
    <mergeCell ref="RNB90:RNC90"/>
    <mergeCell ref="RND90:RNE90"/>
    <mergeCell ref="RNF90:RNG90"/>
    <mergeCell ref="RNH90:RNI90"/>
    <mergeCell ref="RNJ90:RNK90"/>
    <mergeCell ref="RNL90:RNM90"/>
    <mergeCell ref="RNN90:RNO90"/>
    <mergeCell ref="RNP90:RNQ90"/>
    <mergeCell ref="RNR90:RNS90"/>
    <mergeCell ref="RNT90:RNU90"/>
    <mergeCell ref="RNV90:RNW90"/>
    <mergeCell ref="RNX90:RNY90"/>
    <mergeCell ref="RNZ90:ROA90"/>
    <mergeCell ref="ROB90:ROC90"/>
    <mergeCell ref="ROD90:ROE90"/>
    <mergeCell ref="ROF90:ROG90"/>
    <mergeCell ref="ROH90:ROI90"/>
    <mergeCell ref="ROJ90:ROK90"/>
    <mergeCell ref="ROL90:ROM90"/>
    <mergeCell ref="RON90:ROO90"/>
    <mergeCell ref="ROP90:ROQ90"/>
    <mergeCell ref="ROR90:ROS90"/>
    <mergeCell ref="ROT90:ROU90"/>
    <mergeCell ref="ROV90:ROW90"/>
    <mergeCell ref="ROX90:ROY90"/>
    <mergeCell ref="ROZ90:RPA90"/>
    <mergeCell ref="RPB90:RPC90"/>
    <mergeCell ref="RPD90:RPE90"/>
    <mergeCell ref="RPF90:RPG90"/>
    <mergeCell ref="RPH90:RPI90"/>
    <mergeCell ref="RPJ90:RPK90"/>
    <mergeCell ref="RPL90:RPM90"/>
    <mergeCell ref="RPN90:RPO90"/>
    <mergeCell ref="RPP90:RPQ90"/>
    <mergeCell ref="RPR90:RPS90"/>
    <mergeCell ref="RPT90:RPU90"/>
    <mergeCell ref="RPV90:RPW90"/>
    <mergeCell ref="RPX90:RPY90"/>
    <mergeCell ref="RPZ90:RQA90"/>
    <mergeCell ref="RQB90:RQC90"/>
    <mergeCell ref="RQD90:RQE90"/>
    <mergeCell ref="RQF90:RQG90"/>
    <mergeCell ref="RQH90:RQI90"/>
    <mergeCell ref="RQJ90:RQK90"/>
    <mergeCell ref="RQL90:RQM90"/>
    <mergeCell ref="RQN90:RQO90"/>
    <mergeCell ref="RQP90:RQQ90"/>
    <mergeCell ref="RQR90:RQS90"/>
    <mergeCell ref="RQT90:RQU90"/>
    <mergeCell ref="RQV90:RQW90"/>
    <mergeCell ref="RQX90:RQY90"/>
    <mergeCell ref="RQZ90:RRA90"/>
    <mergeCell ref="RRB90:RRC90"/>
    <mergeCell ref="RRD90:RRE90"/>
    <mergeCell ref="RRF90:RRG90"/>
    <mergeCell ref="RRH90:RRI90"/>
    <mergeCell ref="RRJ90:RRK90"/>
    <mergeCell ref="RRL90:RRM90"/>
    <mergeCell ref="RRN90:RRO90"/>
    <mergeCell ref="RRP90:RRQ90"/>
    <mergeCell ref="RRR90:RRS90"/>
    <mergeCell ref="RRT90:RRU90"/>
    <mergeCell ref="RRV90:RRW90"/>
    <mergeCell ref="RRX90:RRY90"/>
    <mergeCell ref="RRZ90:RSA90"/>
    <mergeCell ref="RSB90:RSC90"/>
    <mergeCell ref="RSD90:RSE90"/>
    <mergeCell ref="RSF90:RSG90"/>
    <mergeCell ref="RSH90:RSI90"/>
    <mergeCell ref="RSJ90:RSK90"/>
    <mergeCell ref="RSL90:RSM90"/>
    <mergeCell ref="RSN90:RSO90"/>
    <mergeCell ref="RSP90:RSQ90"/>
    <mergeCell ref="RSR90:RSS90"/>
    <mergeCell ref="RST90:RSU90"/>
    <mergeCell ref="RSV90:RSW90"/>
    <mergeCell ref="RSX90:RSY90"/>
    <mergeCell ref="RSZ90:RTA90"/>
    <mergeCell ref="RTB90:RTC90"/>
    <mergeCell ref="RTD90:RTE90"/>
    <mergeCell ref="RTF90:RTG90"/>
    <mergeCell ref="RTH90:RTI90"/>
    <mergeCell ref="RTJ90:RTK90"/>
    <mergeCell ref="RTL90:RTM90"/>
    <mergeCell ref="RTN90:RTO90"/>
    <mergeCell ref="RTP90:RTQ90"/>
    <mergeCell ref="RTR90:RTS90"/>
    <mergeCell ref="RTT90:RTU90"/>
    <mergeCell ref="RTV90:RTW90"/>
    <mergeCell ref="RTX90:RTY90"/>
    <mergeCell ref="RTZ90:RUA90"/>
    <mergeCell ref="RUB90:RUC90"/>
    <mergeCell ref="RUD90:RUE90"/>
    <mergeCell ref="RUF90:RUG90"/>
    <mergeCell ref="RUH90:RUI90"/>
    <mergeCell ref="RUJ90:RUK90"/>
    <mergeCell ref="RUL90:RUM90"/>
    <mergeCell ref="RUN90:RUO90"/>
    <mergeCell ref="RUP90:RUQ90"/>
    <mergeCell ref="RUR90:RUS90"/>
    <mergeCell ref="RUT90:RUU90"/>
    <mergeCell ref="RUV90:RUW90"/>
    <mergeCell ref="RUX90:RUY90"/>
    <mergeCell ref="RUZ90:RVA90"/>
    <mergeCell ref="RVB90:RVC90"/>
    <mergeCell ref="RVD90:RVE90"/>
    <mergeCell ref="RVF90:RVG90"/>
    <mergeCell ref="RVH90:RVI90"/>
    <mergeCell ref="RVJ90:RVK90"/>
    <mergeCell ref="RVL90:RVM90"/>
    <mergeCell ref="RVN90:RVO90"/>
    <mergeCell ref="RVP90:RVQ90"/>
    <mergeCell ref="RVR90:RVS90"/>
    <mergeCell ref="RVT90:RVU90"/>
    <mergeCell ref="RVV90:RVW90"/>
    <mergeCell ref="RVX90:RVY90"/>
    <mergeCell ref="RVZ90:RWA90"/>
    <mergeCell ref="RWB90:RWC90"/>
    <mergeCell ref="RWD90:RWE90"/>
    <mergeCell ref="RWF90:RWG90"/>
    <mergeCell ref="RWH90:RWI90"/>
    <mergeCell ref="RWJ90:RWK90"/>
    <mergeCell ref="RWL90:RWM90"/>
    <mergeCell ref="RWN90:RWO90"/>
    <mergeCell ref="RWP90:RWQ90"/>
    <mergeCell ref="RWR90:RWS90"/>
    <mergeCell ref="RWT90:RWU90"/>
    <mergeCell ref="RWV90:RWW90"/>
    <mergeCell ref="RWX90:RWY90"/>
    <mergeCell ref="RWZ90:RXA90"/>
    <mergeCell ref="RXB90:RXC90"/>
    <mergeCell ref="RXD90:RXE90"/>
    <mergeCell ref="RXF90:RXG90"/>
    <mergeCell ref="RXH90:RXI90"/>
    <mergeCell ref="RXJ90:RXK90"/>
    <mergeCell ref="RXL90:RXM90"/>
    <mergeCell ref="RXN90:RXO90"/>
    <mergeCell ref="RXP90:RXQ90"/>
    <mergeCell ref="RXR90:RXS90"/>
    <mergeCell ref="RXT90:RXU90"/>
    <mergeCell ref="RXV90:RXW90"/>
    <mergeCell ref="RXX90:RXY90"/>
    <mergeCell ref="RXZ90:RYA90"/>
    <mergeCell ref="RYB90:RYC90"/>
    <mergeCell ref="RYD90:RYE90"/>
    <mergeCell ref="RYF90:RYG90"/>
    <mergeCell ref="RYH90:RYI90"/>
    <mergeCell ref="RYJ90:RYK90"/>
    <mergeCell ref="RYL90:RYM90"/>
    <mergeCell ref="RYN90:RYO90"/>
    <mergeCell ref="RYP90:RYQ90"/>
    <mergeCell ref="RYR90:RYS90"/>
    <mergeCell ref="RYT90:RYU90"/>
    <mergeCell ref="RYV90:RYW90"/>
    <mergeCell ref="RYX90:RYY90"/>
    <mergeCell ref="RYZ90:RZA90"/>
    <mergeCell ref="RZB90:RZC90"/>
    <mergeCell ref="RZD90:RZE90"/>
    <mergeCell ref="RZF90:RZG90"/>
    <mergeCell ref="RZH90:RZI90"/>
    <mergeCell ref="RZJ90:RZK90"/>
    <mergeCell ref="RZL90:RZM90"/>
    <mergeCell ref="RZN90:RZO90"/>
    <mergeCell ref="RZP90:RZQ90"/>
    <mergeCell ref="RZR90:RZS90"/>
    <mergeCell ref="RZT90:RZU90"/>
    <mergeCell ref="RZV90:RZW90"/>
    <mergeCell ref="RZX90:RZY90"/>
    <mergeCell ref="RZZ90:SAA90"/>
    <mergeCell ref="SAB90:SAC90"/>
    <mergeCell ref="SAD90:SAE90"/>
    <mergeCell ref="SAF90:SAG90"/>
    <mergeCell ref="SAH90:SAI90"/>
    <mergeCell ref="SAJ90:SAK90"/>
    <mergeCell ref="SAL90:SAM90"/>
    <mergeCell ref="SAN90:SAO90"/>
    <mergeCell ref="SAP90:SAQ90"/>
    <mergeCell ref="SAR90:SAS90"/>
    <mergeCell ref="SAT90:SAU90"/>
    <mergeCell ref="SAV90:SAW90"/>
    <mergeCell ref="SAX90:SAY90"/>
    <mergeCell ref="SAZ90:SBA90"/>
    <mergeCell ref="SBB90:SBC90"/>
    <mergeCell ref="SBD90:SBE90"/>
    <mergeCell ref="SBF90:SBG90"/>
    <mergeCell ref="SBH90:SBI90"/>
    <mergeCell ref="SBJ90:SBK90"/>
    <mergeCell ref="SBL90:SBM90"/>
    <mergeCell ref="SBN90:SBO90"/>
    <mergeCell ref="SBP90:SBQ90"/>
    <mergeCell ref="SBR90:SBS90"/>
    <mergeCell ref="SBT90:SBU90"/>
    <mergeCell ref="SBV90:SBW90"/>
    <mergeCell ref="SBX90:SBY90"/>
    <mergeCell ref="SBZ90:SCA90"/>
    <mergeCell ref="SCB90:SCC90"/>
    <mergeCell ref="SCD90:SCE90"/>
    <mergeCell ref="SCF90:SCG90"/>
    <mergeCell ref="SCH90:SCI90"/>
    <mergeCell ref="SCJ90:SCK90"/>
    <mergeCell ref="SCL90:SCM90"/>
    <mergeCell ref="SCN90:SCO90"/>
    <mergeCell ref="SCP90:SCQ90"/>
    <mergeCell ref="SCR90:SCS90"/>
    <mergeCell ref="SCT90:SCU90"/>
    <mergeCell ref="SCV90:SCW90"/>
    <mergeCell ref="SCX90:SCY90"/>
    <mergeCell ref="SCZ90:SDA90"/>
    <mergeCell ref="SDB90:SDC90"/>
    <mergeCell ref="SDD90:SDE90"/>
    <mergeCell ref="SDF90:SDG90"/>
    <mergeCell ref="SDH90:SDI90"/>
    <mergeCell ref="SDJ90:SDK90"/>
    <mergeCell ref="SDL90:SDM90"/>
    <mergeCell ref="SDN90:SDO90"/>
    <mergeCell ref="SDP90:SDQ90"/>
    <mergeCell ref="SDR90:SDS90"/>
    <mergeCell ref="SDT90:SDU90"/>
    <mergeCell ref="SDV90:SDW90"/>
    <mergeCell ref="SDX90:SDY90"/>
    <mergeCell ref="SDZ90:SEA90"/>
    <mergeCell ref="SEB90:SEC90"/>
    <mergeCell ref="SED90:SEE90"/>
    <mergeCell ref="SEF90:SEG90"/>
    <mergeCell ref="SEH90:SEI90"/>
    <mergeCell ref="SEJ90:SEK90"/>
    <mergeCell ref="SEL90:SEM90"/>
    <mergeCell ref="SEN90:SEO90"/>
    <mergeCell ref="SEP90:SEQ90"/>
    <mergeCell ref="SER90:SES90"/>
    <mergeCell ref="SET90:SEU90"/>
    <mergeCell ref="SEV90:SEW90"/>
    <mergeCell ref="SEX90:SEY90"/>
    <mergeCell ref="SEZ90:SFA90"/>
    <mergeCell ref="SFB90:SFC90"/>
    <mergeCell ref="SFD90:SFE90"/>
    <mergeCell ref="SFF90:SFG90"/>
    <mergeCell ref="SFH90:SFI90"/>
    <mergeCell ref="SFJ90:SFK90"/>
    <mergeCell ref="SFL90:SFM90"/>
    <mergeCell ref="SFN90:SFO90"/>
    <mergeCell ref="SFP90:SFQ90"/>
    <mergeCell ref="SFR90:SFS90"/>
    <mergeCell ref="SFT90:SFU90"/>
    <mergeCell ref="SFV90:SFW90"/>
    <mergeCell ref="SFX90:SFY90"/>
    <mergeCell ref="SFZ90:SGA90"/>
    <mergeCell ref="SGB90:SGC90"/>
    <mergeCell ref="SGD90:SGE90"/>
    <mergeCell ref="SGF90:SGG90"/>
    <mergeCell ref="SGH90:SGI90"/>
    <mergeCell ref="SGJ90:SGK90"/>
    <mergeCell ref="SGL90:SGM90"/>
    <mergeCell ref="SGN90:SGO90"/>
    <mergeCell ref="SGP90:SGQ90"/>
    <mergeCell ref="SGR90:SGS90"/>
    <mergeCell ref="SGT90:SGU90"/>
    <mergeCell ref="SGV90:SGW90"/>
    <mergeCell ref="SGX90:SGY90"/>
    <mergeCell ref="SGZ90:SHA90"/>
    <mergeCell ref="SHB90:SHC90"/>
    <mergeCell ref="SHD90:SHE90"/>
    <mergeCell ref="SHF90:SHG90"/>
    <mergeCell ref="SHH90:SHI90"/>
    <mergeCell ref="SHJ90:SHK90"/>
    <mergeCell ref="SHL90:SHM90"/>
    <mergeCell ref="SHN90:SHO90"/>
    <mergeCell ref="SHP90:SHQ90"/>
    <mergeCell ref="SHR90:SHS90"/>
    <mergeCell ref="SHT90:SHU90"/>
    <mergeCell ref="SHV90:SHW90"/>
    <mergeCell ref="SHX90:SHY90"/>
    <mergeCell ref="SHZ90:SIA90"/>
    <mergeCell ref="SIB90:SIC90"/>
    <mergeCell ref="SID90:SIE90"/>
    <mergeCell ref="SIF90:SIG90"/>
    <mergeCell ref="SIH90:SII90"/>
    <mergeCell ref="SIJ90:SIK90"/>
    <mergeCell ref="SIL90:SIM90"/>
    <mergeCell ref="SIN90:SIO90"/>
    <mergeCell ref="SIP90:SIQ90"/>
    <mergeCell ref="SIR90:SIS90"/>
    <mergeCell ref="SIT90:SIU90"/>
    <mergeCell ref="SIV90:SIW90"/>
    <mergeCell ref="SIX90:SIY90"/>
    <mergeCell ref="SIZ90:SJA90"/>
    <mergeCell ref="SJB90:SJC90"/>
    <mergeCell ref="SJD90:SJE90"/>
    <mergeCell ref="SJF90:SJG90"/>
    <mergeCell ref="SJH90:SJI90"/>
    <mergeCell ref="SJJ90:SJK90"/>
    <mergeCell ref="SJL90:SJM90"/>
    <mergeCell ref="SJN90:SJO90"/>
    <mergeCell ref="SJP90:SJQ90"/>
    <mergeCell ref="SJR90:SJS90"/>
    <mergeCell ref="SJT90:SJU90"/>
    <mergeCell ref="SJV90:SJW90"/>
    <mergeCell ref="SJX90:SJY90"/>
    <mergeCell ref="SJZ90:SKA90"/>
    <mergeCell ref="SKB90:SKC90"/>
    <mergeCell ref="SKD90:SKE90"/>
    <mergeCell ref="SKF90:SKG90"/>
    <mergeCell ref="SKH90:SKI90"/>
    <mergeCell ref="SKJ90:SKK90"/>
    <mergeCell ref="SKL90:SKM90"/>
    <mergeCell ref="SKN90:SKO90"/>
    <mergeCell ref="SKP90:SKQ90"/>
    <mergeCell ref="SKR90:SKS90"/>
    <mergeCell ref="SKT90:SKU90"/>
    <mergeCell ref="SKV90:SKW90"/>
    <mergeCell ref="SKX90:SKY90"/>
    <mergeCell ref="SKZ90:SLA90"/>
    <mergeCell ref="SLB90:SLC90"/>
    <mergeCell ref="SLD90:SLE90"/>
    <mergeCell ref="SLF90:SLG90"/>
    <mergeCell ref="SLH90:SLI90"/>
    <mergeCell ref="SLJ90:SLK90"/>
    <mergeCell ref="SLL90:SLM90"/>
    <mergeCell ref="SLN90:SLO90"/>
    <mergeCell ref="SLP90:SLQ90"/>
    <mergeCell ref="SLR90:SLS90"/>
    <mergeCell ref="SLT90:SLU90"/>
    <mergeCell ref="SLV90:SLW90"/>
    <mergeCell ref="SLX90:SLY90"/>
    <mergeCell ref="SLZ90:SMA90"/>
    <mergeCell ref="SMB90:SMC90"/>
    <mergeCell ref="SMD90:SME90"/>
    <mergeCell ref="SMF90:SMG90"/>
    <mergeCell ref="SMH90:SMI90"/>
    <mergeCell ref="SMJ90:SMK90"/>
    <mergeCell ref="SML90:SMM90"/>
    <mergeCell ref="SMN90:SMO90"/>
    <mergeCell ref="SMP90:SMQ90"/>
    <mergeCell ref="SMR90:SMS90"/>
    <mergeCell ref="SMT90:SMU90"/>
    <mergeCell ref="SMV90:SMW90"/>
    <mergeCell ref="SMX90:SMY90"/>
    <mergeCell ref="SMZ90:SNA90"/>
    <mergeCell ref="SNB90:SNC90"/>
    <mergeCell ref="SND90:SNE90"/>
    <mergeCell ref="SNF90:SNG90"/>
    <mergeCell ref="SNH90:SNI90"/>
    <mergeCell ref="SNJ90:SNK90"/>
    <mergeCell ref="SNL90:SNM90"/>
    <mergeCell ref="SNN90:SNO90"/>
    <mergeCell ref="SNP90:SNQ90"/>
    <mergeCell ref="SNR90:SNS90"/>
    <mergeCell ref="SNT90:SNU90"/>
    <mergeCell ref="SNV90:SNW90"/>
    <mergeCell ref="SNX90:SNY90"/>
    <mergeCell ref="SNZ90:SOA90"/>
    <mergeCell ref="SOB90:SOC90"/>
    <mergeCell ref="SOD90:SOE90"/>
    <mergeCell ref="SOF90:SOG90"/>
    <mergeCell ref="SOH90:SOI90"/>
    <mergeCell ref="SOJ90:SOK90"/>
    <mergeCell ref="SOL90:SOM90"/>
    <mergeCell ref="SON90:SOO90"/>
    <mergeCell ref="SOP90:SOQ90"/>
    <mergeCell ref="SOR90:SOS90"/>
    <mergeCell ref="SOT90:SOU90"/>
    <mergeCell ref="SOV90:SOW90"/>
    <mergeCell ref="SOX90:SOY90"/>
    <mergeCell ref="SOZ90:SPA90"/>
    <mergeCell ref="SPB90:SPC90"/>
    <mergeCell ref="SPD90:SPE90"/>
    <mergeCell ref="SPF90:SPG90"/>
    <mergeCell ref="SPH90:SPI90"/>
    <mergeCell ref="SPJ90:SPK90"/>
    <mergeCell ref="SPL90:SPM90"/>
    <mergeCell ref="SPN90:SPO90"/>
    <mergeCell ref="SPP90:SPQ90"/>
    <mergeCell ref="SPR90:SPS90"/>
    <mergeCell ref="SPT90:SPU90"/>
    <mergeCell ref="SPV90:SPW90"/>
    <mergeCell ref="SPX90:SPY90"/>
    <mergeCell ref="SPZ90:SQA90"/>
    <mergeCell ref="SQB90:SQC90"/>
    <mergeCell ref="SQD90:SQE90"/>
    <mergeCell ref="SQF90:SQG90"/>
    <mergeCell ref="SQH90:SQI90"/>
    <mergeCell ref="SQJ90:SQK90"/>
    <mergeCell ref="SQL90:SQM90"/>
    <mergeCell ref="SQN90:SQO90"/>
    <mergeCell ref="SQP90:SQQ90"/>
    <mergeCell ref="SQR90:SQS90"/>
    <mergeCell ref="SQT90:SQU90"/>
    <mergeCell ref="SQV90:SQW90"/>
    <mergeCell ref="SQX90:SQY90"/>
    <mergeCell ref="SQZ90:SRA90"/>
    <mergeCell ref="SRB90:SRC90"/>
    <mergeCell ref="SRD90:SRE90"/>
    <mergeCell ref="SRF90:SRG90"/>
    <mergeCell ref="SRH90:SRI90"/>
    <mergeCell ref="SRJ90:SRK90"/>
    <mergeCell ref="SRL90:SRM90"/>
    <mergeCell ref="SRN90:SRO90"/>
    <mergeCell ref="SRP90:SRQ90"/>
    <mergeCell ref="SRR90:SRS90"/>
    <mergeCell ref="SRT90:SRU90"/>
    <mergeCell ref="SRV90:SRW90"/>
    <mergeCell ref="SRX90:SRY90"/>
    <mergeCell ref="SRZ90:SSA90"/>
    <mergeCell ref="SSB90:SSC90"/>
    <mergeCell ref="SSD90:SSE90"/>
    <mergeCell ref="SSF90:SSG90"/>
    <mergeCell ref="SSH90:SSI90"/>
    <mergeCell ref="SSJ90:SSK90"/>
    <mergeCell ref="SSL90:SSM90"/>
    <mergeCell ref="SSN90:SSO90"/>
    <mergeCell ref="SSP90:SSQ90"/>
    <mergeCell ref="SSR90:SSS90"/>
    <mergeCell ref="SST90:SSU90"/>
    <mergeCell ref="SSV90:SSW90"/>
    <mergeCell ref="SSX90:SSY90"/>
    <mergeCell ref="SSZ90:STA90"/>
    <mergeCell ref="STB90:STC90"/>
    <mergeCell ref="STD90:STE90"/>
    <mergeCell ref="STF90:STG90"/>
    <mergeCell ref="STH90:STI90"/>
    <mergeCell ref="STJ90:STK90"/>
    <mergeCell ref="STL90:STM90"/>
    <mergeCell ref="STN90:STO90"/>
    <mergeCell ref="STP90:STQ90"/>
    <mergeCell ref="STR90:STS90"/>
    <mergeCell ref="STT90:STU90"/>
    <mergeCell ref="STV90:STW90"/>
    <mergeCell ref="STX90:STY90"/>
    <mergeCell ref="STZ90:SUA90"/>
    <mergeCell ref="SUB90:SUC90"/>
    <mergeCell ref="SUD90:SUE90"/>
    <mergeCell ref="SUF90:SUG90"/>
    <mergeCell ref="SUH90:SUI90"/>
    <mergeCell ref="SUJ90:SUK90"/>
    <mergeCell ref="SUL90:SUM90"/>
    <mergeCell ref="SUN90:SUO90"/>
    <mergeCell ref="SUP90:SUQ90"/>
    <mergeCell ref="SUR90:SUS90"/>
    <mergeCell ref="SUT90:SUU90"/>
    <mergeCell ref="SUV90:SUW90"/>
    <mergeCell ref="SUX90:SUY90"/>
    <mergeCell ref="SUZ90:SVA90"/>
    <mergeCell ref="SVB90:SVC90"/>
    <mergeCell ref="SVD90:SVE90"/>
    <mergeCell ref="SVF90:SVG90"/>
    <mergeCell ref="SVH90:SVI90"/>
    <mergeCell ref="SVJ90:SVK90"/>
    <mergeCell ref="SVL90:SVM90"/>
    <mergeCell ref="SVN90:SVO90"/>
    <mergeCell ref="SVP90:SVQ90"/>
    <mergeCell ref="SVR90:SVS90"/>
    <mergeCell ref="SVT90:SVU90"/>
    <mergeCell ref="SVV90:SVW90"/>
    <mergeCell ref="SVX90:SVY90"/>
    <mergeCell ref="SVZ90:SWA90"/>
    <mergeCell ref="SWB90:SWC90"/>
    <mergeCell ref="SWD90:SWE90"/>
    <mergeCell ref="SWF90:SWG90"/>
    <mergeCell ref="SWH90:SWI90"/>
    <mergeCell ref="SWJ90:SWK90"/>
    <mergeCell ref="SWL90:SWM90"/>
    <mergeCell ref="SWN90:SWO90"/>
    <mergeCell ref="SWP90:SWQ90"/>
    <mergeCell ref="SWR90:SWS90"/>
    <mergeCell ref="SWT90:SWU90"/>
    <mergeCell ref="SWV90:SWW90"/>
    <mergeCell ref="SWX90:SWY90"/>
    <mergeCell ref="SWZ90:SXA90"/>
    <mergeCell ref="SXB90:SXC90"/>
    <mergeCell ref="SXD90:SXE90"/>
    <mergeCell ref="SXF90:SXG90"/>
    <mergeCell ref="SXH90:SXI90"/>
    <mergeCell ref="SXJ90:SXK90"/>
    <mergeCell ref="SXL90:SXM90"/>
    <mergeCell ref="SXN90:SXO90"/>
    <mergeCell ref="SXP90:SXQ90"/>
    <mergeCell ref="SXR90:SXS90"/>
    <mergeCell ref="SXT90:SXU90"/>
    <mergeCell ref="SXV90:SXW90"/>
    <mergeCell ref="SXX90:SXY90"/>
    <mergeCell ref="SXZ90:SYA90"/>
    <mergeCell ref="SYB90:SYC90"/>
    <mergeCell ref="SYD90:SYE90"/>
    <mergeCell ref="SYF90:SYG90"/>
    <mergeCell ref="SYH90:SYI90"/>
    <mergeCell ref="SYJ90:SYK90"/>
    <mergeCell ref="SYL90:SYM90"/>
    <mergeCell ref="SYN90:SYO90"/>
    <mergeCell ref="SYP90:SYQ90"/>
    <mergeCell ref="SYR90:SYS90"/>
    <mergeCell ref="SYT90:SYU90"/>
    <mergeCell ref="SYV90:SYW90"/>
    <mergeCell ref="SYX90:SYY90"/>
    <mergeCell ref="SYZ90:SZA90"/>
    <mergeCell ref="SZB90:SZC90"/>
    <mergeCell ref="SZD90:SZE90"/>
    <mergeCell ref="SZF90:SZG90"/>
    <mergeCell ref="SZH90:SZI90"/>
    <mergeCell ref="SZJ90:SZK90"/>
    <mergeCell ref="SZL90:SZM90"/>
    <mergeCell ref="SZN90:SZO90"/>
    <mergeCell ref="SZP90:SZQ90"/>
    <mergeCell ref="SZR90:SZS90"/>
    <mergeCell ref="SZT90:SZU90"/>
    <mergeCell ref="SZV90:SZW90"/>
    <mergeCell ref="SZX90:SZY90"/>
    <mergeCell ref="SZZ90:TAA90"/>
    <mergeCell ref="TAB90:TAC90"/>
    <mergeCell ref="TAD90:TAE90"/>
    <mergeCell ref="TAF90:TAG90"/>
    <mergeCell ref="TAH90:TAI90"/>
    <mergeCell ref="TAJ90:TAK90"/>
    <mergeCell ref="TAL90:TAM90"/>
    <mergeCell ref="TAN90:TAO90"/>
    <mergeCell ref="TAP90:TAQ90"/>
    <mergeCell ref="TAR90:TAS90"/>
    <mergeCell ref="TAT90:TAU90"/>
    <mergeCell ref="TAV90:TAW90"/>
    <mergeCell ref="TAX90:TAY90"/>
    <mergeCell ref="TAZ90:TBA90"/>
    <mergeCell ref="TBB90:TBC90"/>
    <mergeCell ref="TBD90:TBE90"/>
    <mergeCell ref="TBF90:TBG90"/>
    <mergeCell ref="TBH90:TBI90"/>
    <mergeCell ref="TBJ90:TBK90"/>
    <mergeCell ref="TBL90:TBM90"/>
    <mergeCell ref="TBN90:TBO90"/>
    <mergeCell ref="TBP90:TBQ90"/>
    <mergeCell ref="TBR90:TBS90"/>
    <mergeCell ref="TBT90:TBU90"/>
    <mergeCell ref="TBV90:TBW90"/>
    <mergeCell ref="TBX90:TBY90"/>
    <mergeCell ref="TBZ90:TCA90"/>
    <mergeCell ref="TCB90:TCC90"/>
    <mergeCell ref="TCD90:TCE90"/>
    <mergeCell ref="TCF90:TCG90"/>
    <mergeCell ref="TCH90:TCI90"/>
    <mergeCell ref="TCJ90:TCK90"/>
    <mergeCell ref="TCL90:TCM90"/>
    <mergeCell ref="TCN90:TCO90"/>
    <mergeCell ref="TCP90:TCQ90"/>
    <mergeCell ref="TCR90:TCS90"/>
    <mergeCell ref="TCT90:TCU90"/>
    <mergeCell ref="TCV90:TCW90"/>
    <mergeCell ref="TCX90:TCY90"/>
    <mergeCell ref="TCZ90:TDA90"/>
    <mergeCell ref="TDB90:TDC90"/>
    <mergeCell ref="TDD90:TDE90"/>
    <mergeCell ref="TDF90:TDG90"/>
    <mergeCell ref="TDH90:TDI90"/>
    <mergeCell ref="TDJ90:TDK90"/>
    <mergeCell ref="TDL90:TDM90"/>
    <mergeCell ref="TDN90:TDO90"/>
    <mergeCell ref="TDP90:TDQ90"/>
    <mergeCell ref="TDR90:TDS90"/>
    <mergeCell ref="TDT90:TDU90"/>
    <mergeCell ref="TDV90:TDW90"/>
    <mergeCell ref="TDX90:TDY90"/>
    <mergeCell ref="TDZ90:TEA90"/>
    <mergeCell ref="TEB90:TEC90"/>
    <mergeCell ref="TED90:TEE90"/>
    <mergeCell ref="TEF90:TEG90"/>
    <mergeCell ref="TEH90:TEI90"/>
    <mergeCell ref="TEJ90:TEK90"/>
    <mergeCell ref="TEL90:TEM90"/>
    <mergeCell ref="TEN90:TEO90"/>
    <mergeCell ref="TEP90:TEQ90"/>
    <mergeCell ref="TER90:TES90"/>
    <mergeCell ref="TET90:TEU90"/>
    <mergeCell ref="TEV90:TEW90"/>
    <mergeCell ref="TEX90:TEY90"/>
    <mergeCell ref="TEZ90:TFA90"/>
    <mergeCell ref="TFB90:TFC90"/>
    <mergeCell ref="TFD90:TFE90"/>
    <mergeCell ref="TFF90:TFG90"/>
    <mergeCell ref="TFH90:TFI90"/>
    <mergeCell ref="TFJ90:TFK90"/>
    <mergeCell ref="TFL90:TFM90"/>
    <mergeCell ref="TFN90:TFO90"/>
    <mergeCell ref="TFP90:TFQ90"/>
    <mergeCell ref="TFR90:TFS90"/>
    <mergeCell ref="TFT90:TFU90"/>
    <mergeCell ref="TFV90:TFW90"/>
    <mergeCell ref="TFX90:TFY90"/>
    <mergeCell ref="TFZ90:TGA90"/>
    <mergeCell ref="TGB90:TGC90"/>
    <mergeCell ref="TGD90:TGE90"/>
    <mergeCell ref="TGF90:TGG90"/>
    <mergeCell ref="TGH90:TGI90"/>
    <mergeCell ref="TGJ90:TGK90"/>
    <mergeCell ref="TGL90:TGM90"/>
    <mergeCell ref="TGN90:TGO90"/>
    <mergeCell ref="TGP90:TGQ90"/>
    <mergeCell ref="TGR90:TGS90"/>
    <mergeCell ref="TGT90:TGU90"/>
    <mergeCell ref="TGV90:TGW90"/>
    <mergeCell ref="TGX90:TGY90"/>
    <mergeCell ref="TGZ90:THA90"/>
    <mergeCell ref="THB90:THC90"/>
    <mergeCell ref="THD90:THE90"/>
    <mergeCell ref="THF90:THG90"/>
    <mergeCell ref="THH90:THI90"/>
    <mergeCell ref="THJ90:THK90"/>
    <mergeCell ref="THL90:THM90"/>
    <mergeCell ref="THN90:THO90"/>
    <mergeCell ref="THP90:THQ90"/>
    <mergeCell ref="THR90:THS90"/>
    <mergeCell ref="THT90:THU90"/>
    <mergeCell ref="THV90:THW90"/>
    <mergeCell ref="THX90:THY90"/>
    <mergeCell ref="THZ90:TIA90"/>
    <mergeCell ref="TIB90:TIC90"/>
    <mergeCell ref="TID90:TIE90"/>
    <mergeCell ref="TIF90:TIG90"/>
    <mergeCell ref="TIH90:TII90"/>
    <mergeCell ref="TIJ90:TIK90"/>
    <mergeCell ref="TIL90:TIM90"/>
    <mergeCell ref="TIN90:TIO90"/>
    <mergeCell ref="TIP90:TIQ90"/>
    <mergeCell ref="TIR90:TIS90"/>
    <mergeCell ref="TIT90:TIU90"/>
    <mergeCell ref="TIV90:TIW90"/>
    <mergeCell ref="TIX90:TIY90"/>
    <mergeCell ref="TIZ90:TJA90"/>
    <mergeCell ref="TJB90:TJC90"/>
    <mergeCell ref="TJD90:TJE90"/>
    <mergeCell ref="TJF90:TJG90"/>
    <mergeCell ref="TJH90:TJI90"/>
    <mergeCell ref="TJJ90:TJK90"/>
    <mergeCell ref="TJL90:TJM90"/>
    <mergeCell ref="TJN90:TJO90"/>
    <mergeCell ref="TJP90:TJQ90"/>
    <mergeCell ref="TJR90:TJS90"/>
    <mergeCell ref="TJT90:TJU90"/>
    <mergeCell ref="TJV90:TJW90"/>
    <mergeCell ref="TJX90:TJY90"/>
    <mergeCell ref="TJZ90:TKA90"/>
    <mergeCell ref="TKB90:TKC90"/>
    <mergeCell ref="TKD90:TKE90"/>
    <mergeCell ref="TKF90:TKG90"/>
    <mergeCell ref="TKH90:TKI90"/>
    <mergeCell ref="TKJ90:TKK90"/>
    <mergeCell ref="TKL90:TKM90"/>
    <mergeCell ref="TKN90:TKO90"/>
    <mergeCell ref="TKP90:TKQ90"/>
    <mergeCell ref="TKR90:TKS90"/>
    <mergeCell ref="TKT90:TKU90"/>
    <mergeCell ref="TKV90:TKW90"/>
    <mergeCell ref="TKX90:TKY90"/>
    <mergeCell ref="TKZ90:TLA90"/>
    <mergeCell ref="TLB90:TLC90"/>
    <mergeCell ref="TLD90:TLE90"/>
    <mergeCell ref="TLF90:TLG90"/>
    <mergeCell ref="TLH90:TLI90"/>
    <mergeCell ref="TLJ90:TLK90"/>
    <mergeCell ref="TLL90:TLM90"/>
    <mergeCell ref="TLN90:TLO90"/>
    <mergeCell ref="TLP90:TLQ90"/>
    <mergeCell ref="TLR90:TLS90"/>
    <mergeCell ref="TLT90:TLU90"/>
    <mergeCell ref="TLV90:TLW90"/>
    <mergeCell ref="TLX90:TLY90"/>
    <mergeCell ref="TLZ90:TMA90"/>
    <mergeCell ref="TMB90:TMC90"/>
    <mergeCell ref="TMD90:TME90"/>
    <mergeCell ref="TMF90:TMG90"/>
    <mergeCell ref="TMH90:TMI90"/>
    <mergeCell ref="TMJ90:TMK90"/>
    <mergeCell ref="TML90:TMM90"/>
    <mergeCell ref="TMN90:TMO90"/>
    <mergeCell ref="TMP90:TMQ90"/>
    <mergeCell ref="TMR90:TMS90"/>
    <mergeCell ref="TMT90:TMU90"/>
    <mergeCell ref="TMV90:TMW90"/>
    <mergeCell ref="TMX90:TMY90"/>
    <mergeCell ref="TMZ90:TNA90"/>
    <mergeCell ref="TNB90:TNC90"/>
    <mergeCell ref="TND90:TNE90"/>
    <mergeCell ref="TNF90:TNG90"/>
    <mergeCell ref="TNH90:TNI90"/>
    <mergeCell ref="TNJ90:TNK90"/>
    <mergeCell ref="TNL90:TNM90"/>
    <mergeCell ref="TNN90:TNO90"/>
    <mergeCell ref="TNP90:TNQ90"/>
    <mergeCell ref="TNR90:TNS90"/>
    <mergeCell ref="TNT90:TNU90"/>
    <mergeCell ref="TNV90:TNW90"/>
    <mergeCell ref="TNX90:TNY90"/>
    <mergeCell ref="TNZ90:TOA90"/>
    <mergeCell ref="TOB90:TOC90"/>
    <mergeCell ref="TOD90:TOE90"/>
    <mergeCell ref="TOF90:TOG90"/>
    <mergeCell ref="TOH90:TOI90"/>
    <mergeCell ref="TOJ90:TOK90"/>
    <mergeCell ref="TOL90:TOM90"/>
    <mergeCell ref="TON90:TOO90"/>
    <mergeCell ref="TOP90:TOQ90"/>
    <mergeCell ref="TOR90:TOS90"/>
    <mergeCell ref="TOT90:TOU90"/>
    <mergeCell ref="TOV90:TOW90"/>
    <mergeCell ref="TOX90:TOY90"/>
    <mergeCell ref="TOZ90:TPA90"/>
    <mergeCell ref="TPB90:TPC90"/>
    <mergeCell ref="TPD90:TPE90"/>
    <mergeCell ref="TPF90:TPG90"/>
    <mergeCell ref="TPH90:TPI90"/>
    <mergeCell ref="TPJ90:TPK90"/>
    <mergeCell ref="TPL90:TPM90"/>
    <mergeCell ref="TPN90:TPO90"/>
    <mergeCell ref="TPP90:TPQ90"/>
    <mergeCell ref="TPR90:TPS90"/>
    <mergeCell ref="TPT90:TPU90"/>
    <mergeCell ref="TPV90:TPW90"/>
    <mergeCell ref="TPX90:TPY90"/>
    <mergeCell ref="TPZ90:TQA90"/>
    <mergeCell ref="TQB90:TQC90"/>
    <mergeCell ref="TQD90:TQE90"/>
    <mergeCell ref="TQF90:TQG90"/>
    <mergeCell ref="TQH90:TQI90"/>
    <mergeCell ref="TQJ90:TQK90"/>
    <mergeCell ref="TQL90:TQM90"/>
    <mergeCell ref="TQN90:TQO90"/>
    <mergeCell ref="TQP90:TQQ90"/>
    <mergeCell ref="TQR90:TQS90"/>
    <mergeCell ref="TQT90:TQU90"/>
    <mergeCell ref="TQV90:TQW90"/>
    <mergeCell ref="TQX90:TQY90"/>
    <mergeCell ref="TQZ90:TRA90"/>
    <mergeCell ref="TRB90:TRC90"/>
    <mergeCell ref="TRD90:TRE90"/>
    <mergeCell ref="TRF90:TRG90"/>
    <mergeCell ref="TRH90:TRI90"/>
    <mergeCell ref="TRJ90:TRK90"/>
    <mergeCell ref="TRL90:TRM90"/>
    <mergeCell ref="TRN90:TRO90"/>
    <mergeCell ref="TRP90:TRQ90"/>
    <mergeCell ref="TRR90:TRS90"/>
    <mergeCell ref="TRT90:TRU90"/>
    <mergeCell ref="TRV90:TRW90"/>
    <mergeCell ref="TRX90:TRY90"/>
    <mergeCell ref="TRZ90:TSA90"/>
    <mergeCell ref="TSB90:TSC90"/>
    <mergeCell ref="TSD90:TSE90"/>
    <mergeCell ref="TSF90:TSG90"/>
    <mergeCell ref="TSH90:TSI90"/>
    <mergeCell ref="TSJ90:TSK90"/>
    <mergeCell ref="TSL90:TSM90"/>
    <mergeCell ref="TSN90:TSO90"/>
    <mergeCell ref="TSP90:TSQ90"/>
    <mergeCell ref="TSR90:TSS90"/>
    <mergeCell ref="TST90:TSU90"/>
    <mergeCell ref="TSV90:TSW90"/>
    <mergeCell ref="TSX90:TSY90"/>
    <mergeCell ref="TSZ90:TTA90"/>
    <mergeCell ref="TTB90:TTC90"/>
    <mergeCell ref="TTD90:TTE90"/>
    <mergeCell ref="TTF90:TTG90"/>
    <mergeCell ref="TTH90:TTI90"/>
    <mergeCell ref="TTJ90:TTK90"/>
    <mergeCell ref="TTL90:TTM90"/>
    <mergeCell ref="TTN90:TTO90"/>
    <mergeCell ref="TTP90:TTQ90"/>
    <mergeCell ref="TTR90:TTS90"/>
    <mergeCell ref="TTT90:TTU90"/>
    <mergeCell ref="TTV90:TTW90"/>
    <mergeCell ref="TTX90:TTY90"/>
    <mergeCell ref="TTZ90:TUA90"/>
    <mergeCell ref="TUB90:TUC90"/>
    <mergeCell ref="TUD90:TUE90"/>
    <mergeCell ref="TUF90:TUG90"/>
    <mergeCell ref="TUH90:TUI90"/>
    <mergeCell ref="TUJ90:TUK90"/>
    <mergeCell ref="TUL90:TUM90"/>
    <mergeCell ref="TUN90:TUO90"/>
    <mergeCell ref="TUP90:TUQ90"/>
    <mergeCell ref="TUR90:TUS90"/>
    <mergeCell ref="TUT90:TUU90"/>
    <mergeCell ref="TUV90:TUW90"/>
    <mergeCell ref="TUX90:TUY90"/>
    <mergeCell ref="TUZ90:TVA90"/>
    <mergeCell ref="TVB90:TVC90"/>
    <mergeCell ref="TVD90:TVE90"/>
    <mergeCell ref="TVF90:TVG90"/>
    <mergeCell ref="TVH90:TVI90"/>
    <mergeCell ref="TVJ90:TVK90"/>
    <mergeCell ref="TVL90:TVM90"/>
    <mergeCell ref="TVN90:TVO90"/>
    <mergeCell ref="TVP90:TVQ90"/>
    <mergeCell ref="TVR90:TVS90"/>
    <mergeCell ref="TVT90:TVU90"/>
    <mergeCell ref="TVV90:TVW90"/>
    <mergeCell ref="TVX90:TVY90"/>
    <mergeCell ref="TVZ90:TWA90"/>
    <mergeCell ref="TWB90:TWC90"/>
    <mergeCell ref="TWD90:TWE90"/>
    <mergeCell ref="TWF90:TWG90"/>
    <mergeCell ref="TWH90:TWI90"/>
    <mergeCell ref="TWJ90:TWK90"/>
    <mergeCell ref="TWL90:TWM90"/>
    <mergeCell ref="TWN90:TWO90"/>
    <mergeCell ref="TWP90:TWQ90"/>
    <mergeCell ref="TWR90:TWS90"/>
    <mergeCell ref="TWT90:TWU90"/>
    <mergeCell ref="TWV90:TWW90"/>
    <mergeCell ref="TWX90:TWY90"/>
    <mergeCell ref="TWZ90:TXA90"/>
    <mergeCell ref="TXB90:TXC90"/>
    <mergeCell ref="TXD90:TXE90"/>
    <mergeCell ref="TXF90:TXG90"/>
    <mergeCell ref="TXH90:TXI90"/>
    <mergeCell ref="TXJ90:TXK90"/>
    <mergeCell ref="TXL90:TXM90"/>
    <mergeCell ref="TXN90:TXO90"/>
    <mergeCell ref="TXP90:TXQ90"/>
    <mergeCell ref="TXR90:TXS90"/>
    <mergeCell ref="TXT90:TXU90"/>
    <mergeCell ref="TXV90:TXW90"/>
    <mergeCell ref="TXX90:TXY90"/>
    <mergeCell ref="TXZ90:TYA90"/>
    <mergeCell ref="TYB90:TYC90"/>
    <mergeCell ref="TYD90:TYE90"/>
    <mergeCell ref="TYF90:TYG90"/>
    <mergeCell ref="TYH90:TYI90"/>
    <mergeCell ref="TYJ90:TYK90"/>
    <mergeCell ref="TYL90:TYM90"/>
    <mergeCell ref="TYN90:TYO90"/>
    <mergeCell ref="TYP90:TYQ90"/>
    <mergeCell ref="TYR90:TYS90"/>
    <mergeCell ref="TYT90:TYU90"/>
    <mergeCell ref="TYV90:TYW90"/>
    <mergeCell ref="TYX90:TYY90"/>
    <mergeCell ref="TYZ90:TZA90"/>
    <mergeCell ref="TZB90:TZC90"/>
    <mergeCell ref="TZD90:TZE90"/>
    <mergeCell ref="TZF90:TZG90"/>
    <mergeCell ref="TZH90:TZI90"/>
    <mergeCell ref="TZJ90:TZK90"/>
    <mergeCell ref="TZL90:TZM90"/>
    <mergeCell ref="TZN90:TZO90"/>
    <mergeCell ref="TZP90:TZQ90"/>
    <mergeCell ref="TZR90:TZS90"/>
    <mergeCell ref="TZT90:TZU90"/>
    <mergeCell ref="TZV90:TZW90"/>
    <mergeCell ref="TZX90:TZY90"/>
    <mergeCell ref="TZZ90:UAA90"/>
    <mergeCell ref="UAB90:UAC90"/>
    <mergeCell ref="UAD90:UAE90"/>
    <mergeCell ref="UAF90:UAG90"/>
    <mergeCell ref="UAH90:UAI90"/>
    <mergeCell ref="UAJ90:UAK90"/>
    <mergeCell ref="UAL90:UAM90"/>
    <mergeCell ref="UAN90:UAO90"/>
    <mergeCell ref="UAP90:UAQ90"/>
    <mergeCell ref="UAR90:UAS90"/>
    <mergeCell ref="UAT90:UAU90"/>
    <mergeCell ref="UAV90:UAW90"/>
    <mergeCell ref="UAX90:UAY90"/>
    <mergeCell ref="UAZ90:UBA90"/>
    <mergeCell ref="UBB90:UBC90"/>
    <mergeCell ref="UBD90:UBE90"/>
    <mergeCell ref="UBF90:UBG90"/>
    <mergeCell ref="UBH90:UBI90"/>
    <mergeCell ref="UBJ90:UBK90"/>
    <mergeCell ref="UBL90:UBM90"/>
    <mergeCell ref="UBN90:UBO90"/>
    <mergeCell ref="UBP90:UBQ90"/>
    <mergeCell ref="UBR90:UBS90"/>
    <mergeCell ref="UBT90:UBU90"/>
    <mergeCell ref="UBV90:UBW90"/>
    <mergeCell ref="UBX90:UBY90"/>
    <mergeCell ref="UBZ90:UCA90"/>
    <mergeCell ref="UCB90:UCC90"/>
    <mergeCell ref="UCD90:UCE90"/>
    <mergeCell ref="UCF90:UCG90"/>
    <mergeCell ref="UCH90:UCI90"/>
    <mergeCell ref="UCJ90:UCK90"/>
    <mergeCell ref="UCL90:UCM90"/>
    <mergeCell ref="UCN90:UCO90"/>
    <mergeCell ref="UCP90:UCQ90"/>
    <mergeCell ref="UCR90:UCS90"/>
    <mergeCell ref="UCT90:UCU90"/>
    <mergeCell ref="UCV90:UCW90"/>
    <mergeCell ref="UCX90:UCY90"/>
    <mergeCell ref="UCZ90:UDA90"/>
    <mergeCell ref="UDB90:UDC90"/>
    <mergeCell ref="UDD90:UDE90"/>
    <mergeCell ref="UDF90:UDG90"/>
    <mergeCell ref="UDH90:UDI90"/>
    <mergeCell ref="UDJ90:UDK90"/>
    <mergeCell ref="UDL90:UDM90"/>
    <mergeCell ref="UDN90:UDO90"/>
    <mergeCell ref="UDP90:UDQ90"/>
    <mergeCell ref="UDR90:UDS90"/>
    <mergeCell ref="UDT90:UDU90"/>
    <mergeCell ref="UDV90:UDW90"/>
    <mergeCell ref="UDX90:UDY90"/>
    <mergeCell ref="UDZ90:UEA90"/>
    <mergeCell ref="UEB90:UEC90"/>
    <mergeCell ref="UED90:UEE90"/>
    <mergeCell ref="UEF90:UEG90"/>
    <mergeCell ref="UEH90:UEI90"/>
    <mergeCell ref="UEJ90:UEK90"/>
    <mergeCell ref="UEL90:UEM90"/>
    <mergeCell ref="UEN90:UEO90"/>
    <mergeCell ref="UEP90:UEQ90"/>
    <mergeCell ref="UER90:UES90"/>
    <mergeCell ref="UET90:UEU90"/>
    <mergeCell ref="UEV90:UEW90"/>
    <mergeCell ref="UEX90:UEY90"/>
    <mergeCell ref="UEZ90:UFA90"/>
    <mergeCell ref="UFB90:UFC90"/>
    <mergeCell ref="UFD90:UFE90"/>
    <mergeCell ref="UFF90:UFG90"/>
    <mergeCell ref="UFH90:UFI90"/>
    <mergeCell ref="UFJ90:UFK90"/>
    <mergeCell ref="UFL90:UFM90"/>
    <mergeCell ref="UFN90:UFO90"/>
    <mergeCell ref="UFP90:UFQ90"/>
    <mergeCell ref="UFR90:UFS90"/>
    <mergeCell ref="UFT90:UFU90"/>
    <mergeCell ref="UFV90:UFW90"/>
    <mergeCell ref="UFX90:UFY90"/>
    <mergeCell ref="UFZ90:UGA90"/>
    <mergeCell ref="UGB90:UGC90"/>
    <mergeCell ref="UGD90:UGE90"/>
    <mergeCell ref="UGF90:UGG90"/>
    <mergeCell ref="UGH90:UGI90"/>
    <mergeCell ref="UGJ90:UGK90"/>
    <mergeCell ref="UGL90:UGM90"/>
    <mergeCell ref="UGN90:UGO90"/>
    <mergeCell ref="UGP90:UGQ90"/>
    <mergeCell ref="UGR90:UGS90"/>
    <mergeCell ref="UGT90:UGU90"/>
    <mergeCell ref="UGV90:UGW90"/>
    <mergeCell ref="UGX90:UGY90"/>
    <mergeCell ref="UGZ90:UHA90"/>
    <mergeCell ref="UHB90:UHC90"/>
    <mergeCell ref="UHD90:UHE90"/>
    <mergeCell ref="UHF90:UHG90"/>
    <mergeCell ref="UHH90:UHI90"/>
    <mergeCell ref="UHJ90:UHK90"/>
    <mergeCell ref="UHL90:UHM90"/>
    <mergeCell ref="UHN90:UHO90"/>
    <mergeCell ref="UHP90:UHQ90"/>
    <mergeCell ref="UHR90:UHS90"/>
    <mergeCell ref="UHT90:UHU90"/>
    <mergeCell ref="UHV90:UHW90"/>
    <mergeCell ref="UHX90:UHY90"/>
    <mergeCell ref="UHZ90:UIA90"/>
    <mergeCell ref="UIB90:UIC90"/>
    <mergeCell ref="UID90:UIE90"/>
    <mergeCell ref="UIF90:UIG90"/>
    <mergeCell ref="UIH90:UII90"/>
    <mergeCell ref="UIJ90:UIK90"/>
    <mergeCell ref="UIL90:UIM90"/>
    <mergeCell ref="UIN90:UIO90"/>
    <mergeCell ref="UIP90:UIQ90"/>
    <mergeCell ref="UIR90:UIS90"/>
    <mergeCell ref="UIT90:UIU90"/>
    <mergeCell ref="UIV90:UIW90"/>
    <mergeCell ref="UIX90:UIY90"/>
    <mergeCell ref="UIZ90:UJA90"/>
    <mergeCell ref="UJB90:UJC90"/>
    <mergeCell ref="UJD90:UJE90"/>
    <mergeCell ref="UJF90:UJG90"/>
    <mergeCell ref="UJH90:UJI90"/>
    <mergeCell ref="UJJ90:UJK90"/>
    <mergeCell ref="UJL90:UJM90"/>
    <mergeCell ref="UJN90:UJO90"/>
    <mergeCell ref="UJP90:UJQ90"/>
    <mergeCell ref="UJR90:UJS90"/>
    <mergeCell ref="UJT90:UJU90"/>
    <mergeCell ref="UJV90:UJW90"/>
    <mergeCell ref="UJX90:UJY90"/>
    <mergeCell ref="UJZ90:UKA90"/>
    <mergeCell ref="UKB90:UKC90"/>
    <mergeCell ref="UKD90:UKE90"/>
    <mergeCell ref="UKF90:UKG90"/>
    <mergeCell ref="UKH90:UKI90"/>
    <mergeCell ref="UKJ90:UKK90"/>
    <mergeCell ref="UKL90:UKM90"/>
    <mergeCell ref="UKN90:UKO90"/>
    <mergeCell ref="UKP90:UKQ90"/>
    <mergeCell ref="UKR90:UKS90"/>
    <mergeCell ref="UKT90:UKU90"/>
    <mergeCell ref="UKV90:UKW90"/>
    <mergeCell ref="UKX90:UKY90"/>
    <mergeCell ref="UKZ90:ULA90"/>
    <mergeCell ref="ULB90:ULC90"/>
    <mergeCell ref="ULD90:ULE90"/>
    <mergeCell ref="ULF90:ULG90"/>
    <mergeCell ref="ULH90:ULI90"/>
    <mergeCell ref="ULJ90:ULK90"/>
    <mergeCell ref="ULL90:ULM90"/>
    <mergeCell ref="ULN90:ULO90"/>
    <mergeCell ref="ULP90:ULQ90"/>
    <mergeCell ref="ULR90:ULS90"/>
    <mergeCell ref="ULT90:ULU90"/>
    <mergeCell ref="ULV90:ULW90"/>
    <mergeCell ref="ULX90:ULY90"/>
    <mergeCell ref="ULZ90:UMA90"/>
    <mergeCell ref="UMB90:UMC90"/>
    <mergeCell ref="UMD90:UME90"/>
    <mergeCell ref="UMF90:UMG90"/>
    <mergeCell ref="UMH90:UMI90"/>
    <mergeCell ref="UMJ90:UMK90"/>
    <mergeCell ref="UML90:UMM90"/>
    <mergeCell ref="UMN90:UMO90"/>
    <mergeCell ref="UMP90:UMQ90"/>
    <mergeCell ref="UMR90:UMS90"/>
    <mergeCell ref="UMT90:UMU90"/>
    <mergeCell ref="UMV90:UMW90"/>
    <mergeCell ref="UMX90:UMY90"/>
    <mergeCell ref="UMZ90:UNA90"/>
    <mergeCell ref="UNB90:UNC90"/>
    <mergeCell ref="UND90:UNE90"/>
    <mergeCell ref="UNF90:UNG90"/>
    <mergeCell ref="UNH90:UNI90"/>
    <mergeCell ref="UNJ90:UNK90"/>
    <mergeCell ref="UNL90:UNM90"/>
    <mergeCell ref="UNN90:UNO90"/>
    <mergeCell ref="UNP90:UNQ90"/>
    <mergeCell ref="UNR90:UNS90"/>
    <mergeCell ref="UNT90:UNU90"/>
    <mergeCell ref="UNV90:UNW90"/>
    <mergeCell ref="UNX90:UNY90"/>
    <mergeCell ref="UNZ90:UOA90"/>
    <mergeCell ref="UOB90:UOC90"/>
    <mergeCell ref="UOD90:UOE90"/>
    <mergeCell ref="UOF90:UOG90"/>
    <mergeCell ref="UOH90:UOI90"/>
    <mergeCell ref="UOJ90:UOK90"/>
    <mergeCell ref="UOL90:UOM90"/>
    <mergeCell ref="UON90:UOO90"/>
    <mergeCell ref="UOP90:UOQ90"/>
    <mergeCell ref="UOR90:UOS90"/>
    <mergeCell ref="UOT90:UOU90"/>
    <mergeCell ref="UOV90:UOW90"/>
    <mergeCell ref="UOX90:UOY90"/>
    <mergeCell ref="UOZ90:UPA90"/>
    <mergeCell ref="UPB90:UPC90"/>
    <mergeCell ref="UPD90:UPE90"/>
    <mergeCell ref="UPF90:UPG90"/>
    <mergeCell ref="UPH90:UPI90"/>
    <mergeCell ref="UPJ90:UPK90"/>
    <mergeCell ref="UPL90:UPM90"/>
    <mergeCell ref="UPN90:UPO90"/>
    <mergeCell ref="UPP90:UPQ90"/>
    <mergeCell ref="UPR90:UPS90"/>
    <mergeCell ref="UPT90:UPU90"/>
    <mergeCell ref="UPV90:UPW90"/>
    <mergeCell ref="UPX90:UPY90"/>
    <mergeCell ref="UPZ90:UQA90"/>
    <mergeCell ref="UQB90:UQC90"/>
    <mergeCell ref="UQD90:UQE90"/>
    <mergeCell ref="UQF90:UQG90"/>
    <mergeCell ref="UQH90:UQI90"/>
    <mergeCell ref="UQJ90:UQK90"/>
    <mergeCell ref="UQL90:UQM90"/>
    <mergeCell ref="UQN90:UQO90"/>
    <mergeCell ref="UQP90:UQQ90"/>
    <mergeCell ref="UQR90:UQS90"/>
    <mergeCell ref="UQT90:UQU90"/>
    <mergeCell ref="UQV90:UQW90"/>
    <mergeCell ref="UQX90:UQY90"/>
    <mergeCell ref="UQZ90:URA90"/>
    <mergeCell ref="URB90:URC90"/>
    <mergeCell ref="URD90:URE90"/>
    <mergeCell ref="URF90:URG90"/>
    <mergeCell ref="URH90:URI90"/>
    <mergeCell ref="URJ90:URK90"/>
    <mergeCell ref="URL90:URM90"/>
    <mergeCell ref="URN90:URO90"/>
    <mergeCell ref="URP90:URQ90"/>
    <mergeCell ref="URR90:URS90"/>
    <mergeCell ref="URT90:URU90"/>
    <mergeCell ref="URV90:URW90"/>
    <mergeCell ref="URX90:URY90"/>
    <mergeCell ref="URZ90:USA90"/>
    <mergeCell ref="USB90:USC90"/>
    <mergeCell ref="USD90:USE90"/>
    <mergeCell ref="USF90:USG90"/>
    <mergeCell ref="USH90:USI90"/>
    <mergeCell ref="USJ90:USK90"/>
    <mergeCell ref="USL90:USM90"/>
    <mergeCell ref="USN90:USO90"/>
    <mergeCell ref="USP90:USQ90"/>
    <mergeCell ref="USR90:USS90"/>
    <mergeCell ref="UST90:USU90"/>
    <mergeCell ref="USV90:USW90"/>
    <mergeCell ref="USX90:USY90"/>
    <mergeCell ref="USZ90:UTA90"/>
    <mergeCell ref="UTB90:UTC90"/>
    <mergeCell ref="UTD90:UTE90"/>
    <mergeCell ref="UTF90:UTG90"/>
    <mergeCell ref="UTH90:UTI90"/>
    <mergeCell ref="UTJ90:UTK90"/>
    <mergeCell ref="UTL90:UTM90"/>
    <mergeCell ref="UTN90:UTO90"/>
    <mergeCell ref="UTP90:UTQ90"/>
    <mergeCell ref="UTR90:UTS90"/>
    <mergeCell ref="UTT90:UTU90"/>
    <mergeCell ref="UTV90:UTW90"/>
    <mergeCell ref="UTX90:UTY90"/>
    <mergeCell ref="UTZ90:UUA90"/>
    <mergeCell ref="UUB90:UUC90"/>
    <mergeCell ref="UUD90:UUE90"/>
    <mergeCell ref="UUF90:UUG90"/>
    <mergeCell ref="UUH90:UUI90"/>
    <mergeCell ref="UUJ90:UUK90"/>
    <mergeCell ref="UUL90:UUM90"/>
    <mergeCell ref="UUN90:UUO90"/>
    <mergeCell ref="UUP90:UUQ90"/>
    <mergeCell ref="UUR90:UUS90"/>
    <mergeCell ref="UUT90:UUU90"/>
    <mergeCell ref="UUV90:UUW90"/>
    <mergeCell ref="UUX90:UUY90"/>
    <mergeCell ref="UUZ90:UVA90"/>
    <mergeCell ref="UVB90:UVC90"/>
    <mergeCell ref="UVD90:UVE90"/>
    <mergeCell ref="UVF90:UVG90"/>
    <mergeCell ref="UVH90:UVI90"/>
    <mergeCell ref="UVJ90:UVK90"/>
    <mergeCell ref="UVL90:UVM90"/>
    <mergeCell ref="UVN90:UVO90"/>
    <mergeCell ref="UVP90:UVQ90"/>
    <mergeCell ref="UVR90:UVS90"/>
    <mergeCell ref="UVT90:UVU90"/>
    <mergeCell ref="UVV90:UVW90"/>
    <mergeCell ref="UVX90:UVY90"/>
    <mergeCell ref="UVZ90:UWA90"/>
    <mergeCell ref="UWB90:UWC90"/>
    <mergeCell ref="UWD90:UWE90"/>
    <mergeCell ref="UWF90:UWG90"/>
    <mergeCell ref="UWH90:UWI90"/>
    <mergeCell ref="UWJ90:UWK90"/>
    <mergeCell ref="UWL90:UWM90"/>
    <mergeCell ref="UWN90:UWO90"/>
    <mergeCell ref="UWP90:UWQ90"/>
    <mergeCell ref="UWR90:UWS90"/>
    <mergeCell ref="UWT90:UWU90"/>
    <mergeCell ref="UWV90:UWW90"/>
    <mergeCell ref="UWX90:UWY90"/>
    <mergeCell ref="UWZ90:UXA90"/>
    <mergeCell ref="UXB90:UXC90"/>
    <mergeCell ref="UXD90:UXE90"/>
    <mergeCell ref="UXF90:UXG90"/>
    <mergeCell ref="UXH90:UXI90"/>
    <mergeCell ref="UXJ90:UXK90"/>
    <mergeCell ref="UXL90:UXM90"/>
    <mergeCell ref="UXN90:UXO90"/>
    <mergeCell ref="UXP90:UXQ90"/>
    <mergeCell ref="UXR90:UXS90"/>
    <mergeCell ref="UXT90:UXU90"/>
    <mergeCell ref="UXV90:UXW90"/>
    <mergeCell ref="UXX90:UXY90"/>
    <mergeCell ref="UXZ90:UYA90"/>
    <mergeCell ref="UYB90:UYC90"/>
    <mergeCell ref="UYD90:UYE90"/>
    <mergeCell ref="UYF90:UYG90"/>
    <mergeCell ref="UYH90:UYI90"/>
    <mergeCell ref="UYJ90:UYK90"/>
    <mergeCell ref="UYL90:UYM90"/>
    <mergeCell ref="UYN90:UYO90"/>
    <mergeCell ref="UYP90:UYQ90"/>
    <mergeCell ref="UYR90:UYS90"/>
    <mergeCell ref="UYT90:UYU90"/>
    <mergeCell ref="UYV90:UYW90"/>
    <mergeCell ref="UYX90:UYY90"/>
    <mergeCell ref="UYZ90:UZA90"/>
    <mergeCell ref="UZB90:UZC90"/>
    <mergeCell ref="UZD90:UZE90"/>
    <mergeCell ref="UZF90:UZG90"/>
    <mergeCell ref="UZH90:UZI90"/>
    <mergeCell ref="UZJ90:UZK90"/>
    <mergeCell ref="UZL90:UZM90"/>
    <mergeCell ref="UZN90:UZO90"/>
    <mergeCell ref="UZP90:UZQ90"/>
    <mergeCell ref="UZR90:UZS90"/>
    <mergeCell ref="UZT90:UZU90"/>
    <mergeCell ref="UZV90:UZW90"/>
    <mergeCell ref="UZX90:UZY90"/>
    <mergeCell ref="UZZ90:VAA90"/>
    <mergeCell ref="VAB90:VAC90"/>
    <mergeCell ref="VAD90:VAE90"/>
    <mergeCell ref="VAF90:VAG90"/>
    <mergeCell ref="VAH90:VAI90"/>
    <mergeCell ref="VAJ90:VAK90"/>
    <mergeCell ref="VAL90:VAM90"/>
    <mergeCell ref="VAN90:VAO90"/>
    <mergeCell ref="VAP90:VAQ90"/>
    <mergeCell ref="VAR90:VAS90"/>
    <mergeCell ref="VAT90:VAU90"/>
    <mergeCell ref="VAV90:VAW90"/>
    <mergeCell ref="VAX90:VAY90"/>
    <mergeCell ref="VAZ90:VBA90"/>
    <mergeCell ref="VBB90:VBC90"/>
    <mergeCell ref="VBD90:VBE90"/>
    <mergeCell ref="VBF90:VBG90"/>
    <mergeCell ref="VBH90:VBI90"/>
    <mergeCell ref="VBJ90:VBK90"/>
    <mergeCell ref="VBL90:VBM90"/>
    <mergeCell ref="VBN90:VBO90"/>
    <mergeCell ref="VBP90:VBQ90"/>
    <mergeCell ref="VBR90:VBS90"/>
    <mergeCell ref="VBT90:VBU90"/>
    <mergeCell ref="VBV90:VBW90"/>
    <mergeCell ref="VBX90:VBY90"/>
    <mergeCell ref="VBZ90:VCA90"/>
    <mergeCell ref="VCB90:VCC90"/>
    <mergeCell ref="VCD90:VCE90"/>
    <mergeCell ref="VCF90:VCG90"/>
    <mergeCell ref="VCH90:VCI90"/>
    <mergeCell ref="VCJ90:VCK90"/>
    <mergeCell ref="VCL90:VCM90"/>
    <mergeCell ref="VCN90:VCO90"/>
    <mergeCell ref="VCP90:VCQ90"/>
    <mergeCell ref="VCR90:VCS90"/>
    <mergeCell ref="VCT90:VCU90"/>
    <mergeCell ref="VCV90:VCW90"/>
    <mergeCell ref="VCX90:VCY90"/>
    <mergeCell ref="VCZ90:VDA90"/>
    <mergeCell ref="VDB90:VDC90"/>
    <mergeCell ref="VDD90:VDE90"/>
    <mergeCell ref="VDF90:VDG90"/>
    <mergeCell ref="VDH90:VDI90"/>
    <mergeCell ref="VDJ90:VDK90"/>
    <mergeCell ref="VDL90:VDM90"/>
    <mergeCell ref="VDN90:VDO90"/>
    <mergeCell ref="VDP90:VDQ90"/>
    <mergeCell ref="VDR90:VDS90"/>
    <mergeCell ref="VDT90:VDU90"/>
    <mergeCell ref="VDV90:VDW90"/>
    <mergeCell ref="VDX90:VDY90"/>
    <mergeCell ref="VDZ90:VEA90"/>
    <mergeCell ref="VEB90:VEC90"/>
    <mergeCell ref="VED90:VEE90"/>
    <mergeCell ref="VEF90:VEG90"/>
    <mergeCell ref="VEH90:VEI90"/>
    <mergeCell ref="VEJ90:VEK90"/>
    <mergeCell ref="VEL90:VEM90"/>
    <mergeCell ref="VEN90:VEO90"/>
    <mergeCell ref="VEP90:VEQ90"/>
    <mergeCell ref="VER90:VES90"/>
    <mergeCell ref="VET90:VEU90"/>
    <mergeCell ref="VEV90:VEW90"/>
    <mergeCell ref="VEX90:VEY90"/>
    <mergeCell ref="VEZ90:VFA90"/>
    <mergeCell ref="VFB90:VFC90"/>
    <mergeCell ref="VFD90:VFE90"/>
    <mergeCell ref="VFF90:VFG90"/>
    <mergeCell ref="VFH90:VFI90"/>
    <mergeCell ref="VFJ90:VFK90"/>
    <mergeCell ref="VFL90:VFM90"/>
    <mergeCell ref="VFN90:VFO90"/>
    <mergeCell ref="VFP90:VFQ90"/>
    <mergeCell ref="VFR90:VFS90"/>
    <mergeCell ref="VFT90:VFU90"/>
    <mergeCell ref="VFV90:VFW90"/>
    <mergeCell ref="VFX90:VFY90"/>
    <mergeCell ref="VFZ90:VGA90"/>
    <mergeCell ref="VGB90:VGC90"/>
    <mergeCell ref="VGD90:VGE90"/>
    <mergeCell ref="VGF90:VGG90"/>
    <mergeCell ref="VGH90:VGI90"/>
    <mergeCell ref="VGJ90:VGK90"/>
    <mergeCell ref="VGL90:VGM90"/>
    <mergeCell ref="VGN90:VGO90"/>
    <mergeCell ref="VGP90:VGQ90"/>
    <mergeCell ref="VGR90:VGS90"/>
    <mergeCell ref="VGT90:VGU90"/>
    <mergeCell ref="VGV90:VGW90"/>
    <mergeCell ref="VGX90:VGY90"/>
    <mergeCell ref="VGZ90:VHA90"/>
    <mergeCell ref="VHB90:VHC90"/>
    <mergeCell ref="VHD90:VHE90"/>
    <mergeCell ref="VHF90:VHG90"/>
    <mergeCell ref="VHH90:VHI90"/>
    <mergeCell ref="VHJ90:VHK90"/>
    <mergeCell ref="VHL90:VHM90"/>
    <mergeCell ref="VHN90:VHO90"/>
    <mergeCell ref="VHP90:VHQ90"/>
    <mergeCell ref="VHR90:VHS90"/>
    <mergeCell ref="VHT90:VHU90"/>
    <mergeCell ref="VHV90:VHW90"/>
    <mergeCell ref="VHX90:VHY90"/>
    <mergeCell ref="VHZ90:VIA90"/>
    <mergeCell ref="VIB90:VIC90"/>
    <mergeCell ref="VID90:VIE90"/>
    <mergeCell ref="VIF90:VIG90"/>
    <mergeCell ref="VIH90:VII90"/>
    <mergeCell ref="VIJ90:VIK90"/>
    <mergeCell ref="VIL90:VIM90"/>
    <mergeCell ref="VIN90:VIO90"/>
    <mergeCell ref="VIP90:VIQ90"/>
    <mergeCell ref="VIR90:VIS90"/>
    <mergeCell ref="VIT90:VIU90"/>
    <mergeCell ref="VIV90:VIW90"/>
    <mergeCell ref="VIX90:VIY90"/>
    <mergeCell ref="VIZ90:VJA90"/>
    <mergeCell ref="VJB90:VJC90"/>
    <mergeCell ref="VJD90:VJE90"/>
    <mergeCell ref="VJF90:VJG90"/>
    <mergeCell ref="VJH90:VJI90"/>
    <mergeCell ref="VJJ90:VJK90"/>
    <mergeCell ref="VJL90:VJM90"/>
    <mergeCell ref="VJN90:VJO90"/>
    <mergeCell ref="VJP90:VJQ90"/>
    <mergeCell ref="VJR90:VJS90"/>
    <mergeCell ref="VJT90:VJU90"/>
    <mergeCell ref="VJV90:VJW90"/>
    <mergeCell ref="VJX90:VJY90"/>
    <mergeCell ref="VJZ90:VKA90"/>
    <mergeCell ref="VKB90:VKC90"/>
    <mergeCell ref="VKD90:VKE90"/>
    <mergeCell ref="VKF90:VKG90"/>
    <mergeCell ref="VKH90:VKI90"/>
    <mergeCell ref="VKJ90:VKK90"/>
    <mergeCell ref="VKL90:VKM90"/>
    <mergeCell ref="VKN90:VKO90"/>
    <mergeCell ref="VKP90:VKQ90"/>
    <mergeCell ref="VKR90:VKS90"/>
    <mergeCell ref="VKT90:VKU90"/>
    <mergeCell ref="VKV90:VKW90"/>
    <mergeCell ref="VKX90:VKY90"/>
    <mergeCell ref="VKZ90:VLA90"/>
    <mergeCell ref="VLB90:VLC90"/>
    <mergeCell ref="VLD90:VLE90"/>
    <mergeCell ref="VLF90:VLG90"/>
    <mergeCell ref="VLH90:VLI90"/>
    <mergeCell ref="VLJ90:VLK90"/>
    <mergeCell ref="VLL90:VLM90"/>
    <mergeCell ref="VLN90:VLO90"/>
    <mergeCell ref="VLP90:VLQ90"/>
    <mergeCell ref="VLR90:VLS90"/>
    <mergeCell ref="VLT90:VLU90"/>
    <mergeCell ref="VLV90:VLW90"/>
    <mergeCell ref="VLX90:VLY90"/>
    <mergeCell ref="VLZ90:VMA90"/>
    <mergeCell ref="VMB90:VMC90"/>
    <mergeCell ref="VMD90:VME90"/>
    <mergeCell ref="VMF90:VMG90"/>
    <mergeCell ref="VMH90:VMI90"/>
    <mergeCell ref="VMJ90:VMK90"/>
    <mergeCell ref="VML90:VMM90"/>
    <mergeCell ref="VMN90:VMO90"/>
    <mergeCell ref="VMP90:VMQ90"/>
    <mergeCell ref="VMR90:VMS90"/>
    <mergeCell ref="VMT90:VMU90"/>
    <mergeCell ref="VMV90:VMW90"/>
    <mergeCell ref="VMX90:VMY90"/>
    <mergeCell ref="VMZ90:VNA90"/>
    <mergeCell ref="VNB90:VNC90"/>
    <mergeCell ref="VND90:VNE90"/>
    <mergeCell ref="VNF90:VNG90"/>
    <mergeCell ref="VNH90:VNI90"/>
    <mergeCell ref="VNJ90:VNK90"/>
    <mergeCell ref="VNL90:VNM90"/>
    <mergeCell ref="VNN90:VNO90"/>
    <mergeCell ref="VNP90:VNQ90"/>
    <mergeCell ref="VNR90:VNS90"/>
    <mergeCell ref="VNT90:VNU90"/>
    <mergeCell ref="VNV90:VNW90"/>
    <mergeCell ref="VNX90:VNY90"/>
    <mergeCell ref="VNZ90:VOA90"/>
    <mergeCell ref="VOB90:VOC90"/>
    <mergeCell ref="VOD90:VOE90"/>
    <mergeCell ref="VOF90:VOG90"/>
    <mergeCell ref="VOH90:VOI90"/>
    <mergeCell ref="VOJ90:VOK90"/>
    <mergeCell ref="VOL90:VOM90"/>
    <mergeCell ref="VON90:VOO90"/>
    <mergeCell ref="VOP90:VOQ90"/>
    <mergeCell ref="VOR90:VOS90"/>
    <mergeCell ref="VOT90:VOU90"/>
    <mergeCell ref="VOV90:VOW90"/>
    <mergeCell ref="VOX90:VOY90"/>
    <mergeCell ref="VOZ90:VPA90"/>
    <mergeCell ref="VPB90:VPC90"/>
    <mergeCell ref="VPD90:VPE90"/>
    <mergeCell ref="VPF90:VPG90"/>
    <mergeCell ref="VPH90:VPI90"/>
    <mergeCell ref="VPJ90:VPK90"/>
    <mergeCell ref="VPL90:VPM90"/>
    <mergeCell ref="VPN90:VPO90"/>
    <mergeCell ref="VPP90:VPQ90"/>
    <mergeCell ref="VPR90:VPS90"/>
    <mergeCell ref="VPT90:VPU90"/>
    <mergeCell ref="VPV90:VPW90"/>
    <mergeCell ref="VPX90:VPY90"/>
    <mergeCell ref="VPZ90:VQA90"/>
    <mergeCell ref="VQB90:VQC90"/>
    <mergeCell ref="VQD90:VQE90"/>
    <mergeCell ref="VQF90:VQG90"/>
    <mergeCell ref="VQH90:VQI90"/>
    <mergeCell ref="VQJ90:VQK90"/>
    <mergeCell ref="VQL90:VQM90"/>
    <mergeCell ref="VQN90:VQO90"/>
    <mergeCell ref="VQP90:VQQ90"/>
    <mergeCell ref="VQR90:VQS90"/>
    <mergeCell ref="VQT90:VQU90"/>
    <mergeCell ref="VQV90:VQW90"/>
    <mergeCell ref="VQX90:VQY90"/>
    <mergeCell ref="VQZ90:VRA90"/>
    <mergeCell ref="VRB90:VRC90"/>
    <mergeCell ref="VRD90:VRE90"/>
    <mergeCell ref="VRF90:VRG90"/>
    <mergeCell ref="VRH90:VRI90"/>
    <mergeCell ref="VRJ90:VRK90"/>
    <mergeCell ref="VRL90:VRM90"/>
    <mergeCell ref="VRN90:VRO90"/>
    <mergeCell ref="VRP90:VRQ90"/>
    <mergeCell ref="VRR90:VRS90"/>
    <mergeCell ref="VRT90:VRU90"/>
    <mergeCell ref="VRV90:VRW90"/>
    <mergeCell ref="VRX90:VRY90"/>
    <mergeCell ref="VRZ90:VSA90"/>
    <mergeCell ref="VSB90:VSC90"/>
    <mergeCell ref="VSD90:VSE90"/>
    <mergeCell ref="VSF90:VSG90"/>
    <mergeCell ref="VSH90:VSI90"/>
    <mergeCell ref="VSJ90:VSK90"/>
    <mergeCell ref="VSL90:VSM90"/>
    <mergeCell ref="VSN90:VSO90"/>
    <mergeCell ref="VSP90:VSQ90"/>
    <mergeCell ref="VSR90:VSS90"/>
    <mergeCell ref="VST90:VSU90"/>
    <mergeCell ref="VSV90:VSW90"/>
    <mergeCell ref="VSX90:VSY90"/>
    <mergeCell ref="VSZ90:VTA90"/>
    <mergeCell ref="VTB90:VTC90"/>
    <mergeCell ref="VTD90:VTE90"/>
    <mergeCell ref="VTF90:VTG90"/>
    <mergeCell ref="VTH90:VTI90"/>
    <mergeCell ref="VTJ90:VTK90"/>
    <mergeCell ref="VTL90:VTM90"/>
    <mergeCell ref="VTN90:VTO90"/>
    <mergeCell ref="VTP90:VTQ90"/>
    <mergeCell ref="VTR90:VTS90"/>
    <mergeCell ref="VTT90:VTU90"/>
    <mergeCell ref="VTV90:VTW90"/>
    <mergeCell ref="VTX90:VTY90"/>
    <mergeCell ref="VTZ90:VUA90"/>
    <mergeCell ref="VUB90:VUC90"/>
    <mergeCell ref="VUD90:VUE90"/>
    <mergeCell ref="VUF90:VUG90"/>
    <mergeCell ref="VUH90:VUI90"/>
    <mergeCell ref="VUJ90:VUK90"/>
    <mergeCell ref="VUL90:VUM90"/>
    <mergeCell ref="VUN90:VUO90"/>
    <mergeCell ref="VUP90:VUQ90"/>
    <mergeCell ref="VUR90:VUS90"/>
    <mergeCell ref="VUT90:VUU90"/>
    <mergeCell ref="VUV90:VUW90"/>
    <mergeCell ref="VUX90:VUY90"/>
    <mergeCell ref="VUZ90:VVA90"/>
    <mergeCell ref="VVB90:VVC90"/>
    <mergeCell ref="VVD90:VVE90"/>
    <mergeCell ref="VVF90:VVG90"/>
    <mergeCell ref="VVH90:VVI90"/>
    <mergeCell ref="VVJ90:VVK90"/>
    <mergeCell ref="VVL90:VVM90"/>
    <mergeCell ref="VVN90:VVO90"/>
    <mergeCell ref="VVP90:VVQ90"/>
    <mergeCell ref="VVR90:VVS90"/>
    <mergeCell ref="VVT90:VVU90"/>
    <mergeCell ref="VVV90:VVW90"/>
    <mergeCell ref="VVX90:VVY90"/>
    <mergeCell ref="VVZ90:VWA90"/>
    <mergeCell ref="VWB90:VWC90"/>
    <mergeCell ref="VWD90:VWE90"/>
    <mergeCell ref="VWF90:VWG90"/>
    <mergeCell ref="VWH90:VWI90"/>
    <mergeCell ref="VWJ90:VWK90"/>
    <mergeCell ref="VWL90:VWM90"/>
    <mergeCell ref="VWN90:VWO90"/>
    <mergeCell ref="VWP90:VWQ90"/>
    <mergeCell ref="VWR90:VWS90"/>
    <mergeCell ref="VWT90:VWU90"/>
    <mergeCell ref="VWV90:VWW90"/>
    <mergeCell ref="VWX90:VWY90"/>
    <mergeCell ref="VWZ90:VXA90"/>
    <mergeCell ref="VXB90:VXC90"/>
    <mergeCell ref="VXD90:VXE90"/>
    <mergeCell ref="VXF90:VXG90"/>
    <mergeCell ref="VXH90:VXI90"/>
    <mergeCell ref="VXJ90:VXK90"/>
    <mergeCell ref="VXL90:VXM90"/>
    <mergeCell ref="VXN90:VXO90"/>
    <mergeCell ref="VXP90:VXQ90"/>
    <mergeCell ref="VXR90:VXS90"/>
    <mergeCell ref="VXT90:VXU90"/>
    <mergeCell ref="VXV90:VXW90"/>
    <mergeCell ref="VXX90:VXY90"/>
    <mergeCell ref="VXZ90:VYA90"/>
    <mergeCell ref="VYB90:VYC90"/>
    <mergeCell ref="VYD90:VYE90"/>
    <mergeCell ref="VYF90:VYG90"/>
    <mergeCell ref="VYH90:VYI90"/>
    <mergeCell ref="VYJ90:VYK90"/>
    <mergeCell ref="VYL90:VYM90"/>
    <mergeCell ref="VYN90:VYO90"/>
    <mergeCell ref="VYP90:VYQ90"/>
    <mergeCell ref="VYR90:VYS90"/>
    <mergeCell ref="VYT90:VYU90"/>
    <mergeCell ref="VYV90:VYW90"/>
    <mergeCell ref="VYX90:VYY90"/>
    <mergeCell ref="VYZ90:VZA90"/>
    <mergeCell ref="VZB90:VZC90"/>
    <mergeCell ref="VZD90:VZE90"/>
    <mergeCell ref="VZF90:VZG90"/>
    <mergeCell ref="VZH90:VZI90"/>
    <mergeCell ref="VZJ90:VZK90"/>
    <mergeCell ref="VZL90:VZM90"/>
    <mergeCell ref="VZN90:VZO90"/>
    <mergeCell ref="VZP90:VZQ90"/>
    <mergeCell ref="VZR90:VZS90"/>
    <mergeCell ref="VZT90:VZU90"/>
    <mergeCell ref="VZV90:VZW90"/>
    <mergeCell ref="VZX90:VZY90"/>
    <mergeCell ref="VZZ90:WAA90"/>
    <mergeCell ref="WAB90:WAC90"/>
    <mergeCell ref="WAD90:WAE90"/>
    <mergeCell ref="WAF90:WAG90"/>
    <mergeCell ref="WAH90:WAI90"/>
    <mergeCell ref="WAJ90:WAK90"/>
    <mergeCell ref="WAL90:WAM90"/>
    <mergeCell ref="WAN90:WAO90"/>
    <mergeCell ref="WAP90:WAQ90"/>
    <mergeCell ref="WAR90:WAS90"/>
    <mergeCell ref="WAT90:WAU90"/>
    <mergeCell ref="WAV90:WAW90"/>
    <mergeCell ref="WAX90:WAY90"/>
    <mergeCell ref="WAZ90:WBA90"/>
    <mergeCell ref="WBB90:WBC90"/>
    <mergeCell ref="WBD90:WBE90"/>
    <mergeCell ref="WBF90:WBG90"/>
    <mergeCell ref="WBH90:WBI90"/>
    <mergeCell ref="WBJ90:WBK90"/>
    <mergeCell ref="WBL90:WBM90"/>
    <mergeCell ref="WBN90:WBO90"/>
    <mergeCell ref="WBP90:WBQ90"/>
    <mergeCell ref="WBR90:WBS90"/>
    <mergeCell ref="WBT90:WBU90"/>
    <mergeCell ref="WBV90:WBW90"/>
    <mergeCell ref="WBX90:WBY90"/>
    <mergeCell ref="WBZ90:WCA90"/>
    <mergeCell ref="WCB90:WCC90"/>
    <mergeCell ref="WCD90:WCE90"/>
    <mergeCell ref="WCF90:WCG90"/>
    <mergeCell ref="WCH90:WCI90"/>
    <mergeCell ref="WCJ90:WCK90"/>
    <mergeCell ref="WCL90:WCM90"/>
    <mergeCell ref="WCN90:WCO90"/>
    <mergeCell ref="WCP90:WCQ90"/>
    <mergeCell ref="WCR90:WCS90"/>
    <mergeCell ref="WCT90:WCU90"/>
    <mergeCell ref="WCV90:WCW90"/>
    <mergeCell ref="WCX90:WCY90"/>
    <mergeCell ref="WCZ90:WDA90"/>
    <mergeCell ref="WDB90:WDC90"/>
    <mergeCell ref="WDD90:WDE90"/>
    <mergeCell ref="WDF90:WDG90"/>
    <mergeCell ref="WDH90:WDI90"/>
    <mergeCell ref="WDJ90:WDK90"/>
    <mergeCell ref="WDL90:WDM90"/>
    <mergeCell ref="WDN90:WDO90"/>
    <mergeCell ref="WDP90:WDQ90"/>
    <mergeCell ref="WDR90:WDS90"/>
    <mergeCell ref="WDT90:WDU90"/>
    <mergeCell ref="WDV90:WDW90"/>
    <mergeCell ref="WDX90:WDY90"/>
    <mergeCell ref="WDZ90:WEA90"/>
    <mergeCell ref="WEB90:WEC90"/>
    <mergeCell ref="WED90:WEE90"/>
    <mergeCell ref="WEF90:WEG90"/>
    <mergeCell ref="WEH90:WEI90"/>
    <mergeCell ref="WEJ90:WEK90"/>
    <mergeCell ref="WEL90:WEM90"/>
    <mergeCell ref="WEN90:WEO90"/>
    <mergeCell ref="WEP90:WEQ90"/>
    <mergeCell ref="WER90:WES90"/>
    <mergeCell ref="WET90:WEU90"/>
    <mergeCell ref="WEV90:WEW90"/>
    <mergeCell ref="WEX90:WEY90"/>
    <mergeCell ref="WEZ90:WFA90"/>
    <mergeCell ref="WFB90:WFC90"/>
    <mergeCell ref="WFD90:WFE90"/>
    <mergeCell ref="WFF90:WFG90"/>
    <mergeCell ref="WFH90:WFI90"/>
    <mergeCell ref="WFJ90:WFK90"/>
    <mergeCell ref="WFL90:WFM90"/>
    <mergeCell ref="WFN90:WFO90"/>
    <mergeCell ref="WFP90:WFQ90"/>
    <mergeCell ref="WFR90:WFS90"/>
    <mergeCell ref="WFT90:WFU90"/>
    <mergeCell ref="WFV90:WFW90"/>
    <mergeCell ref="WFX90:WFY90"/>
    <mergeCell ref="WFZ90:WGA90"/>
    <mergeCell ref="WGB90:WGC90"/>
    <mergeCell ref="WGD90:WGE90"/>
    <mergeCell ref="WGF90:WGG90"/>
    <mergeCell ref="WGH90:WGI90"/>
    <mergeCell ref="WGJ90:WGK90"/>
    <mergeCell ref="WGL90:WGM90"/>
    <mergeCell ref="WGN90:WGO90"/>
    <mergeCell ref="WGP90:WGQ90"/>
    <mergeCell ref="WGR90:WGS90"/>
    <mergeCell ref="WGT90:WGU90"/>
    <mergeCell ref="WGV90:WGW90"/>
    <mergeCell ref="WGX90:WGY90"/>
    <mergeCell ref="WGZ90:WHA90"/>
    <mergeCell ref="WHB90:WHC90"/>
    <mergeCell ref="WHD90:WHE90"/>
    <mergeCell ref="WHF90:WHG90"/>
    <mergeCell ref="WHH90:WHI90"/>
    <mergeCell ref="WHJ90:WHK90"/>
    <mergeCell ref="WHL90:WHM90"/>
    <mergeCell ref="WHN90:WHO90"/>
    <mergeCell ref="WHP90:WHQ90"/>
    <mergeCell ref="WHR90:WHS90"/>
    <mergeCell ref="WHT90:WHU90"/>
    <mergeCell ref="WHV90:WHW90"/>
    <mergeCell ref="WHX90:WHY90"/>
    <mergeCell ref="WHZ90:WIA90"/>
    <mergeCell ref="WIB90:WIC90"/>
    <mergeCell ref="WID90:WIE90"/>
    <mergeCell ref="WIF90:WIG90"/>
    <mergeCell ref="WIH90:WII90"/>
    <mergeCell ref="WIJ90:WIK90"/>
    <mergeCell ref="WIL90:WIM90"/>
    <mergeCell ref="WIN90:WIO90"/>
    <mergeCell ref="WIP90:WIQ90"/>
    <mergeCell ref="WIR90:WIS90"/>
    <mergeCell ref="WIT90:WIU90"/>
    <mergeCell ref="WIV90:WIW90"/>
    <mergeCell ref="WIX90:WIY90"/>
    <mergeCell ref="WIZ90:WJA90"/>
    <mergeCell ref="WJB90:WJC90"/>
    <mergeCell ref="WJD90:WJE90"/>
    <mergeCell ref="WJF90:WJG90"/>
    <mergeCell ref="WJH90:WJI90"/>
    <mergeCell ref="WJJ90:WJK90"/>
    <mergeCell ref="WJL90:WJM90"/>
    <mergeCell ref="WJN90:WJO90"/>
    <mergeCell ref="WJP90:WJQ90"/>
    <mergeCell ref="WJR90:WJS90"/>
    <mergeCell ref="WJT90:WJU90"/>
    <mergeCell ref="WJV90:WJW90"/>
    <mergeCell ref="WJX90:WJY90"/>
    <mergeCell ref="WJZ90:WKA90"/>
    <mergeCell ref="WKB90:WKC90"/>
    <mergeCell ref="WKD90:WKE90"/>
    <mergeCell ref="WKF90:WKG90"/>
    <mergeCell ref="WKH90:WKI90"/>
    <mergeCell ref="WKJ90:WKK90"/>
    <mergeCell ref="WKL90:WKM90"/>
    <mergeCell ref="WKN90:WKO90"/>
    <mergeCell ref="WKP90:WKQ90"/>
    <mergeCell ref="WKR90:WKS90"/>
    <mergeCell ref="WKT90:WKU90"/>
    <mergeCell ref="WKV90:WKW90"/>
    <mergeCell ref="WKX90:WKY90"/>
    <mergeCell ref="WKZ90:WLA90"/>
    <mergeCell ref="WLB90:WLC90"/>
    <mergeCell ref="WLD90:WLE90"/>
    <mergeCell ref="WLF90:WLG90"/>
    <mergeCell ref="WLH90:WLI90"/>
    <mergeCell ref="WLJ90:WLK90"/>
    <mergeCell ref="WLL90:WLM90"/>
    <mergeCell ref="WLN90:WLO90"/>
    <mergeCell ref="WLP90:WLQ90"/>
    <mergeCell ref="WLR90:WLS90"/>
    <mergeCell ref="WLT90:WLU90"/>
    <mergeCell ref="WLV90:WLW90"/>
    <mergeCell ref="WLX90:WLY90"/>
    <mergeCell ref="WLZ90:WMA90"/>
    <mergeCell ref="WMB90:WMC90"/>
    <mergeCell ref="WMD90:WME90"/>
    <mergeCell ref="WMF90:WMG90"/>
    <mergeCell ref="WMH90:WMI90"/>
    <mergeCell ref="WMJ90:WMK90"/>
    <mergeCell ref="WML90:WMM90"/>
    <mergeCell ref="WMN90:WMO90"/>
    <mergeCell ref="WMP90:WMQ90"/>
    <mergeCell ref="WMR90:WMS90"/>
    <mergeCell ref="WMT90:WMU90"/>
    <mergeCell ref="WMV90:WMW90"/>
    <mergeCell ref="WMX90:WMY90"/>
    <mergeCell ref="WMZ90:WNA90"/>
    <mergeCell ref="WNB90:WNC90"/>
    <mergeCell ref="WND90:WNE90"/>
    <mergeCell ref="WNF90:WNG90"/>
    <mergeCell ref="WNH90:WNI90"/>
    <mergeCell ref="WNJ90:WNK90"/>
    <mergeCell ref="WNL90:WNM90"/>
    <mergeCell ref="WNN90:WNO90"/>
    <mergeCell ref="WNP90:WNQ90"/>
    <mergeCell ref="WNR90:WNS90"/>
    <mergeCell ref="WNT90:WNU90"/>
    <mergeCell ref="WNV90:WNW90"/>
    <mergeCell ref="WNX90:WNY90"/>
    <mergeCell ref="WNZ90:WOA90"/>
    <mergeCell ref="WOB90:WOC90"/>
    <mergeCell ref="WOD90:WOE90"/>
    <mergeCell ref="WOF90:WOG90"/>
    <mergeCell ref="WOH90:WOI90"/>
    <mergeCell ref="WOJ90:WOK90"/>
    <mergeCell ref="WOL90:WOM90"/>
    <mergeCell ref="WON90:WOO90"/>
    <mergeCell ref="WOP90:WOQ90"/>
    <mergeCell ref="WOR90:WOS90"/>
    <mergeCell ref="WOT90:WOU90"/>
    <mergeCell ref="WOV90:WOW90"/>
    <mergeCell ref="WOX90:WOY90"/>
    <mergeCell ref="WOZ90:WPA90"/>
    <mergeCell ref="WPB90:WPC90"/>
    <mergeCell ref="WPD90:WPE90"/>
    <mergeCell ref="WPF90:WPG90"/>
    <mergeCell ref="WPH90:WPI90"/>
    <mergeCell ref="WPJ90:WPK90"/>
    <mergeCell ref="WPL90:WPM90"/>
    <mergeCell ref="WPN90:WPO90"/>
    <mergeCell ref="WPP90:WPQ90"/>
    <mergeCell ref="WPR90:WPS90"/>
    <mergeCell ref="WPT90:WPU90"/>
    <mergeCell ref="WPV90:WPW90"/>
    <mergeCell ref="WPX90:WPY90"/>
    <mergeCell ref="WPZ90:WQA90"/>
    <mergeCell ref="WQB90:WQC90"/>
    <mergeCell ref="WQD90:WQE90"/>
    <mergeCell ref="WQF90:WQG90"/>
    <mergeCell ref="WQH90:WQI90"/>
    <mergeCell ref="WQJ90:WQK90"/>
    <mergeCell ref="WQL90:WQM90"/>
    <mergeCell ref="WQN90:WQO90"/>
    <mergeCell ref="WQP90:WQQ90"/>
    <mergeCell ref="WQR90:WQS90"/>
    <mergeCell ref="WQT90:WQU90"/>
    <mergeCell ref="WQV90:WQW90"/>
    <mergeCell ref="WQX90:WQY90"/>
    <mergeCell ref="WQZ90:WRA90"/>
    <mergeCell ref="WRB90:WRC90"/>
    <mergeCell ref="WRD90:WRE90"/>
    <mergeCell ref="WRF90:WRG90"/>
    <mergeCell ref="WRH90:WRI90"/>
    <mergeCell ref="WRJ90:WRK90"/>
    <mergeCell ref="WRL90:WRM90"/>
    <mergeCell ref="WRN90:WRO90"/>
    <mergeCell ref="WRP90:WRQ90"/>
    <mergeCell ref="WRR90:WRS90"/>
    <mergeCell ref="WRT90:WRU90"/>
    <mergeCell ref="WRV90:WRW90"/>
    <mergeCell ref="WRX90:WRY90"/>
    <mergeCell ref="WRZ90:WSA90"/>
    <mergeCell ref="WSB90:WSC90"/>
    <mergeCell ref="WSD90:WSE90"/>
    <mergeCell ref="WSF90:WSG90"/>
    <mergeCell ref="WSH90:WSI90"/>
    <mergeCell ref="WSJ90:WSK90"/>
    <mergeCell ref="WSL90:WSM90"/>
    <mergeCell ref="WSN90:WSO90"/>
    <mergeCell ref="WSP90:WSQ90"/>
    <mergeCell ref="WSR90:WSS90"/>
    <mergeCell ref="WST90:WSU90"/>
    <mergeCell ref="WSV90:WSW90"/>
    <mergeCell ref="WSX90:WSY90"/>
    <mergeCell ref="WSZ90:WTA90"/>
    <mergeCell ref="WTB90:WTC90"/>
    <mergeCell ref="WTD90:WTE90"/>
    <mergeCell ref="WTF90:WTG90"/>
    <mergeCell ref="WTH90:WTI90"/>
    <mergeCell ref="WTJ90:WTK90"/>
    <mergeCell ref="WTL90:WTM90"/>
    <mergeCell ref="WTN90:WTO90"/>
    <mergeCell ref="WTP90:WTQ90"/>
    <mergeCell ref="WTR90:WTS90"/>
    <mergeCell ref="WTT90:WTU90"/>
    <mergeCell ref="WTV90:WTW90"/>
    <mergeCell ref="WTX90:WTY90"/>
    <mergeCell ref="WTZ90:WUA90"/>
    <mergeCell ref="WUB90:WUC90"/>
    <mergeCell ref="WUD90:WUE90"/>
    <mergeCell ref="WUF90:WUG90"/>
    <mergeCell ref="WUH90:WUI90"/>
    <mergeCell ref="WUJ90:WUK90"/>
    <mergeCell ref="WUL90:WUM90"/>
    <mergeCell ref="WUN90:WUO90"/>
    <mergeCell ref="WUP90:WUQ90"/>
    <mergeCell ref="WUR90:WUS90"/>
    <mergeCell ref="WUT90:WUU90"/>
    <mergeCell ref="WUV90:WUW90"/>
    <mergeCell ref="WUX90:WUY90"/>
    <mergeCell ref="WUZ90:WVA90"/>
    <mergeCell ref="WVB90:WVC90"/>
    <mergeCell ref="WVD90:WVE90"/>
    <mergeCell ref="WVF90:WVG90"/>
    <mergeCell ref="WVH90:WVI90"/>
    <mergeCell ref="WVJ90:WVK90"/>
    <mergeCell ref="WVL90:WVM90"/>
    <mergeCell ref="WVN90:WVO90"/>
    <mergeCell ref="WVP90:WVQ90"/>
    <mergeCell ref="WVR90:WVS90"/>
    <mergeCell ref="WVT90:WVU90"/>
    <mergeCell ref="WVV90:WVW90"/>
    <mergeCell ref="WVX90:WVY90"/>
    <mergeCell ref="WVZ90:WWA90"/>
    <mergeCell ref="WWB90:WWC90"/>
    <mergeCell ref="WWD90:WWE90"/>
    <mergeCell ref="WWF90:WWG90"/>
    <mergeCell ref="WWH90:WWI90"/>
    <mergeCell ref="WWJ90:WWK90"/>
    <mergeCell ref="WWL90:WWM90"/>
    <mergeCell ref="WWN90:WWO90"/>
    <mergeCell ref="WWP90:WWQ90"/>
    <mergeCell ref="WWR90:WWS90"/>
    <mergeCell ref="WWT90:WWU90"/>
    <mergeCell ref="WWV90:WWW90"/>
    <mergeCell ref="WWX90:WWY90"/>
    <mergeCell ref="WWZ90:WXA90"/>
    <mergeCell ref="WXB90:WXC90"/>
    <mergeCell ref="WXD90:WXE90"/>
    <mergeCell ref="WXF90:WXG90"/>
    <mergeCell ref="WXH90:WXI90"/>
    <mergeCell ref="WXJ90:WXK90"/>
    <mergeCell ref="WXL90:WXM90"/>
    <mergeCell ref="WXN90:WXO90"/>
    <mergeCell ref="WXP90:WXQ90"/>
    <mergeCell ref="WXR90:WXS90"/>
    <mergeCell ref="WXT90:WXU90"/>
    <mergeCell ref="WXV90:WXW90"/>
    <mergeCell ref="WXX90:WXY90"/>
    <mergeCell ref="WXZ90:WYA90"/>
    <mergeCell ref="WYB90:WYC90"/>
    <mergeCell ref="WYD90:WYE90"/>
    <mergeCell ref="WYF90:WYG90"/>
    <mergeCell ref="WYH90:WYI90"/>
    <mergeCell ref="WYJ90:WYK90"/>
    <mergeCell ref="WYL90:WYM90"/>
    <mergeCell ref="WYN90:WYO90"/>
    <mergeCell ref="WYP90:WYQ90"/>
    <mergeCell ref="WYR90:WYS90"/>
    <mergeCell ref="WYT90:WYU90"/>
    <mergeCell ref="WYV90:WYW90"/>
    <mergeCell ref="WYX90:WYY90"/>
    <mergeCell ref="WYZ90:WZA90"/>
    <mergeCell ref="WZB90:WZC90"/>
    <mergeCell ref="WZD90:WZE90"/>
    <mergeCell ref="WZF90:WZG90"/>
    <mergeCell ref="WZH90:WZI90"/>
    <mergeCell ref="WZJ90:WZK90"/>
    <mergeCell ref="WZL90:WZM90"/>
    <mergeCell ref="WZN90:WZO90"/>
    <mergeCell ref="WZP90:WZQ90"/>
    <mergeCell ref="WZR90:WZS90"/>
    <mergeCell ref="WZT90:WZU90"/>
    <mergeCell ref="WZV90:WZW90"/>
    <mergeCell ref="WZX90:WZY90"/>
    <mergeCell ref="WZZ90:XAA90"/>
    <mergeCell ref="XAB90:XAC90"/>
    <mergeCell ref="XAD90:XAE90"/>
    <mergeCell ref="XAF90:XAG90"/>
    <mergeCell ref="XAH90:XAI90"/>
    <mergeCell ref="XAJ90:XAK90"/>
    <mergeCell ref="XAL90:XAM90"/>
    <mergeCell ref="XAN90:XAO90"/>
    <mergeCell ref="XAP90:XAQ90"/>
    <mergeCell ref="XAR90:XAS90"/>
    <mergeCell ref="XAT90:XAU90"/>
    <mergeCell ref="XAV90:XAW90"/>
    <mergeCell ref="XAX90:XAY90"/>
    <mergeCell ref="XAZ90:XBA90"/>
    <mergeCell ref="XBB90:XBC90"/>
    <mergeCell ref="XBD90:XBE90"/>
    <mergeCell ref="XBF90:XBG90"/>
    <mergeCell ref="XBH90:XBI90"/>
    <mergeCell ref="XBJ90:XBK90"/>
    <mergeCell ref="XBL90:XBM90"/>
    <mergeCell ref="XBN90:XBO90"/>
    <mergeCell ref="XBP90:XBQ90"/>
    <mergeCell ref="XBR90:XBS90"/>
    <mergeCell ref="XBT90:XBU90"/>
    <mergeCell ref="XBV90:XBW90"/>
    <mergeCell ref="XBX90:XBY90"/>
    <mergeCell ref="XBZ90:XCA90"/>
    <mergeCell ref="XCB90:XCC90"/>
    <mergeCell ref="XCD90:XCE90"/>
    <mergeCell ref="XCF90:XCG90"/>
    <mergeCell ref="XCH90:XCI90"/>
    <mergeCell ref="XCJ90:XCK90"/>
    <mergeCell ref="XCL90:XCM90"/>
    <mergeCell ref="XCN90:XCO90"/>
    <mergeCell ref="XCP90:XCQ90"/>
    <mergeCell ref="XCR90:XCS90"/>
    <mergeCell ref="XCT90:XCU90"/>
    <mergeCell ref="XCV90:XCW90"/>
    <mergeCell ref="XCX90:XCY90"/>
    <mergeCell ref="XCZ90:XDA90"/>
    <mergeCell ref="XDB90:XDC90"/>
    <mergeCell ref="XDD90:XDE90"/>
    <mergeCell ref="XDF90:XDG90"/>
    <mergeCell ref="XDH90:XDI90"/>
    <mergeCell ref="XDJ90:XDK90"/>
    <mergeCell ref="XDL90:XDM90"/>
    <mergeCell ref="XDN90:XDO90"/>
    <mergeCell ref="A92:E92"/>
    <mergeCell ref="J92:K92"/>
    <mergeCell ref="L92:M92"/>
    <mergeCell ref="N92:O92"/>
    <mergeCell ref="P92:Q92"/>
    <mergeCell ref="R92:S92"/>
    <mergeCell ref="T92:U92"/>
    <mergeCell ref="V92:W92"/>
    <mergeCell ref="X92:Y92"/>
    <mergeCell ref="Z92:AA92"/>
    <mergeCell ref="AB92:AC92"/>
    <mergeCell ref="AD92:AE92"/>
    <mergeCell ref="AF92:AG92"/>
    <mergeCell ref="AH92:AI92"/>
    <mergeCell ref="AJ92:AK92"/>
    <mergeCell ref="AL92:AM92"/>
    <mergeCell ref="AN92:AO92"/>
    <mergeCell ref="AP92:AQ92"/>
    <mergeCell ref="AR92:AS92"/>
    <mergeCell ref="AT92:AU92"/>
    <mergeCell ref="AV92:AW92"/>
    <mergeCell ref="AX92:AY92"/>
    <mergeCell ref="AZ92:BA92"/>
    <mergeCell ref="BB92:BC92"/>
    <mergeCell ref="BD92:BE92"/>
    <mergeCell ref="BF92:BG92"/>
    <mergeCell ref="BH92:BI92"/>
    <mergeCell ref="BJ92:BK92"/>
    <mergeCell ref="BL92:BM92"/>
    <mergeCell ref="BN92:BO92"/>
    <mergeCell ref="BP92:BQ92"/>
    <mergeCell ref="BR92:BS92"/>
    <mergeCell ref="BT92:BU92"/>
    <mergeCell ref="BV92:BW92"/>
    <mergeCell ref="BX92:BY92"/>
    <mergeCell ref="BZ92:CA92"/>
    <mergeCell ref="CB92:CC92"/>
    <mergeCell ref="CD92:CE92"/>
    <mergeCell ref="CF92:CG92"/>
    <mergeCell ref="CH92:CI92"/>
    <mergeCell ref="CJ92:CK92"/>
    <mergeCell ref="CL92:CM92"/>
    <mergeCell ref="CN92:CO92"/>
    <mergeCell ref="CP92:CQ92"/>
    <mergeCell ref="CR92:CS92"/>
    <mergeCell ref="CT92:CU92"/>
    <mergeCell ref="CV92:CW92"/>
    <mergeCell ref="CX92:CY92"/>
    <mergeCell ref="CZ92:DA92"/>
    <mergeCell ref="DB92:DC92"/>
    <mergeCell ref="DD92:DE92"/>
    <mergeCell ref="DF92:DG92"/>
    <mergeCell ref="DH92:DI92"/>
    <mergeCell ref="DJ92:DK92"/>
    <mergeCell ref="DL92:DM92"/>
    <mergeCell ref="DN92:DO92"/>
    <mergeCell ref="DP92:DQ92"/>
    <mergeCell ref="DR92:DS92"/>
    <mergeCell ref="DT92:DU92"/>
    <mergeCell ref="DV92:DW92"/>
    <mergeCell ref="DX92:DY92"/>
    <mergeCell ref="DZ92:EA92"/>
    <mergeCell ref="EB92:EC92"/>
    <mergeCell ref="ED92:EE92"/>
    <mergeCell ref="EF92:EG92"/>
    <mergeCell ref="EH92:EI92"/>
    <mergeCell ref="EJ92:EK92"/>
    <mergeCell ref="EL92:EM92"/>
    <mergeCell ref="EN92:EO92"/>
    <mergeCell ref="EP92:EQ92"/>
    <mergeCell ref="ER92:ES92"/>
    <mergeCell ref="ET92:EU92"/>
    <mergeCell ref="EV92:EW92"/>
    <mergeCell ref="EX92:EY92"/>
    <mergeCell ref="EZ92:FA92"/>
    <mergeCell ref="FB92:FC92"/>
    <mergeCell ref="FD92:FE92"/>
    <mergeCell ref="FF92:FG92"/>
    <mergeCell ref="FH92:FI92"/>
    <mergeCell ref="FJ92:FK92"/>
    <mergeCell ref="FL92:FM92"/>
    <mergeCell ref="FN92:FO92"/>
    <mergeCell ref="FP92:FQ92"/>
    <mergeCell ref="FR92:FS92"/>
    <mergeCell ref="FT92:FU92"/>
    <mergeCell ref="FV92:FW92"/>
    <mergeCell ref="FX92:FY92"/>
    <mergeCell ref="FZ92:GA92"/>
    <mergeCell ref="GB92:GC92"/>
    <mergeCell ref="GD92:GE92"/>
    <mergeCell ref="GF92:GG92"/>
    <mergeCell ref="GH92:GI92"/>
    <mergeCell ref="GJ92:GK92"/>
    <mergeCell ref="GL92:GM92"/>
    <mergeCell ref="GN92:GO92"/>
    <mergeCell ref="GP92:GQ92"/>
    <mergeCell ref="GR92:GS92"/>
    <mergeCell ref="GT92:GU92"/>
    <mergeCell ref="GV92:GW92"/>
    <mergeCell ref="GX92:GY92"/>
    <mergeCell ref="GZ92:HA92"/>
    <mergeCell ref="HB92:HC92"/>
    <mergeCell ref="HD92:HE92"/>
    <mergeCell ref="HF92:HG92"/>
    <mergeCell ref="HH92:HI92"/>
    <mergeCell ref="HJ92:HK92"/>
    <mergeCell ref="HL92:HM92"/>
    <mergeCell ref="HN92:HO92"/>
    <mergeCell ref="HP92:HQ92"/>
    <mergeCell ref="HR92:HS92"/>
    <mergeCell ref="HT92:HU92"/>
    <mergeCell ref="HV92:HW92"/>
    <mergeCell ref="HX92:HY92"/>
    <mergeCell ref="HZ92:IA92"/>
    <mergeCell ref="IB92:IC92"/>
    <mergeCell ref="ID92:IE92"/>
    <mergeCell ref="IF92:IG92"/>
    <mergeCell ref="IH92:II92"/>
    <mergeCell ref="IJ92:IK92"/>
    <mergeCell ref="IL92:IM92"/>
    <mergeCell ref="IN92:IO92"/>
    <mergeCell ref="IP92:IQ92"/>
    <mergeCell ref="IR92:IS92"/>
    <mergeCell ref="IT92:IU92"/>
    <mergeCell ref="IV92:IW92"/>
    <mergeCell ref="IX92:IY92"/>
    <mergeCell ref="IZ92:JA92"/>
    <mergeCell ref="JB92:JC92"/>
    <mergeCell ref="JD92:JE92"/>
    <mergeCell ref="JF92:JG92"/>
    <mergeCell ref="JH92:JI92"/>
    <mergeCell ref="JJ92:JK92"/>
    <mergeCell ref="JL92:JM92"/>
    <mergeCell ref="JN92:JO92"/>
    <mergeCell ref="JP92:JQ92"/>
    <mergeCell ref="JR92:JS92"/>
    <mergeCell ref="JT92:JU92"/>
    <mergeCell ref="JV92:JW92"/>
    <mergeCell ref="JX92:JY92"/>
    <mergeCell ref="JZ92:KA92"/>
    <mergeCell ref="KB92:KC92"/>
    <mergeCell ref="KD92:KE92"/>
    <mergeCell ref="KF92:KG92"/>
    <mergeCell ref="KH92:KI92"/>
    <mergeCell ref="KJ92:KK92"/>
    <mergeCell ref="KL92:KM92"/>
    <mergeCell ref="KN92:KO92"/>
    <mergeCell ref="KP92:KQ92"/>
    <mergeCell ref="KR92:KS92"/>
    <mergeCell ref="KT92:KU92"/>
    <mergeCell ref="KV92:KW92"/>
    <mergeCell ref="KX92:KY92"/>
    <mergeCell ref="KZ92:LA92"/>
    <mergeCell ref="LB92:LC92"/>
    <mergeCell ref="LD92:LE92"/>
    <mergeCell ref="LF92:LG92"/>
    <mergeCell ref="LH92:LI92"/>
    <mergeCell ref="LJ92:LK92"/>
    <mergeCell ref="LL92:LM92"/>
    <mergeCell ref="LN92:LO92"/>
    <mergeCell ref="LP92:LQ92"/>
    <mergeCell ref="LR92:LS92"/>
    <mergeCell ref="LT92:LU92"/>
    <mergeCell ref="LV92:LW92"/>
    <mergeCell ref="LX92:LY92"/>
    <mergeCell ref="LZ92:MA92"/>
    <mergeCell ref="MB92:MC92"/>
    <mergeCell ref="MD92:ME92"/>
    <mergeCell ref="MF92:MG92"/>
    <mergeCell ref="MH92:MI92"/>
    <mergeCell ref="MJ92:MK92"/>
    <mergeCell ref="ML92:MM92"/>
    <mergeCell ref="MN92:MO92"/>
    <mergeCell ref="MP92:MQ92"/>
    <mergeCell ref="MR92:MS92"/>
    <mergeCell ref="MT92:MU92"/>
    <mergeCell ref="MV92:MW92"/>
    <mergeCell ref="MX92:MY92"/>
    <mergeCell ref="MZ92:NA92"/>
    <mergeCell ref="NB92:NC92"/>
    <mergeCell ref="ND92:NE92"/>
    <mergeCell ref="NF92:NG92"/>
    <mergeCell ref="NH92:NI92"/>
    <mergeCell ref="NJ92:NK92"/>
    <mergeCell ref="NL92:NM92"/>
    <mergeCell ref="NN92:NO92"/>
    <mergeCell ref="NP92:NQ92"/>
    <mergeCell ref="NR92:NS92"/>
    <mergeCell ref="NT92:NU92"/>
    <mergeCell ref="NV92:NW92"/>
    <mergeCell ref="NX92:NY92"/>
    <mergeCell ref="NZ92:OA92"/>
    <mergeCell ref="OB92:OC92"/>
    <mergeCell ref="OD92:OE92"/>
    <mergeCell ref="OF92:OG92"/>
    <mergeCell ref="OH92:OI92"/>
    <mergeCell ref="OJ92:OK92"/>
    <mergeCell ref="OL92:OM92"/>
    <mergeCell ref="ON92:OO92"/>
    <mergeCell ref="OP92:OQ92"/>
    <mergeCell ref="OR92:OS92"/>
    <mergeCell ref="OT92:OU92"/>
    <mergeCell ref="OV92:OW92"/>
    <mergeCell ref="OX92:OY92"/>
    <mergeCell ref="OZ92:PA92"/>
    <mergeCell ref="PB92:PC92"/>
    <mergeCell ref="PD92:PE92"/>
    <mergeCell ref="PF92:PG92"/>
    <mergeCell ref="PH92:PI92"/>
    <mergeCell ref="PJ92:PK92"/>
    <mergeCell ref="PL92:PM92"/>
    <mergeCell ref="PN92:PO92"/>
    <mergeCell ref="PP92:PQ92"/>
    <mergeCell ref="PR92:PS92"/>
    <mergeCell ref="PT92:PU92"/>
    <mergeCell ref="PV92:PW92"/>
    <mergeCell ref="PX92:PY92"/>
    <mergeCell ref="PZ92:QA92"/>
    <mergeCell ref="QB92:QC92"/>
    <mergeCell ref="QD92:QE92"/>
    <mergeCell ref="QF92:QG92"/>
    <mergeCell ref="QH92:QI92"/>
    <mergeCell ref="QJ92:QK92"/>
    <mergeCell ref="QL92:QM92"/>
    <mergeCell ref="QN92:QO92"/>
    <mergeCell ref="QP92:QQ92"/>
    <mergeCell ref="QR92:QS92"/>
    <mergeCell ref="QT92:QU92"/>
    <mergeCell ref="QV92:QW92"/>
    <mergeCell ref="QX92:QY92"/>
    <mergeCell ref="QZ92:RA92"/>
    <mergeCell ref="RB92:RC92"/>
    <mergeCell ref="RD92:RE92"/>
    <mergeCell ref="RF92:RG92"/>
    <mergeCell ref="RH92:RI92"/>
    <mergeCell ref="RJ92:RK92"/>
    <mergeCell ref="RL92:RM92"/>
    <mergeCell ref="RN92:RO92"/>
    <mergeCell ref="RP92:RQ92"/>
    <mergeCell ref="RR92:RS92"/>
    <mergeCell ref="RT92:RU92"/>
    <mergeCell ref="RV92:RW92"/>
    <mergeCell ref="RX92:RY92"/>
    <mergeCell ref="RZ92:SA92"/>
    <mergeCell ref="SB92:SC92"/>
    <mergeCell ref="SD92:SE92"/>
    <mergeCell ref="SF92:SG92"/>
    <mergeCell ref="SH92:SI92"/>
    <mergeCell ref="SJ92:SK92"/>
    <mergeCell ref="SL92:SM92"/>
    <mergeCell ref="SN92:SO92"/>
    <mergeCell ref="SP92:SQ92"/>
    <mergeCell ref="SR92:SS92"/>
    <mergeCell ref="ST92:SU92"/>
    <mergeCell ref="SV92:SW92"/>
    <mergeCell ref="SX92:SY92"/>
    <mergeCell ref="SZ92:TA92"/>
    <mergeCell ref="TB92:TC92"/>
    <mergeCell ref="TD92:TE92"/>
    <mergeCell ref="TF92:TG92"/>
    <mergeCell ref="TH92:TI92"/>
    <mergeCell ref="TJ92:TK92"/>
    <mergeCell ref="TL92:TM92"/>
    <mergeCell ref="TN92:TO92"/>
    <mergeCell ref="TP92:TQ92"/>
    <mergeCell ref="TR92:TS92"/>
    <mergeCell ref="TT92:TU92"/>
    <mergeCell ref="TV92:TW92"/>
    <mergeCell ref="TX92:TY92"/>
    <mergeCell ref="TZ92:UA92"/>
    <mergeCell ref="UB92:UC92"/>
    <mergeCell ref="UD92:UE92"/>
    <mergeCell ref="UF92:UG92"/>
    <mergeCell ref="UH92:UI92"/>
    <mergeCell ref="UJ92:UK92"/>
    <mergeCell ref="UL92:UM92"/>
    <mergeCell ref="UN92:UO92"/>
    <mergeCell ref="UP92:UQ92"/>
    <mergeCell ref="UR92:US92"/>
    <mergeCell ref="UT92:UU92"/>
    <mergeCell ref="UV92:UW92"/>
    <mergeCell ref="UX92:UY92"/>
    <mergeCell ref="UZ92:VA92"/>
    <mergeCell ref="VB92:VC92"/>
    <mergeCell ref="VD92:VE92"/>
    <mergeCell ref="VF92:VG92"/>
    <mergeCell ref="VH92:VI92"/>
    <mergeCell ref="VJ92:VK92"/>
    <mergeCell ref="VL92:VM92"/>
    <mergeCell ref="VN92:VO92"/>
    <mergeCell ref="VP92:VQ92"/>
    <mergeCell ref="VR92:VS92"/>
    <mergeCell ref="VT92:VU92"/>
    <mergeCell ref="VV92:VW92"/>
    <mergeCell ref="VX92:VY92"/>
    <mergeCell ref="VZ92:WA92"/>
    <mergeCell ref="WB92:WC92"/>
    <mergeCell ref="WD92:WE92"/>
    <mergeCell ref="WF92:WG92"/>
    <mergeCell ref="WH92:WI92"/>
    <mergeCell ref="WJ92:WK92"/>
    <mergeCell ref="WL92:WM92"/>
    <mergeCell ref="WN92:WO92"/>
    <mergeCell ref="WP92:WQ92"/>
    <mergeCell ref="WR92:WS92"/>
    <mergeCell ref="WT92:WU92"/>
    <mergeCell ref="WV92:WW92"/>
    <mergeCell ref="WX92:WY92"/>
    <mergeCell ref="WZ92:XA92"/>
    <mergeCell ref="XB92:XC92"/>
    <mergeCell ref="XD92:XE92"/>
    <mergeCell ref="XF92:XG92"/>
    <mergeCell ref="XH92:XI92"/>
    <mergeCell ref="XJ92:XK92"/>
    <mergeCell ref="XL92:XM92"/>
    <mergeCell ref="XN92:XO92"/>
    <mergeCell ref="XP92:XQ92"/>
    <mergeCell ref="XR92:XS92"/>
    <mergeCell ref="XT92:XU92"/>
    <mergeCell ref="XV92:XW92"/>
    <mergeCell ref="XX92:XY92"/>
    <mergeCell ref="XZ92:YA92"/>
    <mergeCell ref="YB92:YC92"/>
    <mergeCell ref="YD92:YE92"/>
    <mergeCell ref="YF92:YG92"/>
    <mergeCell ref="YH92:YI92"/>
    <mergeCell ref="YJ92:YK92"/>
    <mergeCell ref="YL92:YM92"/>
    <mergeCell ref="YN92:YO92"/>
    <mergeCell ref="YP92:YQ92"/>
    <mergeCell ref="YR92:YS92"/>
    <mergeCell ref="YT92:YU92"/>
    <mergeCell ref="YV92:YW92"/>
    <mergeCell ref="YX92:YY92"/>
    <mergeCell ref="YZ92:ZA92"/>
    <mergeCell ref="ZB92:ZC92"/>
    <mergeCell ref="ZD92:ZE92"/>
    <mergeCell ref="ZF92:ZG92"/>
    <mergeCell ref="ZH92:ZI92"/>
    <mergeCell ref="ZJ92:ZK92"/>
    <mergeCell ref="ZL92:ZM92"/>
    <mergeCell ref="ZN92:ZO92"/>
    <mergeCell ref="ZP92:ZQ92"/>
    <mergeCell ref="ZR92:ZS92"/>
    <mergeCell ref="ZT92:ZU92"/>
    <mergeCell ref="ZV92:ZW92"/>
    <mergeCell ref="ZX92:ZY92"/>
    <mergeCell ref="ZZ92:AAA92"/>
    <mergeCell ref="AAB92:AAC92"/>
    <mergeCell ref="AAD92:AAE92"/>
    <mergeCell ref="AAF92:AAG92"/>
    <mergeCell ref="AAH92:AAI92"/>
    <mergeCell ref="AAJ92:AAK92"/>
    <mergeCell ref="AAL92:AAM92"/>
    <mergeCell ref="AAN92:AAO92"/>
    <mergeCell ref="AAP92:AAQ92"/>
    <mergeCell ref="AAR92:AAS92"/>
    <mergeCell ref="AAT92:AAU92"/>
    <mergeCell ref="AAV92:AAW92"/>
    <mergeCell ref="AAX92:AAY92"/>
    <mergeCell ref="AAZ92:ABA92"/>
    <mergeCell ref="ABB92:ABC92"/>
    <mergeCell ref="ABD92:ABE92"/>
    <mergeCell ref="ABF92:ABG92"/>
    <mergeCell ref="ABH92:ABI92"/>
    <mergeCell ref="ABJ92:ABK92"/>
    <mergeCell ref="ABL92:ABM92"/>
    <mergeCell ref="ABN92:ABO92"/>
    <mergeCell ref="ABP92:ABQ92"/>
    <mergeCell ref="ABR92:ABS92"/>
    <mergeCell ref="ABT92:ABU92"/>
    <mergeCell ref="ABV92:ABW92"/>
    <mergeCell ref="ABX92:ABY92"/>
    <mergeCell ref="ABZ92:ACA92"/>
    <mergeCell ref="ACB92:ACC92"/>
    <mergeCell ref="ACD92:ACE92"/>
    <mergeCell ref="ACF92:ACG92"/>
    <mergeCell ref="ACH92:ACI92"/>
    <mergeCell ref="ACJ92:ACK92"/>
    <mergeCell ref="ACL92:ACM92"/>
    <mergeCell ref="ACN92:ACO92"/>
    <mergeCell ref="ACP92:ACQ92"/>
    <mergeCell ref="ACR92:ACS92"/>
    <mergeCell ref="ACT92:ACU92"/>
    <mergeCell ref="ACV92:ACW92"/>
    <mergeCell ref="ACX92:ACY92"/>
    <mergeCell ref="ACZ92:ADA92"/>
    <mergeCell ref="ADB92:ADC92"/>
    <mergeCell ref="ADD92:ADE92"/>
    <mergeCell ref="ADF92:ADG92"/>
    <mergeCell ref="ADH92:ADI92"/>
    <mergeCell ref="ADJ92:ADK92"/>
    <mergeCell ref="ADL92:ADM92"/>
    <mergeCell ref="ADN92:ADO92"/>
    <mergeCell ref="ADP92:ADQ92"/>
    <mergeCell ref="ADR92:ADS92"/>
    <mergeCell ref="ADT92:ADU92"/>
    <mergeCell ref="ADV92:ADW92"/>
    <mergeCell ref="ADX92:ADY92"/>
    <mergeCell ref="ADZ92:AEA92"/>
    <mergeCell ref="AEB92:AEC92"/>
    <mergeCell ref="AED92:AEE92"/>
    <mergeCell ref="AEF92:AEG92"/>
    <mergeCell ref="AEH92:AEI92"/>
    <mergeCell ref="AEJ92:AEK92"/>
    <mergeCell ref="AEL92:AEM92"/>
    <mergeCell ref="AEN92:AEO92"/>
    <mergeCell ref="AEP92:AEQ92"/>
    <mergeCell ref="AER92:AES92"/>
    <mergeCell ref="AET92:AEU92"/>
    <mergeCell ref="AEV92:AEW92"/>
    <mergeCell ref="AEX92:AEY92"/>
    <mergeCell ref="AEZ92:AFA92"/>
    <mergeCell ref="AFB92:AFC92"/>
    <mergeCell ref="AFD92:AFE92"/>
    <mergeCell ref="AFF92:AFG92"/>
    <mergeCell ref="AFH92:AFI92"/>
    <mergeCell ref="AFJ92:AFK92"/>
    <mergeCell ref="AFL92:AFM92"/>
    <mergeCell ref="AFN92:AFO92"/>
    <mergeCell ref="AFP92:AFQ92"/>
    <mergeCell ref="AFR92:AFS92"/>
    <mergeCell ref="AFT92:AFU92"/>
    <mergeCell ref="AFV92:AFW92"/>
    <mergeCell ref="AFX92:AFY92"/>
    <mergeCell ref="AFZ92:AGA92"/>
    <mergeCell ref="AGB92:AGC92"/>
    <mergeCell ref="AGD92:AGE92"/>
    <mergeCell ref="AGF92:AGG92"/>
    <mergeCell ref="AGH92:AGI92"/>
    <mergeCell ref="AGJ92:AGK92"/>
    <mergeCell ref="AGL92:AGM92"/>
    <mergeCell ref="AGN92:AGO92"/>
    <mergeCell ref="AGP92:AGQ92"/>
    <mergeCell ref="AGR92:AGS92"/>
    <mergeCell ref="AGT92:AGU92"/>
    <mergeCell ref="AGV92:AGW92"/>
    <mergeCell ref="AGX92:AGY92"/>
    <mergeCell ref="AGZ92:AHA92"/>
    <mergeCell ref="AHB92:AHC92"/>
    <mergeCell ref="AHD92:AHE92"/>
    <mergeCell ref="AHF92:AHG92"/>
    <mergeCell ref="AHH92:AHI92"/>
    <mergeCell ref="AHJ92:AHK92"/>
    <mergeCell ref="AHL92:AHM92"/>
    <mergeCell ref="AHN92:AHO92"/>
    <mergeCell ref="AHP92:AHQ92"/>
    <mergeCell ref="AHR92:AHS92"/>
    <mergeCell ref="AHT92:AHU92"/>
    <mergeCell ref="AHV92:AHW92"/>
    <mergeCell ref="AHX92:AHY92"/>
    <mergeCell ref="AHZ92:AIA92"/>
    <mergeCell ref="AIB92:AIC92"/>
    <mergeCell ref="AID92:AIE92"/>
    <mergeCell ref="AIF92:AIG92"/>
    <mergeCell ref="AIH92:AII92"/>
    <mergeCell ref="AIJ92:AIK92"/>
    <mergeCell ref="AIL92:AIM92"/>
    <mergeCell ref="AIN92:AIO92"/>
    <mergeCell ref="AIP92:AIQ92"/>
    <mergeCell ref="AIR92:AIS92"/>
    <mergeCell ref="AIT92:AIU92"/>
    <mergeCell ref="AIV92:AIW92"/>
    <mergeCell ref="AIX92:AIY92"/>
    <mergeCell ref="AIZ92:AJA92"/>
    <mergeCell ref="AJB92:AJC92"/>
    <mergeCell ref="AJD92:AJE92"/>
    <mergeCell ref="AJF92:AJG92"/>
    <mergeCell ref="AJH92:AJI92"/>
    <mergeCell ref="AJJ92:AJK92"/>
    <mergeCell ref="AJL92:AJM92"/>
    <mergeCell ref="AJN92:AJO92"/>
    <mergeCell ref="AJP92:AJQ92"/>
    <mergeCell ref="AJR92:AJS92"/>
    <mergeCell ref="AJT92:AJU92"/>
    <mergeCell ref="AJV92:AJW92"/>
    <mergeCell ref="AJX92:AJY92"/>
    <mergeCell ref="AJZ92:AKA92"/>
    <mergeCell ref="AKB92:AKC92"/>
    <mergeCell ref="AKD92:AKE92"/>
    <mergeCell ref="AKF92:AKG92"/>
    <mergeCell ref="AKH92:AKI92"/>
    <mergeCell ref="AKJ92:AKK92"/>
    <mergeCell ref="AKL92:AKM92"/>
    <mergeCell ref="AKN92:AKO92"/>
    <mergeCell ref="AKP92:AKQ92"/>
    <mergeCell ref="AKR92:AKS92"/>
    <mergeCell ref="AKT92:AKU92"/>
    <mergeCell ref="AKV92:AKW92"/>
    <mergeCell ref="AKX92:AKY92"/>
    <mergeCell ref="AKZ92:ALA92"/>
    <mergeCell ref="ALB92:ALC92"/>
    <mergeCell ref="ALD92:ALE92"/>
    <mergeCell ref="ALF92:ALG92"/>
    <mergeCell ref="ALH92:ALI92"/>
    <mergeCell ref="ALJ92:ALK92"/>
    <mergeCell ref="ALL92:ALM92"/>
    <mergeCell ref="ALN92:ALO92"/>
    <mergeCell ref="ALP92:ALQ92"/>
    <mergeCell ref="ALR92:ALS92"/>
    <mergeCell ref="ALT92:ALU92"/>
    <mergeCell ref="ALV92:ALW92"/>
    <mergeCell ref="ALX92:ALY92"/>
    <mergeCell ref="ALZ92:AMA92"/>
    <mergeCell ref="AMB92:AMC92"/>
    <mergeCell ref="AMD92:AME92"/>
    <mergeCell ref="AMF92:AMG92"/>
    <mergeCell ref="AMH92:AMI92"/>
    <mergeCell ref="AMJ92:AMK92"/>
    <mergeCell ref="AML92:AMM92"/>
    <mergeCell ref="AMN92:AMO92"/>
    <mergeCell ref="AMP92:AMQ92"/>
    <mergeCell ref="AMR92:AMS92"/>
    <mergeCell ref="AMT92:AMU92"/>
    <mergeCell ref="AMV92:AMW92"/>
    <mergeCell ref="AMX92:AMY92"/>
    <mergeCell ref="AMZ92:ANA92"/>
    <mergeCell ref="ANB92:ANC92"/>
    <mergeCell ref="AND92:ANE92"/>
    <mergeCell ref="ANF92:ANG92"/>
    <mergeCell ref="ANH92:ANI92"/>
    <mergeCell ref="ANJ92:ANK92"/>
    <mergeCell ref="ANL92:ANM92"/>
    <mergeCell ref="ANN92:ANO92"/>
    <mergeCell ref="ANP92:ANQ92"/>
    <mergeCell ref="ANR92:ANS92"/>
    <mergeCell ref="ANT92:ANU92"/>
    <mergeCell ref="ANV92:ANW92"/>
    <mergeCell ref="ANX92:ANY92"/>
    <mergeCell ref="ANZ92:AOA92"/>
    <mergeCell ref="AOB92:AOC92"/>
    <mergeCell ref="AOD92:AOE92"/>
    <mergeCell ref="AOF92:AOG92"/>
    <mergeCell ref="AOH92:AOI92"/>
    <mergeCell ref="AOJ92:AOK92"/>
    <mergeCell ref="AOL92:AOM92"/>
    <mergeCell ref="AON92:AOO92"/>
    <mergeCell ref="AOP92:AOQ92"/>
    <mergeCell ref="AOR92:AOS92"/>
    <mergeCell ref="AOT92:AOU92"/>
    <mergeCell ref="AOV92:AOW92"/>
    <mergeCell ref="AOX92:AOY92"/>
    <mergeCell ref="AOZ92:APA92"/>
    <mergeCell ref="APB92:APC92"/>
    <mergeCell ref="APD92:APE92"/>
    <mergeCell ref="APF92:APG92"/>
    <mergeCell ref="APH92:API92"/>
    <mergeCell ref="APJ92:APK92"/>
    <mergeCell ref="APL92:APM92"/>
    <mergeCell ref="APN92:APO92"/>
    <mergeCell ref="APP92:APQ92"/>
    <mergeCell ref="APR92:APS92"/>
    <mergeCell ref="APT92:APU92"/>
    <mergeCell ref="APV92:APW92"/>
    <mergeCell ref="APX92:APY92"/>
    <mergeCell ref="APZ92:AQA92"/>
    <mergeCell ref="AQB92:AQC92"/>
    <mergeCell ref="AQD92:AQE92"/>
    <mergeCell ref="AQF92:AQG92"/>
    <mergeCell ref="AQH92:AQI92"/>
    <mergeCell ref="AQJ92:AQK92"/>
    <mergeCell ref="AQL92:AQM92"/>
    <mergeCell ref="AQN92:AQO92"/>
    <mergeCell ref="AQP92:AQQ92"/>
    <mergeCell ref="AQR92:AQS92"/>
    <mergeCell ref="AQT92:AQU92"/>
    <mergeCell ref="AQV92:AQW92"/>
    <mergeCell ref="AQX92:AQY92"/>
    <mergeCell ref="AQZ92:ARA92"/>
    <mergeCell ref="ARB92:ARC92"/>
    <mergeCell ref="ARD92:ARE92"/>
    <mergeCell ref="ARF92:ARG92"/>
    <mergeCell ref="ARH92:ARI92"/>
    <mergeCell ref="ARJ92:ARK92"/>
    <mergeCell ref="ARL92:ARM92"/>
    <mergeCell ref="ARN92:ARO92"/>
    <mergeCell ref="ARP92:ARQ92"/>
    <mergeCell ref="ARR92:ARS92"/>
    <mergeCell ref="ART92:ARU92"/>
    <mergeCell ref="ARV92:ARW92"/>
    <mergeCell ref="ARX92:ARY92"/>
    <mergeCell ref="ARZ92:ASA92"/>
    <mergeCell ref="ASB92:ASC92"/>
    <mergeCell ref="ASD92:ASE92"/>
    <mergeCell ref="ASF92:ASG92"/>
    <mergeCell ref="ASH92:ASI92"/>
    <mergeCell ref="ASJ92:ASK92"/>
    <mergeCell ref="ASL92:ASM92"/>
    <mergeCell ref="ASN92:ASO92"/>
    <mergeCell ref="ASP92:ASQ92"/>
    <mergeCell ref="ASR92:ASS92"/>
    <mergeCell ref="AST92:ASU92"/>
    <mergeCell ref="ASV92:ASW92"/>
    <mergeCell ref="ASX92:ASY92"/>
    <mergeCell ref="ASZ92:ATA92"/>
    <mergeCell ref="ATB92:ATC92"/>
    <mergeCell ref="ATD92:ATE92"/>
    <mergeCell ref="ATF92:ATG92"/>
    <mergeCell ref="ATH92:ATI92"/>
    <mergeCell ref="ATJ92:ATK92"/>
    <mergeCell ref="ATL92:ATM92"/>
    <mergeCell ref="ATN92:ATO92"/>
    <mergeCell ref="ATP92:ATQ92"/>
    <mergeCell ref="ATR92:ATS92"/>
    <mergeCell ref="ATT92:ATU92"/>
    <mergeCell ref="ATV92:ATW92"/>
    <mergeCell ref="ATX92:ATY92"/>
    <mergeCell ref="ATZ92:AUA92"/>
    <mergeCell ref="AUB92:AUC92"/>
    <mergeCell ref="AUD92:AUE92"/>
    <mergeCell ref="AUF92:AUG92"/>
    <mergeCell ref="AUH92:AUI92"/>
    <mergeCell ref="AUJ92:AUK92"/>
    <mergeCell ref="AUL92:AUM92"/>
    <mergeCell ref="AUN92:AUO92"/>
    <mergeCell ref="AUP92:AUQ92"/>
    <mergeCell ref="AUR92:AUS92"/>
    <mergeCell ref="AUT92:AUU92"/>
    <mergeCell ref="AUV92:AUW92"/>
    <mergeCell ref="AUX92:AUY92"/>
    <mergeCell ref="AUZ92:AVA92"/>
    <mergeCell ref="AVB92:AVC92"/>
    <mergeCell ref="AVD92:AVE92"/>
    <mergeCell ref="AVF92:AVG92"/>
    <mergeCell ref="AVH92:AVI92"/>
    <mergeCell ref="AVJ92:AVK92"/>
    <mergeCell ref="AVL92:AVM92"/>
    <mergeCell ref="AVN92:AVO92"/>
    <mergeCell ref="AVP92:AVQ92"/>
    <mergeCell ref="AVR92:AVS92"/>
    <mergeCell ref="AVT92:AVU92"/>
    <mergeCell ref="AVV92:AVW92"/>
    <mergeCell ref="AVX92:AVY92"/>
    <mergeCell ref="AVZ92:AWA92"/>
    <mergeCell ref="AWB92:AWC92"/>
    <mergeCell ref="AWD92:AWE92"/>
    <mergeCell ref="AWF92:AWG92"/>
    <mergeCell ref="AWH92:AWI92"/>
    <mergeCell ref="AWJ92:AWK92"/>
    <mergeCell ref="AWL92:AWM92"/>
    <mergeCell ref="AWN92:AWO92"/>
    <mergeCell ref="AWP92:AWQ92"/>
    <mergeCell ref="AWR92:AWS92"/>
    <mergeCell ref="AWT92:AWU92"/>
    <mergeCell ref="AWV92:AWW92"/>
    <mergeCell ref="AWX92:AWY92"/>
    <mergeCell ref="AWZ92:AXA92"/>
    <mergeCell ref="AXB92:AXC92"/>
    <mergeCell ref="AXD92:AXE92"/>
    <mergeCell ref="AXF92:AXG92"/>
    <mergeCell ref="AXH92:AXI92"/>
    <mergeCell ref="AXJ92:AXK92"/>
    <mergeCell ref="AXL92:AXM92"/>
    <mergeCell ref="AXN92:AXO92"/>
    <mergeCell ref="AXP92:AXQ92"/>
    <mergeCell ref="AXR92:AXS92"/>
    <mergeCell ref="AXT92:AXU92"/>
    <mergeCell ref="AXV92:AXW92"/>
    <mergeCell ref="AXX92:AXY92"/>
    <mergeCell ref="AXZ92:AYA92"/>
    <mergeCell ref="AYB92:AYC92"/>
    <mergeCell ref="AYD92:AYE92"/>
    <mergeCell ref="AYF92:AYG92"/>
    <mergeCell ref="AYH92:AYI92"/>
    <mergeCell ref="AYJ92:AYK92"/>
    <mergeCell ref="AYL92:AYM92"/>
    <mergeCell ref="AYN92:AYO92"/>
    <mergeCell ref="AYP92:AYQ92"/>
    <mergeCell ref="AYR92:AYS92"/>
    <mergeCell ref="AYT92:AYU92"/>
    <mergeCell ref="AYV92:AYW92"/>
    <mergeCell ref="AYX92:AYY92"/>
    <mergeCell ref="AYZ92:AZA92"/>
    <mergeCell ref="AZB92:AZC92"/>
    <mergeCell ref="AZD92:AZE92"/>
    <mergeCell ref="AZF92:AZG92"/>
    <mergeCell ref="AZH92:AZI92"/>
    <mergeCell ref="AZJ92:AZK92"/>
    <mergeCell ref="AZL92:AZM92"/>
    <mergeCell ref="AZN92:AZO92"/>
    <mergeCell ref="AZP92:AZQ92"/>
    <mergeCell ref="AZR92:AZS92"/>
    <mergeCell ref="AZT92:AZU92"/>
    <mergeCell ref="AZV92:AZW92"/>
    <mergeCell ref="AZX92:AZY92"/>
    <mergeCell ref="AZZ92:BAA92"/>
    <mergeCell ref="BAB92:BAC92"/>
    <mergeCell ref="BAD92:BAE92"/>
    <mergeCell ref="BAF92:BAG92"/>
    <mergeCell ref="BAH92:BAI92"/>
    <mergeCell ref="BAJ92:BAK92"/>
    <mergeCell ref="BAL92:BAM92"/>
    <mergeCell ref="BAN92:BAO92"/>
    <mergeCell ref="BAP92:BAQ92"/>
    <mergeCell ref="BAR92:BAS92"/>
    <mergeCell ref="BAT92:BAU92"/>
    <mergeCell ref="BAV92:BAW92"/>
    <mergeCell ref="BAX92:BAY92"/>
    <mergeCell ref="BAZ92:BBA92"/>
    <mergeCell ref="BBB92:BBC92"/>
    <mergeCell ref="BBD92:BBE92"/>
    <mergeCell ref="BBF92:BBG92"/>
    <mergeCell ref="BBH92:BBI92"/>
    <mergeCell ref="BBJ92:BBK92"/>
    <mergeCell ref="BBL92:BBM92"/>
    <mergeCell ref="BBN92:BBO92"/>
    <mergeCell ref="BBP92:BBQ92"/>
    <mergeCell ref="BBR92:BBS92"/>
    <mergeCell ref="BBT92:BBU92"/>
    <mergeCell ref="BBV92:BBW92"/>
    <mergeCell ref="BBX92:BBY92"/>
    <mergeCell ref="BBZ92:BCA92"/>
    <mergeCell ref="BCB92:BCC92"/>
    <mergeCell ref="BCD92:BCE92"/>
    <mergeCell ref="BCF92:BCG92"/>
    <mergeCell ref="BCH92:BCI92"/>
    <mergeCell ref="BCJ92:BCK92"/>
    <mergeCell ref="BCL92:BCM92"/>
    <mergeCell ref="BCN92:BCO92"/>
    <mergeCell ref="BCP92:BCQ92"/>
    <mergeCell ref="BCR92:BCS92"/>
    <mergeCell ref="BCT92:BCU92"/>
    <mergeCell ref="BCV92:BCW92"/>
    <mergeCell ref="BCX92:BCY92"/>
    <mergeCell ref="BCZ92:BDA92"/>
    <mergeCell ref="BDB92:BDC92"/>
    <mergeCell ref="BDD92:BDE92"/>
    <mergeCell ref="BDF92:BDG92"/>
    <mergeCell ref="BDH92:BDI92"/>
    <mergeCell ref="BDJ92:BDK92"/>
    <mergeCell ref="BDL92:BDM92"/>
    <mergeCell ref="BDN92:BDO92"/>
    <mergeCell ref="BDP92:BDQ92"/>
    <mergeCell ref="BDR92:BDS92"/>
    <mergeCell ref="BDT92:BDU92"/>
    <mergeCell ref="BDV92:BDW92"/>
    <mergeCell ref="BDX92:BDY92"/>
    <mergeCell ref="BDZ92:BEA92"/>
    <mergeCell ref="BEB92:BEC92"/>
    <mergeCell ref="BED92:BEE92"/>
    <mergeCell ref="BEF92:BEG92"/>
    <mergeCell ref="BEH92:BEI92"/>
    <mergeCell ref="BEJ92:BEK92"/>
    <mergeCell ref="BEL92:BEM92"/>
    <mergeCell ref="BEN92:BEO92"/>
    <mergeCell ref="BEP92:BEQ92"/>
    <mergeCell ref="BER92:BES92"/>
    <mergeCell ref="BET92:BEU92"/>
    <mergeCell ref="BEV92:BEW92"/>
    <mergeCell ref="BEX92:BEY92"/>
    <mergeCell ref="BEZ92:BFA92"/>
    <mergeCell ref="BFB92:BFC92"/>
    <mergeCell ref="BFD92:BFE92"/>
    <mergeCell ref="BFF92:BFG92"/>
    <mergeCell ref="BFH92:BFI92"/>
    <mergeCell ref="BFJ92:BFK92"/>
    <mergeCell ref="BFL92:BFM92"/>
    <mergeCell ref="BFN92:BFO92"/>
    <mergeCell ref="BFP92:BFQ92"/>
    <mergeCell ref="BFR92:BFS92"/>
    <mergeCell ref="BFT92:BFU92"/>
    <mergeCell ref="BFV92:BFW92"/>
    <mergeCell ref="BFX92:BFY92"/>
    <mergeCell ref="BFZ92:BGA92"/>
    <mergeCell ref="BGB92:BGC92"/>
    <mergeCell ref="BGD92:BGE92"/>
    <mergeCell ref="BGF92:BGG92"/>
    <mergeCell ref="BGH92:BGI92"/>
    <mergeCell ref="BGJ92:BGK92"/>
    <mergeCell ref="BGL92:BGM92"/>
    <mergeCell ref="BGN92:BGO92"/>
    <mergeCell ref="BGP92:BGQ92"/>
    <mergeCell ref="BGR92:BGS92"/>
    <mergeCell ref="BGT92:BGU92"/>
    <mergeCell ref="BGV92:BGW92"/>
    <mergeCell ref="BGX92:BGY92"/>
    <mergeCell ref="BGZ92:BHA92"/>
    <mergeCell ref="BHB92:BHC92"/>
    <mergeCell ref="BHD92:BHE92"/>
    <mergeCell ref="BHF92:BHG92"/>
    <mergeCell ref="BHH92:BHI92"/>
    <mergeCell ref="BHJ92:BHK92"/>
    <mergeCell ref="BHL92:BHM92"/>
    <mergeCell ref="BHN92:BHO92"/>
    <mergeCell ref="BHP92:BHQ92"/>
    <mergeCell ref="BHR92:BHS92"/>
    <mergeCell ref="BHT92:BHU92"/>
    <mergeCell ref="BHV92:BHW92"/>
    <mergeCell ref="BHX92:BHY92"/>
    <mergeCell ref="BHZ92:BIA92"/>
    <mergeCell ref="BIB92:BIC92"/>
    <mergeCell ref="BID92:BIE92"/>
    <mergeCell ref="BIF92:BIG92"/>
    <mergeCell ref="BIH92:BII92"/>
    <mergeCell ref="BIJ92:BIK92"/>
    <mergeCell ref="BIL92:BIM92"/>
    <mergeCell ref="BIN92:BIO92"/>
    <mergeCell ref="BIP92:BIQ92"/>
    <mergeCell ref="BIR92:BIS92"/>
    <mergeCell ref="BIT92:BIU92"/>
    <mergeCell ref="BIV92:BIW92"/>
    <mergeCell ref="BIX92:BIY92"/>
    <mergeCell ref="BIZ92:BJA92"/>
    <mergeCell ref="BJB92:BJC92"/>
    <mergeCell ref="BJD92:BJE92"/>
    <mergeCell ref="BJF92:BJG92"/>
    <mergeCell ref="BJH92:BJI92"/>
    <mergeCell ref="BJJ92:BJK92"/>
    <mergeCell ref="BJL92:BJM92"/>
    <mergeCell ref="BJN92:BJO92"/>
    <mergeCell ref="BJP92:BJQ92"/>
    <mergeCell ref="BJR92:BJS92"/>
    <mergeCell ref="BJT92:BJU92"/>
    <mergeCell ref="BJV92:BJW92"/>
    <mergeCell ref="BJX92:BJY92"/>
    <mergeCell ref="BJZ92:BKA92"/>
    <mergeCell ref="BKB92:BKC92"/>
    <mergeCell ref="BKD92:BKE92"/>
    <mergeCell ref="BKF92:BKG92"/>
    <mergeCell ref="BKH92:BKI92"/>
    <mergeCell ref="BKJ92:BKK92"/>
    <mergeCell ref="BKL92:BKM92"/>
    <mergeCell ref="BKN92:BKO92"/>
    <mergeCell ref="BKP92:BKQ92"/>
    <mergeCell ref="BKR92:BKS92"/>
    <mergeCell ref="BKT92:BKU92"/>
    <mergeCell ref="BKV92:BKW92"/>
    <mergeCell ref="BKX92:BKY92"/>
    <mergeCell ref="BKZ92:BLA92"/>
    <mergeCell ref="BLB92:BLC92"/>
    <mergeCell ref="BLD92:BLE92"/>
    <mergeCell ref="BLF92:BLG92"/>
    <mergeCell ref="BLH92:BLI92"/>
    <mergeCell ref="BLJ92:BLK92"/>
    <mergeCell ref="BLL92:BLM92"/>
    <mergeCell ref="BLN92:BLO92"/>
    <mergeCell ref="BLP92:BLQ92"/>
    <mergeCell ref="BLR92:BLS92"/>
    <mergeCell ref="BLT92:BLU92"/>
    <mergeCell ref="BLV92:BLW92"/>
    <mergeCell ref="BLX92:BLY92"/>
    <mergeCell ref="BLZ92:BMA92"/>
    <mergeCell ref="BMB92:BMC92"/>
    <mergeCell ref="BMD92:BME92"/>
    <mergeCell ref="BMF92:BMG92"/>
    <mergeCell ref="BMH92:BMI92"/>
    <mergeCell ref="BMJ92:BMK92"/>
    <mergeCell ref="BML92:BMM92"/>
    <mergeCell ref="BMN92:BMO92"/>
    <mergeCell ref="BMP92:BMQ92"/>
    <mergeCell ref="BMR92:BMS92"/>
    <mergeCell ref="BMT92:BMU92"/>
    <mergeCell ref="BMV92:BMW92"/>
    <mergeCell ref="BMX92:BMY92"/>
    <mergeCell ref="BMZ92:BNA92"/>
    <mergeCell ref="BNB92:BNC92"/>
    <mergeCell ref="BND92:BNE92"/>
    <mergeCell ref="BNF92:BNG92"/>
    <mergeCell ref="BNH92:BNI92"/>
    <mergeCell ref="BNJ92:BNK92"/>
    <mergeCell ref="BNL92:BNM92"/>
    <mergeCell ref="BNN92:BNO92"/>
    <mergeCell ref="BNP92:BNQ92"/>
    <mergeCell ref="BNR92:BNS92"/>
    <mergeCell ref="BNT92:BNU92"/>
    <mergeCell ref="BNV92:BNW92"/>
    <mergeCell ref="BNX92:BNY92"/>
    <mergeCell ref="BNZ92:BOA92"/>
    <mergeCell ref="BOB92:BOC92"/>
    <mergeCell ref="BOD92:BOE92"/>
    <mergeCell ref="BOF92:BOG92"/>
    <mergeCell ref="BOH92:BOI92"/>
    <mergeCell ref="BOJ92:BOK92"/>
    <mergeCell ref="BOL92:BOM92"/>
    <mergeCell ref="BON92:BOO92"/>
    <mergeCell ref="BOP92:BOQ92"/>
    <mergeCell ref="BOR92:BOS92"/>
    <mergeCell ref="BOT92:BOU92"/>
    <mergeCell ref="BOV92:BOW92"/>
    <mergeCell ref="BOX92:BOY92"/>
    <mergeCell ref="BOZ92:BPA92"/>
    <mergeCell ref="BPB92:BPC92"/>
    <mergeCell ref="BPD92:BPE92"/>
    <mergeCell ref="BPF92:BPG92"/>
    <mergeCell ref="BPH92:BPI92"/>
    <mergeCell ref="BPJ92:BPK92"/>
    <mergeCell ref="BPL92:BPM92"/>
    <mergeCell ref="BPN92:BPO92"/>
    <mergeCell ref="BPP92:BPQ92"/>
    <mergeCell ref="BPR92:BPS92"/>
    <mergeCell ref="BPT92:BPU92"/>
    <mergeCell ref="BPV92:BPW92"/>
    <mergeCell ref="BPX92:BPY92"/>
    <mergeCell ref="BPZ92:BQA92"/>
    <mergeCell ref="BQB92:BQC92"/>
    <mergeCell ref="BQD92:BQE92"/>
    <mergeCell ref="BQF92:BQG92"/>
    <mergeCell ref="BQH92:BQI92"/>
    <mergeCell ref="BQJ92:BQK92"/>
    <mergeCell ref="BQL92:BQM92"/>
    <mergeCell ref="BQN92:BQO92"/>
    <mergeCell ref="BQP92:BQQ92"/>
    <mergeCell ref="BQR92:BQS92"/>
    <mergeCell ref="BQT92:BQU92"/>
    <mergeCell ref="BQV92:BQW92"/>
    <mergeCell ref="BQX92:BQY92"/>
    <mergeCell ref="BQZ92:BRA92"/>
    <mergeCell ref="BRB92:BRC92"/>
    <mergeCell ref="BRD92:BRE92"/>
    <mergeCell ref="BRF92:BRG92"/>
    <mergeCell ref="BRH92:BRI92"/>
    <mergeCell ref="BRJ92:BRK92"/>
    <mergeCell ref="BRL92:BRM92"/>
    <mergeCell ref="BRN92:BRO92"/>
    <mergeCell ref="BRP92:BRQ92"/>
    <mergeCell ref="BRR92:BRS92"/>
    <mergeCell ref="BRT92:BRU92"/>
    <mergeCell ref="BRV92:BRW92"/>
    <mergeCell ref="BRX92:BRY92"/>
    <mergeCell ref="BRZ92:BSA92"/>
    <mergeCell ref="BSB92:BSC92"/>
    <mergeCell ref="BSD92:BSE92"/>
    <mergeCell ref="BSF92:BSG92"/>
    <mergeCell ref="BSH92:BSI92"/>
    <mergeCell ref="BSJ92:BSK92"/>
    <mergeCell ref="BSL92:BSM92"/>
    <mergeCell ref="BSN92:BSO92"/>
    <mergeCell ref="BSP92:BSQ92"/>
    <mergeCell ref="BSR92:BSS92"/>
    <mergeCell ref="BST92:BSU92"/>
    <mergeCell ref="BSV92:BSW92"/>
    <mergeCell ref="BSX92:BSY92"/>
    <mergeCell ref="BSZ92:BTA92"/>
    <mergeCell ref="BTB92:BTC92"/>
    <mergeCell ref="BTD92:BTE92"/>
    <mergeCell ref="BTF92:BTG92"/>
    <mergeCell ref="BTH92:BTI92"/>
    <mergeCell ref="BTJ92:BTK92"/>
    <mergeCell ref="BTL92:BTM92"/>
    <mergeCell ref="BTN92:BTO92"/>
    <mergeCell ref="BTP92:BTQ92"/>
    <mergeCell ref="BTR92:BTS92"/>
    <mergeCell ref="BTT92:BTU92"/>
    <mergeCell ref="BTV92:BTW92"/>
    <mergeCell ref="BTX92:BTY92"/>
    <mergeCell ref="BTZ92:BUA92"/>
    <mergeCell ref="BUB92:BUC92"/>
    <mergeCell ref="BUD92:BUE92"/>
    <mergeCell ref="BUF92:BUG92"/>
    <mergeCell ref="BUH92:BUI92"/>
    <mergeCell ref="BUJ92:BUK92"/>
    <mergeCell ref="BUL92:BUM92"/>
    <mergeCell ref="BUN92:BUO92"/>
    <mergeCell ref="BUP92:BUQ92"/>
    <mergeCell ref="BUR92:BUS92"/>
    <mergeCell ref="BUT92:BUU92"/>
    <mergeCell ref="BUV92:BUW92"/>
    <mergeCell ref="BUX92:BUY92"/>
    <mergeCell ref="BUZ92:BVA92"/>
    <mergeCell ref="BVB92:BVC92"/>
    <mergeCell ref="BVD92:BVE92"/>
    <mergeCell ref="BVF92:BVG92"/>
    <mergeCell ref="BVH92:BVI92"/>
    <mergeCell ref="BVJ92:BVK92"/>
    <mergeCell ref="BVL92:BVM92"/>
    <mergeCell ref="BVN92:BVO92"/>
    <mergeCell ref="BVP92:BVQ92"/>
    <mergeCell ref="BVR92:BVS92"/>
    <mergeCell ref="BVT92:BVU92"/>
    <mergeCell ref="BVV92:BVW92"/>
    <mergeCell ref="BVX92:BVY92"/>
    <mergeCell ref="BVZ92:BWA92"/>
    <mergeCell ref="BWB92:BWC92"/>
    <mergeCell ref="BWD92:BWE92"/>
    <mergeCell ref="BWF92:BWG92"/>
    <mergeCell ref="BWH92:BWI92"/>
    <mergeCell ref="BWJ92:BWK92"/>
    <mergeCell ref="BWL92:BWM92"/>
    <mergeCell ref="BWN92:BWO92"/>
    <mergeCell ref="BWP92:BWQ92"/>
    <mergeCell ref="BWR92:BWS92"/>
    <mergeCell ref="BWT92:BWU92"/>
    <mergeCell ref="BWV92:BWW92"/>
    <mergeCell ref="BWX92:BWY92"/>
    <mergeCell ref="BWZ92:BXA92"/>
    <mergeCell ref="BXB92:BXC92"/>
    <mergeCell ref="BXD92:BXE92"/>
    <mergeCell ref="BXF92:BXG92"/>
    <mergeCell ref="BXH92:BXI92"/>
    <mergeCell ref="BXJ92:BXK92"/>
    <mergeCell ref="BXL92:BXM92"/>
    <mergeCell ref="BXN92:BXO92"/>
    <mergeCell ref="BXP92:BXQ92"/>
    <mergeCell ref="BXR92:BXS92"/>
    <mergeCell ref="BXT92:BXU92"/>
    <mergeCell ref="BXV92:BXW92"/>
    <mergeCell ref="BXX92:BXY92"/>
    <mergeCell ref="BXZ92:BYA92"/>
    <mergeCell ref="BYB92:BYC92"/>
    <mergeCell ref="BYD92:BYE92"/>
    <mergeCell ref="BYF92:BYG92"/>
    <mergeCell ref="BYH92:BYI92"/>
    <mergeCell ref="BYJ92:BYK92"/>
    <mergeCell ref="BYL92:BYM92"/>
    <mergeCell ref="BYN92:BYO92"/>
    <mergeCell ref="BYP92:BYQ92"/>
    <mergeCell ref="BYR92:BYS92"/>
    <mergeCell ref="BYT92:BYU92"/>
    <mergeCell ref="BYV92:BYW92"/>
    <mergeCell ref="BYX92:BYY92"/>
    <mergeCell ref="BYZ92:BZA92"/>
    <mergeCell ref="BZB92:BZC92"/>
    <mergeCell ref="BZD92:BZE92"/>
    <mergeCell ref="BZF92:BZG92"/>
    <mergeCell ref="BZH92:BZI92"/>
    <mergeCell ref="BZJ92:BZK92"/>
    <mergeCell ref="BZL92:BZM92"/>
    <mergeCell ref="BZN92:BZO92"/>
    <mergeCell ref="BZP92:BZQ92"/>
    <mergeCell ref="BZR92:BZS92"/>
    <mergeCell ref="BZT92:BZU92"/>
    <mergeCell ref="BZV92:BZW92"/>
    <mergeCell ref="BZX92:BZY92"/>
    <mergeCell ref="BZZ92:CAA92"/>
    <mergeCell ref="CAB92:CAC92"/>
    <mergeCell ref="CAD92:CAE92"/>
    <mergeCell ref="CAF92:CAG92"/>
    <mergeCell ref="CAH92:CAI92"/>
    <mergeCell ref="CAJ92:CAK92"/>
    <mergeCell ref="CAL92:CAM92"/>
    <mergeCell ref="CAN92:CAO92"/>
    <mergeCell ref="CAP92:CAQ92"/>
    <mergeCell ref="CAR92:CAS92"/>
    <mergeCell ref="CAT92:CAU92"/>
    <mergeCell ref="CAV92:CAW92"/>
    <mergeCell ref="CAX92:CAY92"/>
    <mergeCell ref="CAZ92:CBA92"/>
    <mergeCell ref="CBB92:CBC92"/>
    <mergeCell ref="CBD92:CBE92"/>
    <mergeCell ref="CBF92:CBG92"/>
    <mergeCell ref="CBH92:CBI92"/>
    <mergeCell ref="CBJ92:CBK92"/>
    <mergeCell ref="CBL92:CBM92"/>
    <mergeCell ref="CBN92:CBO92"/>
    <mergeCell ref="CBP92:CBQ92"/>
    <mergeCell ref="CBR92:CBS92"/>
    <mergeCell ref="CBT92:CBU92"/>
    <mergeCell ref="CBV92:CBW92"/>
    <mergeCell ref="CBX92:CBY92"/>
    <mergeCell ref="CBZ92:CCA92"/>
    <mergeCell ref="CCB92:CCC92"/>
    <mergeCell ref="CCD92:CCE92"/>
    <mergeCell ref="CCF92:CCG92"/>
    <mergeCell ref="CCH92:CCI92"/>
    <mergeCell ref="CCJ92:CCK92"/>
    <mergeCell ref="CCL92:CCM92"/>
    <mergeCell ref="CCN92:CCO92"/>
    <mergeCell ref="CCP92:CCQ92"/>
    <mergeCell ref="CCR92:CCS92"/>
    <mergeCell ref="CCT92:CCU92"/>
    <mergeCell ref="CCV92:CCW92"/>
    <mergeCell ref="CCX92:CCY92"/>
    <mergeCell ref="CCZ92:CDA92"/>
    <mergeCell ref="CDB92:CDC92"/>
    <mergeCell ref="CDD92:CDE92"/>
    <mergeCell ref="CDF92:CDG92"/>
    <mergeCell ref="CDH92:CDI92"/>
    <mergeCell ref="CDJ92:CDK92"/>
    <mergeCell ref="CDL92:CDM92"/>
    <mergeCell ref="CDN92:CDO92"/>
    <mergeCell ref="CDP92:CDQ92"/>
    <mergeCell ref="CDR92:CDS92"/>
    <mergeCell ref="CDT92:CDU92"/>
    <mergeCell ref="CDV92:CDW92"/>
    <mergeCell ref="CDX92:CDY92"/>
    <mergeCell ref="CDZ92:CEA92"/>
    <mergeCell ref="CEB92:CEC92"/>
    <mergeCell ref="CED92:CEE92"/>
    <mergeCell ref="CEF92:CEG92"/>
    <mergeCell ref="CEH92:CEI92"/>
    <mergeCell ref="CEJ92:CEK92"/>
    <mergeCell ref="CEL92:CEM92"/>
    <mergeCell ref="CEN92:CEO92"/>
    <mergeCell ref="CEP92:CEQ92"/>
    <mergeCell ref="CER92:CES92"/>
    <mergeCell ref="CET92:CEU92"/>
    <mergeCell ref="CEV92:CEW92"/>
    <mergeCell ref="CEX92:CEY92"/>
    <mergeCell ref="CEZ92:CFA92"/>
    <mergeCell ref="CFB92:CFC92"/>
    <mergeCell ref="CFD92:CFE92"/>
    <mergeCell ref="CFF92:CFG92"/>
    <mergeCell ref="CFH92:CFI92"/>
    <mergeCell ref="CFJ92:CFK92"/>
    <mergeCell ref="CFL92:CFM92"/>
    <mergeCell ref="CFN92:CFO92"/>
    <mergeCell ref="CFP92:CFQ92"/>
    <mergeCell ref="CFR92:CFS92"/>
    <mergeCell ref="CFT92:CFU92"/>
    <mergeCell ref="CFV92:CFW92"/>
    <mergeCell ref="CFX92:CFY92"/>
    <mergeCell ref="CFZ92:CGA92"/>
    <mergeCell ref="CGB92:CGC92"/>
    <mergeCell ref="CGD92:CGE92"/>
    <mergeCell ref="CGF92:CGG92"/>
    <mergeCell ref="CGH92:CGI92"/>
    <mergeCell ref="CGJ92:CGK92"/>
    <mergeCell ref="CGL92:CGM92"/>
    <mergeCell ref="CGN92:CGO92"/>
    <mergeCell ref="CGP92:CGQ92"/>
    <mergeCell ref="CGR92:CGS92"/>
    <mergeCell ref="CGT92:CGU92"/>
    <mergeCell ref="CGV92:CGW92"/>
    <mergeCell ref="CGX92:CGY92"/>
    <mergeCell ref="CGZ92:CHA92"/>
    <mergeCell ref="CHB92:CHC92"/>
    <mergeCell ref="CHD92:CHE92"/>
    <mergeCell ref="CHF92:CHG92"/>
    <mergeCell ref="CHH92:CHI92"/>
    <mergeCell ref="CHJ92:CHK92"/>
    <mergeCell ref="CHL92:CHM92"/>
    <mergeCell ref="CHN92:CHO92"/>
    <mergeCell ref="CHP92:CHQ92"/>
    <mergeCell ref="CHR92:CHS92"/>
    <mergeCell ref="CHT92:CHU92"/>
    <mergeCell ref="CHV92:CHW92"/>
    <mergeCell ref="CHX92:CHY92"/>
    <mergeCell ref="CHZ92:CIA92"/>
    <mergeCell ref="CIB92:CIC92"/>
    <mergeCell ref="CID92:CIE92"/>
    <mergeCell ref="CIF92:CIG92"/>
    <mergeCell ref="CIH92:CII92"/>
    <mergeCell ref="CIJ92:CIK92"/>
    <mergeCell ref="CIL92:CIM92"/>
    <mergeCell ref="CIN92:CIO92"/>
    <mergeCell ref="CIP92:CIQ92"/>
    <mergeCell ref="CIR92:CIS92"/>
    <mergeCell ref="CIT92:CIU92"/>
    <mergeCell ref="CIV92:CIW92"/>
    <mergeCell ref="CIX92:CIY92"/>
    <mergeCell ref="CIZ92:CJA92"/>
    <mergeCell ref="CJB92:CJC92"/>
    <mergeCell ref="CJD92:CJE92"/>
    <mergeCell ref="CJF92:CJG92"/>
    <mergeCell ref="CJH92:CJI92"/>
    <mergeCell ref="CJJ92:CJK92"/>
    <mergeCell ref="CJL92:CJM92"/>
    <mergeCell ref="CJN92:CJO92"/>
    <mergeCell ref="CJP92:CJQ92"/>
    <mergeCell ref="CJR92:CJS92"/>
    <mergeCell ref="CJT92:CJU92"/>
    <mergeCell ref="CJV92:CJW92"/>
    <mergeCell ref="CJX92:CJY92"/>
    <mergeCell ref="CJZ92:CKA92"/>
    <mergeCell ref="CKB92:CKC92"/>
    <mergeCell ref="CKD92:CKE92"/>
    <mergeCell ref="CKF92:CKG92"/>
    <mergeCell ref="CKH92:CKI92"/>
    <mergeCell ref="CKJ92:CKK92"/>
    <mergeCell ref="CKL92:CKM92"/>
    <mergeCell ref="CKN92:CKO92"/>
    <mergeCell ref="CKP92:CKQ92"/>
    <mergeCell ref="CKR92:CKS92"/>
    <mergeCell ref="CKT92:CKU92"/>
    <mergeCell ref="CKV92:CKW92"/>
    <mergeCell ref="CKX92:CKY92"/>
    <mergeCell ref="CKZ92:CLA92"/>
    <mergeCell ref="CLB92:CLC92"/>
    <mergeCell ref="CLD92:CLE92"/>
    <mergeCell ref="CLF92:CLG92"/>
    <mergeCell ref="CLH92:CLI92"/>
    <mergeCell ref="CLJ92:CLK92"/>
    <mergeCell ref="CLL92:CLM92"/>
    <mergeCell ref="CLN92:CLO92"/>
    <mergeCell ref="CLP92:CLQ92"/>
    <mergeCell ref="CLR92:CLS92"/>
    <mergeCell ref="CLT92:CLU92"/>
    <mergeCell ref="CLV92:CLW92"/>
    <mergeCell ref="CLX92:CLY92"/>
    <mergeCell ref="CLZ92:CMA92"/>
    <mergeCell ref="CMB92:CMC92"/>
    <mergeCell ref="CMD92:CME92"/>
    <mergeCell ref="CMF92:CMG92"/>
    <mergeCell ref="CMH92:CMI92"/>
    <mergeCell ref="CMJ92:CMK92"/>
    <mergeCell ref="CML92:CMM92"/>
    <mergeCell ref="CMN92:CMO92"/>
    <mergeCell ref="CMP92:CMQ92"/>
    <mergeCell ref="CMR92:CMS92"/>
    <mergeCell ref="CMT92:CMU92"/>
    <mergeCell ref="CMV92:CMW92"/>
    <mergeCell ref="CMX92:CMY92"/>
    <mergeCell ref="CMZ92:CNA92"/>
    <mergeCell ref="CNB92:CNC92"/>
    <mergeCell ref="CND92:CNE92"/>
    <mergeCell ref="CNF92:CNG92"/>
    <mergeCell ref="CNH92:CNI92"/>
    <mergeCell ref="CNJ92:CNK92"/>
    <mergeCell ref="CNL92:CNM92"/>
    <mergeCell ref="CNN92:CNO92"/>
    <mergeCell ref="CNP92:CNQ92"/>
    <mergeCell ref="CNR92:CNS92"/>
    <mergeCell ref="CNT92:CNU92"/>
    <mergeCell ref="CNV92:CNW92"/>
    <mergeCell ref="CNX92:CNY92"/>
    <mergeCell ref="CNZ92:COA92"/>
    <mergeCell ref="COB92:COC92"/>
    <mergeCell ref="COD92:COE92"/>
    <mergeCell ref="COF92:COG92"/>
    <mergeCell ref="COH92:COI92"/>
    <mergeCell ref="COJ92:COK92"/>
    <mergeCell ref="COL92:COM92"/>
    <mergeCell ref="CON92:COO92"/>
    <mergeCell ref="COP92:COQ92"/>
    <mergeCell ref="COR92:COS92"/>
    <mergeCell ref="COT92:COU92"/>
    <mergeCell ref="COV92:COW92"/>
    <mergeCell ref="COX92:COY92"/>
    <mergeCell ref="COZ92:CPA92"/>
    <mergeCell ref="CPB92:CPC92"/>
    <mergeCell ref="CPD92:CPE92"/>
    <mergeCell ref="CPF92:CPG92"/>
    <mergeCell ref="CPH92:CPI92"/>
    <mergeCell ref="CPJ92:CPK92"/>
    <mergeCell ref="CPL92:CPM92"/>
    <mergeCell ref="CPN92:CPO92"/>
    <mergeCell ref="CPP92:CPQ92"/>
    <mergeCell ref="CPR92:CPS92"/>
    <mergeCell ref="CPT92:CPU92"/>
    <mergeCell ref="CPV92:CPW92"/>
    <mergeCell ref="CPX92:CPY92"/>
    <mergeCell ref="CPZ92:CQA92"/>
    <mergeCell ref="CQB92:CQC92"/>
    <mergeCell ref="CQD92:CQE92"/>
    <mergeCell ref="CQF92:CQG92"/>
    <mergeCell ref="CQH92:CQI92"/>
    <mergeCell ref="CQJ92:CQK92"/>
    <mergeCell ref="CQL92:CQM92"/>
    <mergeCell ref="CQN92:CQO92"/>
    <mergeCell ref="CQP92:CQQ92"/>
    <mergeCell ref="CQR92:CQS92"/>
    <mergeCell ref="CQT92:CQU92"/>
    <mergeCell ref="CQV92:CQW92"/>
    <mergeCell ref="CQX92:CQY92"/>
    <mergeCell ref="CQZ92:CRA92"/>
    <mergeCell ref="CRB92:CRC92"/>
    <mergeCell ref="CRD92:CRE92"/>
    <mergeCell ref="CRF92:CRG92"/>
    <mergeCell ref="CRH92:CRI92"/>
    <mergeCell ref="CRJ92:CRK92"/>
    <mergeCell ref="CRL92:CRM92"/>
    <mergeCell ref="CRN92:CRO92"/>
    <mergeCell ref="CRP92:CRQ92"/>
    <mergeCell ref="CRR92:CRS92"/>
    <mergeCell ref="CRT92:CRU92"/>
    <mergeCell ref="CRV92:CRW92"/>
    <mergeCell ref="CRX92:CRY92"/>
    <mergeCell ref="CRZ92:CSA92"/>
    <mergeCell ref="CSB92:CSC92"/>
    <mergeCell ref="CSD92:CSE92"/>
    <mergeCell ref="CSF92:CSG92"/>
    <mergeCell ref="CSH92:CSI92"/>
    <mergeCell ref="CSJ92:CSK92"/>
    <mergeCell ref="CSL92:CSM92"/>
    <mergeCell ref="CSN92:CSO92"/>
    <mergeCell ref="CSP92:CSQ92"/>
    <mergeCell ref="CSR92:CSS92"/>
    <mergeCell ref="CST92:CSU92"/>
    <mergeCell ref="CSV92:CSW92"/>
    <mergeCell ref="CSX92:CSY92"/>
    <mergeCell ref="CSZ92:CTA92"/>
    <mergeCell ref="CTB92:CTC92"/>
    <mergeCell ref="CTD92:CTE92"/>
    <mergeCell ref="CTF92:CTG92"/>
    <mergeCell ref="CTH92:CTI92"/>
    <mergeCell ref="CTJ92:CTK92"/>
    <mergeCell ref="CTL92:CTM92"/>
    <mergeCell ref="CTN92:CTO92"/>
    <mergeCell ref="CTP92:CTQ92"/>
    <mergeCell ref="CTR92:CTS92"/>
    <mergeCell ref="CTT92:CTU92"/>
    <mergeCell ref="CTV92:CTW92"/>
    <mergeCell ref="CTX92:CTY92"/>
    <mergeCell ref="CTZ92:CUA92"/>
    <mergeCell ref="CUB92:CUC92"/>
    <mergeCell ref="CUD92:CUE92"/>
    <mergeCell ref="CUF92:CUG92"/>
    <mergeCell ref="CUH92:CUI92"/>
    <mergeCell ref="CUJ92:CUK92"/>
    <mergeCell ref="CUL92:CUM92"/>
    <mergeCell ref="CUN92:CUO92"/>
    <mergeCell ref="CUP92:CUQ92"/>
    <mergeCell ref="CUR92:CUS92"/>
    <mergeCell ref="CUT92:CUU92"/>
    <mergeCell ref="CUV92:CUW92"/>
    <mergeCell ref="CUX92:CUY92"/>
    <mergeCell ref="CUZ92:CVA92"/>
    <mergeCell ref="CVB92:CVC92"/>
    <mergeCell ref="CVD92:CVE92"/>
    <mergeCell ref="CVF92:CVG92"/>
    <mergeCell ref="CVH92:CVI92"/>
    <mergeCell ref="CVJ92:CVK92"/>
    <mergeCell ref="CVL92:CVM92"/>
    <mergeCell ref="CVN92:CVO92"/>
    <mergeCell ref="CVP92:CVQ92"/>
    <mergeCell ref="CVR92:CVS92"/>
    <mergeCell ref="CVT92:CVU92"/>
    <mergeCell ref="CVV92:CVW92"/>
    <mergeCell ref="CVX92:CVY92"/>
    <mergeCell ref="CVZ92:CWA92"/>
    <mergeCell ref="CWB92:CWC92"/>
    <mergeCell ref="CWD92:CWE92"/>
    <mergeCell ref="CWF92:CWG92"/>
    <mergeCell ref="CWH92:CWI92"/>
    <mergeCell ref="CWJ92:CWK92"/>
    <mergeCell ref="CWL92:CWM92"/>
    <mergeCell ref="CWN92:CWO92"/>
    <mergeCell ref="CWP92:CWQ92"/>
    <mergeCell ref="CWR92:CWS92"/>
    <mergeCell ref="CWT92:CWU92"/>
    <mergeCell ref="CWV92:CWW92"/>
    <mergeCell ref="CWX92:CWY92"/>
    <mergeCell ref="CWZ92:CXA92"/>
    <mergeCell ref="CXB92:CXC92"/>
    <mergeCell ref="CXD92:CXE92"/>
    <mergeCell ref="CXF92:CXG92"/>
    <mergeCell ref="CXH92:CXI92"/>
    <mergeCell ref="CXJ92:CXK92"/>
    <mergeCell ref="CXL92:CXM92"/>
    <mergeCell ref="CXN92:CXO92"/>
    <mergeCell ref="CXP92:CXQ92"/>
    <mergeCell ref="CXR92:CXS92"/>
    <mergeCell ref="CXT92:CXU92"/>
    <mergeCell ref="CXV92:CXW92"/>
    <mergeCell ref="CXX92:CXY92"/>
    <mergeCell ref="CXZ92:CYA92"/>
    <mergeCell ref="CYB92:CYC92"/>
    <mergeCell ref="CYD92:CYE92"/>
    <mergeCell ref="CYF92:CYG92"/>
    <mergeCell ref="CYH92:CYI92"/>
    <mergeCell ref="CYJ92:CYK92"/>
    <mergeCell ref="CYL92:CYM92"/>
    <mergeCell ref="CYN92:CYO92"/>
    <mergeCell ref="CYP92:CYQ92"/>
    <mergeCell ref="CYR92:CYS92"/>
    <mergeCell ref="CYT92:CYU92"/>
    <mergeCell ref="CYV92:CYW92"/>
    <mergeCell ref="CYX92:CYY92"/>
    <mergeCell ref="CYZ92:CZA92"/>
    <mergeCell ref="CZB92:CZC92"/>
    <mergeCell ref="CZD92:CZE92"/>
    <mergeCell ref="CZF92:CZG92"/>
    <mergeCell ref="CZH92:CZI92"/>
    <mergeCell ref="CZJ92:CZK92"/>
    <mergeCell ref="CZL92:CZM92"/>
    <mergeCell ref="CZN92:CZO92"/>
    <mergeCell ref="CZP92:CZQ92"/>
    <mergeCell ref="CZR92:CZS92"/>
    <mergeCell ref="CZT92:CZU92"/>
    <mergeCell ref="CZV92:CZW92"/>
    <mergeCell ref="CZX92:CZY92"/>
    <mergeCell ref="CZZ92:DAA92"/>
    <mergeCell ref="DAB92:DAC92"/>
    <mergeCell ref="DAD92:DAE92"/>
    <mergeCell ref="DAF92:DAG92"/>
    <mergeCell ref="DAH92:DAI92"/>
    <mergeCell ref="DAJ92:DAK92"/>
    <mergeCell ref="DAL92:DAM92"/>
    <mergeCell ref="DAN92:DAO92"/>
    <mergeCell ref="DAP92:DAQ92"/>
    <mergeCell ref="DAR92:DAS92"/>
    <mergeCell ref="DAT92:DAU92"/>
    <mergeCell ref="DAV92:DAW92"/>
    <mergeCell ref="DAX92:DAY92"/>
    <mergeCell ref="DAZ92:DBA92"/>
    <mergeCell ref="DBB92:DBC92"/>
    <mergeCell ref="DBD92:DBE92"/>
    <mergeCell ref="DBF92:DBG92"/>
    <mergeCell ref="DBH92:DBI92"/>
    <mergeCell ref="DBJ92:DBK92"/>
    <mergeCell ref="DBL92:DBM92"/>
    <mergeCell ref="DBN92:DBO92"/>
    <mergeCell ref="DBP92:DBQ92"/>
    <mergeCell ref="DBR92:DBS92"/>
    <mergeCell ref="DBT92:DBU92"/>
    <mergeCell ref="DBV92:DBW92"/>
    <mergeCell ref="DBX92:DBY92"/>
    <mergeCell ref="DBZ92:DCA92"/>
    <mergeCell ref="DCB92:DCC92"/>
    <mergeCell ref="DCD92:DCE92"/>
    <mergeCell ref="DCF92:DCG92"/>
    <mergeCell ref="DCH92:DCI92"/>
    <mergeCell ref="DCJ92:DCK92"/>
    <mergeCell ref="DCL92:DCM92"/>
    <mergeCell ref="DCN92:DCO92"/>
    <mergeCell ref="DCP92:DCQ92"/>
    <mergeCell ref="DCR92:DCS92"/>
    <mergeCell ref="DCT92:DCU92"/>
    <mergeCell ref="DCV92:DCW92"/>
    <mergeCell ref="DCX92:DCY92"/>
    <mergeCell ref="DCZ92:DDA92"/>
    <mergeCell ref="DDB92:DDC92"/>
    <mergeCell ref="DDD92:DDE92"/>
    <mergeCell ref="DDF92:DDG92"/>
    <mergeCell ref="DDH92:DDI92"/>
    <mergeCell ref="DDJ92:DDK92"/>
    <mergeCell ref="DDL92:DDM92"/>
    <mergeCell ref="DDN92:DDO92"/>
    <mergeCell ref="DDP92:DDQ92"/>
    <mergeCell ref="DDR92:DDS92"/>
    <mergeCell ref="DDT92:DDU92"/>
    <mergeCell ref="DDV92:DDW92"/>
    <mergeCell ref="DDX92:DDY92"/>
    <mergeCell ref="DDZ92:DEA92"/>
    <mergeCell ref="DEB92:DEC92"/>
    <mergeCell ref="DED92:DEE92"/>
    <mergeCell ref="DEF92:DEG92"/>
    <mergeCell ref="DEH92:DEI92"/>
    <mergeCell ref="DEJ92:DEK92"/>
    <mergeCell ref="DEL92:DEM92"/>
    <mergeCell ref="DEN92:DEO92"/>
    <mergeCell ref="DEP92:DEQ92"/>
    <mergeCell ref="DER92:DES92"/>
    <mergeCell ref="DET92:DEU92"/>
    <mergeCell ref="DEV92:DEW92"/>
    <mergeCell ref="DEX92:DEY92"/>
    <mergeCell ref="DEZ92:DFA92"/>
    <mergeCell ref="DFB92:DFC92"/>
    <mergeCell ref="DFD92:DFE92"/>
    <mergeCell ref="DFF92:DFG92"/>
    <mergeCell ref="DFH92:DFI92"/>
    <mergeCell ref="DFJ92:DFK92"/>
    <mergeCell ref="DFL92:DFM92"/>
    <mergeCell ref="DFN92:DFO92"/>
    <mergeCell ref="DFP92:DFQ92"/>
    <mergeCell ref="DFR92:DFS92"/>
    <mergeCell ref="DFT92:DFU92"/>
    <mergeCell ref="DFV92:DFW92"/>
    <mergeCell ref="DFX92:DFY92"/>
    <mergeCell ref="DFZ92:DGA92"/>
    <mergeCell ref="DGB92:DGC92"/>
    <mergeCell ref="DGD92:DGE92"/>
    <mergeCell ref="DGF92:DGG92"/>
    <mergeCell ref="DGH92:DGI92"/>
    <mergeCell ref="DGJ92:DGK92"/>
    <mergeCell ref="DGL92:DGM92"/>
    <mergeCell ref="DGN92:DGO92"/>
    <mergeCell ref="DGP92:DGQ92"/>
    <mergeCell ref="DGR92:DGS92"/>
    <mergeCell ref="DGT92:DGU92"/>
    <mergeCell ref="DGV92:DGW92"/>
    <mergeCell ref="DGX92:DGY92"/>
    <mergeCell ref="DGZ92:DHA92"/>
    <mergeCell ref="DHB92:DHC92"/>
    <mergeCell ref="DHD92:DHE92"/>
    <mergeCell ref="DHF92:DHG92"/>
    <mergeCell ref="DHH92:DHI92"/>
    <mergeCell ref="DHJ92:DHK92"/>
    <mergeCell ref="DHL92:DHM92"/>
    <mergeCell ref="DHN92:DHO92"/>
    <mergeCell ref="DHP92:DHQ92"/>
    <mergeCell ref="DHR92:DHS92"/>
    <mergeCell ref="DHT92:DHU92"/>
    <mergeCell ref="DHV92:DHW92"/>
    <mergeCell ref="DHX92:DHY92"/>
    <mergeCell ref="DHZ92:DIA92"/>
    <mergeCell ref="DIB92:DIC92"/>
    <mergeCell ref="DID92:DIE92"/>
    <mergeCell ref="DIF92:DIG92"/>
    <mergeCell ref="DIH92:DII92"/>
    <mergeCell ref="DIJ92:DIK92"/>
    <mergeCell ref="DIL92:DIM92"/>
    <mergeCell ref="DIN92:DIO92"/>
    <mergeCell ref="DIP92:DIQ92"/>
    <mergeCell ref="DIR92:DIS92"/>
    <mergeCell ref="DIT92:DIU92"/>
    <mergeCell ref="DIV92:DIW92"/>
    <mergeCell ref="DIX92:DIY92"/>
    <mergeCell ref="DIZ92:DJA92"/>
    <mergeCell ref="DJB92:DJC92"/>
    <mergeCell ref="DJD92:DJE92"/>
    <mergeCell ref="DJF92:DJG92"/>
    <mergeCell ref="DJH92:DJI92"/>
    <mergeCell ref="DJJ92:DJK92"/>
    <mergeCell ref="DJL92:DJM92"/>
    <mergeCell ref="DJN92:DJO92"/>
    <mergeCell ref="DJP92:DJQ92"/>
    <mergeCell ref="DJR92:DJS92"/>
    <mergeCell ref="DJT92:DJU92"/>
    <mergeCell ref="DJV92:DJW92"/>
    <mergeCell ref="DJX92:DJY92"/>
    <mergeCell ref="DJZ92:DKA92"/>
    <mergeCell ref="DKB92:DKC92"/>
    <mergeCell ref="DKD92:DKE92"/>
    <mergeCell ref="DKF92:DKG92"/>
    <mergeCell ref="DKH92:DKI92"/>
    <mergeCell ref="DKJ92:DKK92"/>
    <mergeCell ref="DKL92:DKM92"/>
    <mergeCell ref="DKN92:DKO92"/>
    <mergeCell ref="DKP92:DKQ92"/>
    <mergeCell ref="DKR92:DKS92"/>
    <mergeCell ref="DKT92:DKU92"/>
    <mergeCell ref="DKV92:DKW92"/>
    <mergeCell ref="DKX92:DKY92"/>
    <mergeCell ref="DKZ92:DLA92"/>
    <mergeCell ref="DLB92:DLC92"/>
    <mergeCell ref="DLD92:DLE92"/>
    <mergeCell ref="DLF92:DLG92"/>
    <mergeCell ref="DLH92:DLI92"/>
    <mergeCell ref="DLJ92:DLK92"/>
    <mergeCell ref="DLL92:DLM92"/>
    <mergeCell ref="DLN92:DLO92"/>
    <mergeCell ref="DLP92:DLQ92"/>
    <mergeCell ref="DLR92:DLS92"/>
    <mergeCell ref="DLT92:DLU92"/>
    <mergeCell ref="DLV92:DLW92"/>
    <mergeCell ref="DLX92:DLY92"/>
    <mergeCell ref="DLZ92:DMA92"/>
    <mergeCell ref="DMB92:DMC92"/>
    <mergeCell ref="DMD92:DME92"/>
    <mergeCell ref="DMF92:DMG92"/>
    <mergeCell ref="DMH92:DMI92"/>
    <mergeCell ref="DMJ92:DMK92"/>
    <mergeCell ref="DML92:DMM92"/>
    <mergeCell ref="DMN92:DMO92"/>
    <mergeCell ref="DMP92:DMQ92"/>
    <mergeCell ref="DMR92:DMS92"/>
    <mergeCell ref="DMT92:DMU92"/>
    <mergeCell ref="DMV92:DMW92"/>
    <mergeCell ref="DMX92:DMY92"/>
    <mergeCell ref="DMZ92:DNA92"/>
    <mergeCell ref="DNB92:DNC92"/>
    <mergeCell ref="DND92:DNE92"/>
    <mergeCell ref="DNF92:DNG92"/>
    <mergeCell ref="DNH92:DNI92"/>
    <mergeCell ref="DNJ92:DNK92"/>
    <mergeCell ref="DNL92:DNM92"/>
    <mergeCell ref="DNN92:DNO92"/>
    <mergeCell ref="DNP92:DNQ92"/>
    <mergeCell ref="DNR92:DNS92"/>
    <mergeCell ref="DNT92:DNU92"/>
    <mergeCell ref="DNV92:DNW92"/>
    <mergeCell ref="DNX92:DNY92"/>
    <mergeCell ref="DNZ92:DOA92"/>
    <mergeCell ref="DOB92:DOC92"/>
    <mergeCell ref="DOD92:DOE92"/>
    <mergeCell ref="DOF92:DOG92"/>
    <mergeCell ref="DOH92:DOI92"/>
    <mergeCell ref="DOJ92:DOK92"/>
    <mergeCell ref="DOL92:DOM92"/>
    <mergeCell ref="DON92:DOO92"/>
    <mergeCell ref="DOP92:DOQ92"/>
    <mergeCell ref="DOR92:DOS92"/>
    <mergeCell ref="DOT92:DOU92"/>
    <mergeCell ref="DOV92:DOW92"/>
    <mergeCell ref="DOX92:DOY92"/>
    <mergeCell ref="DOZ92:DPA92"/>
    <mergeCell ref="DPB92:DPC92"/>
    <mergeCell ref="DPD92:DPE92"/>
    <mergeCell ref="DPF92:DPG92"/>
    <mergeCell ref="DPH92:DPI92"/>
    <mergeCell ref="DPJ92:DPK92"/>
    <mergeCell ref="DPL92:DPM92"/>
    <mergeCell ref="DPN92:DPO92"/>
    <mergeCell ref="DPP92:DPQ92"/>
    <mergeCell ref="DPR92:DPS92"/>
    <mergeCell ref="DPT92:DPU92"/>
    <mergeCell ref="DPV92:DPW92"/>
    <mergeCell ref="DPX92:DPY92"/>
    <mergeCell ref="DPZ92:DQA92"/>
    <mergeCell ref="DQB92:DQC92"/>
    <mergeCell ref="DQD92:DQE92"/>
    <mergeCell ref="DQF92:DQG92"/>
    <mergeCell ref="DQH92:DQI92"/>
    <mergeCell ref="DQJ92:DQK92"/>
    <mergeCell ref="DQL92:DQM92"/>
    <mergeCell ref="DQN92:DQO92"/>
    <mergeCell ref="DQP92:DQQ92"/>
    <mergeCell ref="DQR92:DQS92"/>
    <mergeCell ref="DQT92:DQU92"/>
    <mergeCell ref="DQV92:DQW92"/>
    <mergeCell ref="DQX92:DQY92"/>
    <mergeCell ref="DQZ92:DRA92"/>
    <mergeCell ref="DRB92:DRC92"/>
    <mergeCell ref="DRD92:DRE92"/>
    <mergeCell ref="DRF92:DRG92"/>
    <mergeCell ref="DRH92:DRI92"/>
    <mergeCell ref="DRJ92:DRK92"/>
    <mergeCell ref="DRL92:DRM92"/>
    <mergeCell ref="DRN92:DRO92"/>
    <mergeCell ref="DRP92:DRQ92"/>
    <mergeCell ref="DRR92:DRS92"/>
    <mergeCell ref="DRT92:DRU92"/>
    <mergeCell ref="DRV92:DRW92"/>
    <mergeCell ref="DRX92:DRY92"/>
    <mergeCell ref="DRZ92:DSA92"/>
    <mergeCell ref="DSB92:DSC92"/>
    <mergeCell ref="DSD92:DSE92"/>
    <mergeCell ref="DSF92:DSG92"/>
    <mergeCell ref="DSH92:DSI92"/>
    <mergeCell ref="DSJ92:DSK92"/>
    <mergeCell ref="DSL92:DSM92"/>
    <mergeCell ref="DSN92:DSO92"/>
    <mergeCell ref="DSP92:DSQ92"/>
    <mergeCell ref="DSR92:DSS92"/>
    <mergeCell ref="DST92:DSU92"/>
    <mergeCell ref="DSV92:DSW92"/>
    <mergeCell ref="DSX92:DSY92"/>
    <mergeCell ref="DSZ92:DTA92"/>
    <mergeCell ref="DTB92:DTC92"/>
    <mergeCell ref="DTD92:DTE92"/>
    <mergeCell ref="DTF92:DTG92"/>
    <mergeCell ref="DTH92:DTI92"/>
    <mergeCell ref="DTJ92:DTK92"/>
    <mergeCell ref="DTL92:DTM92"/>
    <mergeCell ref="DTN92:DTO92"/>
    <mergeCell ref="DTP92:DTQ92"/>
    <mergeCell ref="DTR92:DTS92"/>
    <mergeCell ref="DTT92:DTU92"/>
    <mergeCell ref="DTV92:DTW92"/>
    <mergeCell ref="DTX92:DTY92"/>
    <mergeCell ref="DTZ92:DUA92"/>
    <mergeCell ref="DUB92:DUC92"/>
    <mergeCell ref="DUD92:DUE92"/>
    <mergeCell ref="DUF92:DUG92"/>
    <mergeCell ref="DUH92:DUI92"/>
    <mergeCell ref="DUJ92:DUK92"/>
    <mergeCell ref="DUL92:DUM92"/>
    <mergeCell ref="DUN92:DUO92"/>
    <mergeCell ref="DUP92:DUQ92"/>
    <mergeCell ref="DUR92:DUS92"/>
    <mergeCell ref="DUT92:DUU92"/>
    <mergeCell ref="DUV92:DUW92"/>
    <mergeCell ref="DUX92:DUY92"/>
    <mergeCell ref="DUZ92:DVA92"/>
    <mergeCell ref="DVB92:DVC92"/>
    <mergeCell ref="DVD92:DVE92"/>
    <mergeCell ref="DVF92:DVG92"/>
    <mergeCell ref="DVH92:DVI92"/>
    <mergeCell ref="DVJ92:DVK92"/>
    <mergeCell ref="DVL92:DVM92"/>
    <mergeCell ref="DVN92:DVO92"/>
    <mergeCell ref="DVP92:DVQ92"/>
    <mergeCell ref="DVR92:DVS92"/>
    <mergeCell ref="DVT92:DVU92"/>
    <mergeCell ref="DVV92:DVW92"/>
    <mergeCell ref="DVX92:DVY92"/>
    <mergeCell ref="DVZ92:DWA92"/>
    <mergeCell ref="DWB92:DWC92"/>
    <mergeCell ref="DWD92:DWE92"/>
    <mergeCell ref="DWF92:DWG92"/>
    <mergeCell ref="DWH92:DWI92"/>
    <mergeCell ref="DWJ92:DWK92"/>
    <mergeCell ref="DWL92:DWM92"/>
    <mergeCell ref="DWN92:DWO92"/>
    <mergeCell ref="DWP92:DWQ92"/>
    <mergeCell ref="DWR92:DWS92"/>
    <mergeCell ref="DWT92:DWU92"/>
    <mergeCell ref="DWV92:DWW92"/>
    <mergeCell ref="DWX92:DWY92"/>
    <mergeCell ref="DWZ92:DXA92"/>
    <mergeCell ref="DXB92:DXC92"/>
    <mergeCell ref="DXD92:DXE92"/>
    <mergeCell ref="DXF92:DXG92"/>
    <mergeCell ref="DXH92:DXI92"/>
    <mergeCell ref="DXJ92:DXK92"/>
    <mergeCell ref="DXL92:DXM92"/>
    <mergeCell ref="DXN92:DXO92"/>
    <mergeCell ref="DXP92:DXQ92"/>
    <mergeCell ref="DXR92:DXS92"/>
    <mergeCell ref="DXT92:DXU92"/>
    <mergeCell ref="DXV92:DXW92"/>
    <mergeCell ref="DXX92:DXY92"/>
    <mergeCell ref="DXZ92:DYA92"/>
    <mergeCell ref="DYB92:DYC92"/>
    <mergeCell ref="DYD92:DYE92"/>
    <mergeCell ref="DYF92:DYG92"/>
    <mergeCell ref="DYH92:DYI92"/>
    <mergeCell ref="DYJ92:DYK92"/>
    <mergeCell ref="DYL92:DYM92"/>
    <mergeCell ref="DYN92:DYO92"/>
    <mergeCell ref="DYP92:DYQ92"/>
    <mergeCell ref="DYR92:DYS92"/>
    <mergeCell ref="DYT92:DYU92"/>
    <mergeCell ref="DYV92:DYW92"/>
    <mergeCell ref="DYX92:DYY92"/>
    <mergeCell ref="DYZ92:DZA92"/>
    <mergeCell ref="DZB92:DZC92"/>
    <mergeCell ref="DZD92:DZE92"/>
    <mergeCell ref="DZF92:DZG92"/>
    <mergeCell ref="DZH92:DZI92"/>
    <mergeCell ref="DZJ92:DZK92"/>
    <mergeCell ref="DZL92:DZM92"/>
    <mergeCell ref="DZN92:DZO92"/>
    <mergeCell ref="DZP92:DZQ92"/>
    <mergeCell ref="DZR92:DZS92"/>
    <mergeCell ref="DZT92:DZU92"/>
    <mergeCell ref="DZV92:DZW92"/>
    <mergeCell ref="DZX92:DZY92"/>
    <mergeCell ref="DZZ92:EAA92"/>
    <mergeCell ref="EAB92:EAC92"/>
    <mergeCell ref="EAD92:EAE92"/>
    <mergeCell ref="EAF92:EAG92"/>
    <mergeCell ref="EAH92:EAI92"/>
    <mergeCell ref="EAJ92:EAK92"/>
    <mergeCell ref="EAL92:EAM92"/>
    <mergeCell ref="EAN92:EAO92"/>
    <mergeCell ref="EAP92:EAQ92"/>
    <mergeCell ref="EAR92:EAS92"/>
    <mergeCell ref="EAT92:EAU92"/>
    <mergeCell ref="EAV92:EAW92"/>
    <mergeCell ref="EAX92:EAY92"/>
    <mergeCell ref="EAZ92:EBA92"/>
    <mergeCell ref="EBB92:EBC92"/>
    <mergeCell ref="EBD92:EBE92"/>
    <mergeCell ref="EBF92:EBG92"/>
    <mergeCell ref="EBH92:EBI92"/>
    <mergeCell ref="EBJ92:EBK92"/>
    <mergeCell ref="EBL92:EBM92"/>
    <mergeCell ref="EBN92:EBO92"/>
    <mergeCell ref="EBP92:EBQ92"/>
    <mergeCell ref="EBR92:EBS92"/>
    <mergeCell ref="EBT92:EBU92"/>
    <mergeCell ref="EBV92:EBW92"/>
    <mergeCell ref="EBX92:EBY92"/>
    <mergeCell ref="EBZ92:ECA92"/>
    <mergeCell ref="ECB92:ECC92"/>
    <mergeCell ref="ECD92:ECE92"/>
    <mergeCell ref="ECF92:ECG92"/>
    <mergeCell ref="ECH92:ECI92"/>
    <mergeCell ref="ECJ92:ECK92"/>
    <mergeCell ref="ECL92:ECM92"/>
    <mergeCell ref="ECN92:ECO92"/>
    <mergeCell ref="ECP92:ECQ92"/>
    <mergeCell ref="ECR92:ECS92"/>
    <mergeCell ref="ECT92:ECU92"/>
    <mergeCell ref="ECV92:ECW92"/>
    <mergeCell ref="ECX92:ECY92"/>
    <mergeCell ref="ECZ92:EDA92"/>
    <mergeCell ref="EDB92:EDC92"/>
    <mergeCell ref="EDD92:EDE92"/>
    <mergeCell ref="EDF92:EDG92"/>
    <mergeCell ref="EDH92:EDI92"/>
    <mergeCell ref="EDJ92:EDK92"/>
    <mergeCell ref="EDL92:EDM92"/>
    <mergeCell ref="EDN92:EDO92"/>
    <mergeCell ref="EDP92:EDQ92"/>
    <mergeCell ref="EDR92:EDS92"/>
    <mergeCell ref="EDT92:EDU92"/>
    <mergeCell ref="EDV92:EDW92"/>
    <mergeCell ref="EDX92:EDY92"/>
    <mergeCell ref="EDZ92:EEA92"/>
    <mergeCell ref="EEB92:EEC92"/>
    <mergeCell ref="EED92:EEE92"/>
    <mergeCell ref="EEF92:EEG92"/>
    <mergeCell ref="EEH92:EEI92"/>
    <mergeCell ref="EEJ92:EEK92"/>
    <mergeCell ref="EEL92:EEM92"/>
    <mergeCell ref="EEN92:EEO92"/>
    <mergeCell ref="EEP92:EEQ92"/>
    <mergeCell ref="EER92:EES92"/>
    <mergeCell ref="EET92:EEU92"/>
    <mergeCell ref="EEV92:EEW92"/>
    <mergeCell ref="EEX92:EEY92"/>
    <mergeCell ref="EEZ92:EFA92"/>
    <mergeCell ref="EFB92:EFC92"/>
    <mergeCell ref="EFD92:EFE92"/>
    <mergeCell ref="EFF92:EFG92"/>
    <mergeCell ref="EFH92:EFI92"/>
    <mergeCell ref="EFJ92:EFK92"/>
    <mergeCell ref="EFL92:EFM92"/>
    <mergeCell ref="EFN92:EFO92"/>
    <mergeCell ref="EFP92:EFQ92"/>
    <mergeCell ref="EFR92:EFS92"/>
    <mergeCell ref="EFT92:EFU92"/>
    <mergeCell ref="EFV92:EFW92"/>
    <mergeCell ref="EFX92:EFY92"/>
    <mergeCell ref="EFZ92:EGA92"/>
    <mergeCell ref="EGB92:EGC92"/>
    <mergeCell ref="EGD92:EGE92"/>
    <mergeCell ref="EGF92:EGG92"/>
    <mergeCell ref="EGH92:EGI92"/>
    <mergeCell ref="EGJ92:EGK92"/>
    <mergeCell ref="EGL92:EGM92"/>
    <mergeCell ref="EGN92:EGO92"/>
    <mergeCell ref="EGP92:EGQ92"/>
    <mergeCell ref="EGR92:EGS92"/>
    <mergeCell ref="EGT92:EGU92"/>
    <mergeCell ref="EGV92:EGW92"/>
    <mergeCell ref="EGX92:EGY92"/>
    <mergeCell ref="EGZ92:EHA92"/>
    <mergeCell ref="EHB92:EHC92"/>
    <mergeCell ref="EHD92:EHE92"/>
    <mergeCell ref="EHF92:EHG92"/>
    <mergeCell ref="EHH92:EHI92"/>
    <mergeCell ref="EHJ92:EHK92"/>
    <mergeCell ref="EHL92:EHM92"/>
    <mergeCell ref="EHN92:EHO92"/>
    <mergeCell ref="EHP92:EHQ92"/>
    <mergeCell ref="EHR92:EHS92"/>
    <mergeCell ref="EHT92:EHU92"/>
    <mergeCell ref="EHV92:EHW92"/>
    <mergeCell ref="EHX92:EHY92"/>
    <mergeCell ref="EHZ92:EIA92"/>
    <mergeCell ref="EIB92:EIC92"/>
    <mergeCell ref="EID92:EIE92"/>
    <mergeCell ref="EIF92:EIG92"/>
    <mergeCell ref="EIH92:EII92"/>
    <mergeCell ref="EIJ92:EIK92"/>
    <mergeCell ref="EIL92:EIM92"/>
    <mergeCell ref="EIN92:EIO92"/>
    <mergeCell ref="EIP92:EIQ92"/>
    <mergeCell ref="EIR92:EIS92"/>
    <mergeCell ref="EIT92:EIU92"/>
    <mergeCell ref="EIV92:EIW92"/>
    <mergeCell ref="EIX92:EIY92"/>
    <mergeCell ref="EIZ92:EJA92"/>
    <mergeCell ref="EJB92:EJC92"/>
    <mergeCell ref="EJD92:EJE92"/>
    <mergeCell ref="EJF92:EJG92"/>
    <mergeCell ref="EJH92:EJI92"/>
    <mergeCell ref="EJJ92:EJK92"/>
    <mergeCell ref="EJL92:EJM92"/>
    <mergeCell ref="EJN92:EJO92"/>
    <mergeCell ref="EJP92:EJQ92"/>
    <mergeCell ref="EJR92:EJS92"/>
    <mergeCell ref="EJT92:EJU92"/>
    <mergeCell ref="EJV92:EJW92"/>
    <mergeCell ref="EJX92:EJY92"/>
    <mergeCell ref="EJZ92:EKA92"/>
    <mergeCell ref="EKB92:EKC92"/>
    <mergeCell ref="EKD92:EKE92"/>
    <mergeCell ref="EKF92:EKG92"/>
    <mergeCell ref="EKH92:EKI92"/>
    <mergeCell ref="EKJ92:EKK92"/>
    <mergeCell ref="EKL92:EKM92"/>
    <mergeCell ref="EKN92:EKO92"/>
    <mergeCell ref="EKP92:EKQ92"/>
    <mergeCell ref="EKR92:EKS92"/>
    <mergeCell ref="EKT92:EKU92"/>
    <mergeCell ref="EKV92:EKW92"/>
    <mergeCell ref="EKX92:EKY92"/>
    <mergeCell ref="EKZ92:ELA92"/>
    <mergeCell ref="ELB92:ELC92"/>
    <mergeCell ref="ELD92:ELE92"/>
    <mergeCell ref="ELF92:ELG92"/>
    <mergeCell ref="ELH92:ELI92"/>
    <mergeCell ref="ELJ92:ELK92"/>
    <mergeCell ref="ELL92:ELM92"/>
    <mergeCell ref="ELN92:ELO92"/>
    <mergeCell ref="ELP92:ELQ92"/>
    <mergeCell ref="ELR92:ELS92"/>
    <mergeCell ref="ELT92:ELU92"/>
    <mergeCell ref="ELV92:ELW92"/>
    <mergeCell ref="ELX92:ELY92"/>
    <mergeCell ref="ELZ92:EMA92"/>
    <mergeCell ref="EMB92:EMC92"/>
    <mergeCell ref="EMD92:EME92"/>
    <mergeCell ref="EMF92:EMG92"/>
    <mergeCell ref="EMH92:EMI92"/>
    <mergeCell ref="EMJ92:EMK92"/>
    <mergeCell ref="EML92:EMM92"/>
    <mergeCell ref="EMN92:EMO92"/>
    <mergeCell ref="EMP92:EMQ92"/>
    <mergeCell ref="EMR92:EMS92"/>
    <mergeCell ref="EMT92:EMU92"/>
    <mergeCell ref="EMV92:EMW92"/>
    <mergeCell ref="EMX92:EMY92"/>
    <mergeCell ref="EMZ92:ENA92"/>
    <mergeCell ref="ENB92:ENC92"/>
    <mergeCell ref="END92:ENE92"/>
    <mergeCell ref="ENF92:ENG92"/>
    <mergeCell ref="ENH92:ENI92"/>
    <mergeCell ref="ENJ92:ENK92"/>
    <mergeCell ref="ENL92:ENM92"/>
    <mergeCell ref="ENN92:ENO92"/>
    <mergeCell ref="ENP92:ENQ92"/>
    <mergeCell ref="ENR92:ENS92"/>
    <mergeCell ref="ENT92:ENU92"/>
    <mergeCell ref="ENV92:ENW92"/>
    <mergeCell ref="ENX92:ENY92"/>
    <mergeCell ref="ENZ92:EOA92"/>
    <mergeCell ref="EOB92:EOC92"/>
    <mergeCell ref="EOD92:EOE92"/>
    <mergeCell ref="EOF92:EOG92"/>
    <mergeCell ref="EOH92:EOI92"/>
    <mergeCell ref="EOJ92:EOK92"/>
    <mergeCell ref="EOL92:EOM92"/>
    <mergeCell ref="EON92:EOO92"/>
    <mergeCell ref="EOP92:EOQ92"/>
    <mergeCell ref="EOR92:EOS92"/>
    <mergeCell ref="EOT92:EOU92"/>
    <mergeCell ref="EOV92:EOW92"/>
    <mergeCell ref="EOX92:EOY92"/>
    <mergeCell ref="EOZ92:EPA92"/>
    <mergeCell ref="EPB92:EPC92"/>
    <mergeCell ref="EPD92:EPE92"/>
    <mergeCell ref="EPF92:EPG92"/>
    <mergeCell ref="EPH92:EPI92"/>
    <mergeCell ref="EPJ92:EPK92"/>
    <mergeCell ref="EPL92:EPM92"/>
    <mergeCell ref="EPN92:EPO92"/>
    <mergeCell ref="EPP92:EPQ92"/>
    <mergeCell ref="EPR92:EPS92"/>
    <mergeCell ref="EPT92:EPU92"/>
    <mergeCell ref="EPV92:EPW92"/>
    <mergeCell ref="EPX92:EPY92"/>
    <mergeCell ref="EPZ92:EQA92"/>
    <mergeCell ref="EQB92:EQC92"/>
    <mergeCell ref="EQD92:EQE92"/>
    <mergeCell ref="EQF92:EQG92"/>
    <mergeCell ref="EQH92:EQI92"/>
    <mergeCell ref="EQJ92:EQK92"/>
    <mergeCell ref="EQL92:EQM92"/>
    <mergeCell ref="EQN92:EQO92"/>
    <mergeCell ref="EQP92:EQQ92"/>
    <mergeCell ref="EQR92:EQS92"/>
    <mergeCell ref="EQT92:EQU92"/>
    <mergeCell ref="EQV92:EQW92"/>
    <mergeCell ref="EQX92:EQY92"/>
    <mergeCell ref="EQZ92:ERA92"/>
    <mergeCell ref="ERB92:ERC92"/>
    <mergeCell ref="ERD92:ERE92"/>
    <mergeCell ref="ERF92:ERG92"/>
    <mergeCell ref="ERH92:ERI92"/>
    <mergeCell ref="ERJ92:ERK92"/>
    <mergeCell ref="ERL92:ERM92"/>
    <mergeCell ref="ERN92:ERO92"/>
    <mergeCell ref="ERP92:ERQ92"/>
    <mergeCell ref="ERR92:ERS92"/>
    <mergeCell ref="ERT92:ERU92"/>
    <mergeCell ref="ERV92:ERW92"/>
    <mergeCell ref="ERX92:ERY92"/>
    <mergeCell ref="ERZ92:ESA92"/>
    <mergeCell ref="ESB92:ESC92"/>
    <mergeCell ref="ESD92:ESE92"/>
    <mergeCell ref="ESF92:ESG92"/>
    <mergeCell ref="ESH92:ESI92"/>
    <mergeCell ref="ESJ92:ESK92"/>
    <mergeCell ref="ESL92:ESM92"/>
    <mergeCell ref="ESN92:ESO92"/>
    <mergeCell ref="ESP92:ESQ92"/>
    <mergeCell ref="ESR92:ESS92"/>
    <mergeCell ref="EST92:ESU92"/>
    <mergeCell ref="ESV92:ESW92"/>
    <mergeCell ref="ESX92:ESY92"/>
    <mergeCell ref="ESZ92:ETA92"/>
    <mergeCell ref="ETB92:ETC92"/>
    <mergeCell ref="ETD92:ETE92"/>
    <mergeCell ref="ETF92:ETG92"/>
    <mergeCell ref="ETH92:ETI92"/>
    <mergeCell ref="ETJ92:ETK92"/>
    <mergeCell ref="ETL92:ETM92"/>
    <mergeCell ref="ETN92:ETO92"/>
    <mergeCell ref="ETP92:ETQ92"/>
    <mergeCell ref="ETR92:ETS92"/>
    <mergeCell ref="ETT92:ETU92"/>
    <mergeCell ref="ETV92:ETW92"/>
    <mergeCell ref="ETX92:ETY92"/>
    <mergeCell ref="ETZ92:EUA92"/>
    <mergeCell ref="EUB92:EUC92"/>
    <mergeCell ref="EUD92:EUE92"/>
    <mergeCell ref="EUF92:EUG92"/>
    <mergeCell ref="EUH92:EUI92"/>
    <mergeCell ref="EUJ92:EUK92"/>
    <mergeCell ref="EUL92:EUM92"/>
    <mergeCell ref="EUN92:EUO92"/>
    <mergeCell ref="EUP92:EUQ92"/>
    <mergeCell ref="EUR92:EUS92"/>
    <mergeCell ref="EUT92:EUU92"/>
    <mergeCell ref="EUV92:EUW92"/>
    <mergeCell ref="EUX92:EUY92"/>
    <mergeCell ref="EUZ92:EVA92"/>
    <mergeCell ref="EVB92:EVC92"/>
    <mergeCell ref="EVD92:EVE92"/>
    <mergeCell ref="EVF92:EVG92"/>
    <mergeCell ref="EVH92:EVI92"/>
    <mergeCell ref="EVJ92:EVK92"/>
    <mergeCell ref="EVL92:EVM92"/>
    <mergeCell ref="EVN92:EVO92"/>
    <mergeCell ref="EVP92:EVQ92"/>
    <mergeCell ref="EVR92:EVS92"/>
    <mergeCell ref="EVT92:EVU92"/>
    <mergeCell ref="EVV92:EVW92"/>
    <mergeCell ref="EVX92:EVY92"/>
    <mergeCell ref="EVZ92:EWA92"/>
    <mergeCell ref="EWB92:EWC92"/>
    <mergeCell ref="EWD92:EWE92"/>
    <mergeCell ref="EWF92:EWG92"/>
    <mergeCell ref="EWH92:EWI92"/>
    <mergeCell ref="EWJ92:EWK92"/>
    <mergeCell ref="EWL92:EWM92"/>
    <mergeCell ref="EWN92:EWO92"/>
    <mergeCell ref="EWP92:EWQ92"/>
    <mergeCell ref="EWR92:EWS92"/>
    <mergeCell ref="EWT92:EWU92"/>
    <mergeCell ref="EWV92:EWW92"/>
    <mergeCell ref="EWX92:EWY92"/>
    <mergeCell ref="EWZ92:EXA92"/>
    <mergeCell ref="EXB92:EXC92"/>
    <mergeCell ref="EXD92:EXE92"/>
    <mergeCell ref="EXF92:EXG92"/>
    <mergeCell ref="EXH92:EXI92"/>
    <mergeCell ref="EXJ92:EXK92"/>
    <mergeCell ref="EXL92:EXM92"/>
    <mergeCell ref="EXN92:EXO92"/>
    <mergeCell ref="EXP92:EXQ92"/>
    <mergeCell ref="EXR92:EXS92"/>
    <mergeCell ref="EXT92:EXU92"/>
    <mergeCell ref="EXV92:EXW92"/>
    <mergeCell ref="EXX92:EXY92"/>
    <mergeCell ref="EXZ92:EYA92"/>
    <mergeCell ref="EYB92:EYC92"/>
    <mergeCell ref="EYD92:EYE92"/>
    <mergeCell ref="EYF92:EYG92"/>
    <mergeCell ref="EYH92:EYI92"/>
    <mergeCell ref="EYJ92:EYK92"/>
    <mergeCell ref="EYL92:EYM92"/>
    <mergeCell ref="EYN92:EYO92"/>
    <mergeCell ref="EYP92:EYQ92"/>
    <mergeCell ref="EYR92:EYS92"/>
    <mergeCell ref="EYT92:EYU92"/>
    <mergeCell ref="EYV92:EYW92"/>
    <mergeCell ref="EYX92:EYY92"/>
    <mergeCell ref="EYZ92:EZA92"/>
    <mergeCell ref="EZB92:EZC92"/>
    <mergeCell ref="EZD92:EZE92"/>
    <mergeCell ref="EZF92:EZG92"/>
    <mergeCell ref="EZH92:EZI92"/>
    <mergeCell ref="EZJ92:EZK92"/>
    <mergeCell ref="EZL92:EZM92"/>
    <mergeCell ref="EZN92:EZO92"/>
    <mergeCell ref="EZP92:EZQ92"/>
    <mergeCell ref="EZR92:EZS92"/>
    <mergeCell ref="EZT92:EZU92"/>
    <mergeCell ref="EZV92:EZW92"/>
    <mergeCell ref="EZX92:EZY92"/>
    <mergeCell ref="EZZ92:FAA92"/>
    <mergeCell ref="FAB92:FAC92"/>
    <mergeCell ref="FAD92:FAE92"/>
    <mergeCell ref="FAF92:FAG92"/>
    <mergeCell ref="FAH92:FAI92"/>
    <mergeCell ref="FAJ92:FAK92"/>
    <mergeCell ref="FAL92:FAM92"/>
    <mergeCell ref="FAN92:FAO92"/>
    <mergeCell ref="FAP92:FAQ92"/>
    <mergeCell ref="FAR92:FAS92"/>
    <mergeCell ref="FAT92:FAU92"/>
    <mergeCell ref="FAV92:FAW92"/>
    <mergeCell ref="FAX92:FAY92"/>
    <mergeCell ref="FAZ92:FBA92"/>
    <mergeCell ref="FBB92:FBC92"/>
    <mergeCell ref="FBD92:FBE92"/>
    <mergeCell ref="FBF92:FBG92"/>
    <mergeCell ref="FBH92:FBI92"/>
    <mergeCell ref="FBJ92:FBK92"/>
    <mergeCell ref="FBL92:FBM92"/>
    <mergeCell ref="FBN92:FBO92"/>
    <mergeCell ref="FBP92:FBQ92"/>
    <mergeCell ref="FBR92:FBS92"/>
    <mergeCell ref="FBT92:FBU92"/>
    <mergeCell ref="FBV92:FBW92"/>
    <mergeCell ref="FBX92:FBY92"/>
    <mergeCell ref="FBZ92:FCA92"/>
    <mergeCell ref="FCB92:FCC92"/>
    <mergeCell ref="FCD92:FCE92"/>
    <mergeCell ref="FCF92:FCG92"/>
    <mergeCell ref="FCH92:FCI92"/>
    <mergeCell ref="FCJ92:FCK92"/>
    <mergeCell ref="FCL92:FCM92"/>
    <mergeCell ref="FCN92:FCO92"/>
    <mergeCell ref="FCP92:FCQ92"/>
    <mergeCell ref="FCR92:FCS92"/>
    <mergeCell ref="FCT92:FCU92"/>
    <mergeCell ref="FCV92:FCW92"/>
    <mergeCell ref="FCX92:FCY92"/>
    <mergeCell ref="FCZ92:FDA92"/>
    <mergeCell ref="FDB92:FDC92"/>
    <mergeCell ref="FDD92:FDE92"/>
    <mergeCell ref="FDF92:FDG92"/>
    <mergeCell ref="FDH92:FDI92"/>
    <mergeCell ref="FDJ92:FDK92"/>
    <mergeCell ref="FDL92:FDM92"/>
    <mergeCell ref="FDN92:FDO92"/>
    <mergeCell ref="FDP92:FDQ92"/>
    <mergeCell ref="FDR92:FDS92"/>
    <mergeCell ref="FDT92:FDU92"/>
    <mergeCell ref="FDV92:FDW92"/>
    <mergeCell ref="FDX92:FDY92"/>
    <mergeCell ref="FDZ92:FEA92"/>
    <mergeCell ref="FEB92:FEC92"/>
    <mergeCell ref="FED92:FEE92"/>
    <mergeCell ref="FEF92:FEG92"/>
    <mergeCell ref="FEH92:FEI92"/>
    <mergeCell ref="FEJ92:FEK92"/>
    <mergeCell ref="FEL92:FEM92"/>
    <mergeCell ref="FEN92:FEO92"/>
    <mergeCell ref="FEP92:FEQ92"/>
    <mergeCell ref="FER92:FES92"/>
    <mergeCell ref="FET92:FEU92"/>
    <mergeCell ref="FEV92:FEW92"/>
    <mergeCell ref="FEX92:FEY92"/>
    <mergeCell ref="FEZ92:FFA92"/>
    <mergeCell ref="FFB92:FFC92"/>
    <mergeCell ref="FFD92:FFE92"/>
    <mergeCell ref="FFF92:FFG92"/>
    <mergeCell ref="FFH92:FFI92"/>
    <mergeCell ref="FFJ92:FFK92"/>
    <mergeCell ref="FFL92:FFM92"/>
    <mergeCell ref="FFN92:FFO92"/>
    <mergeCell ref="FFP92:FFQ92"/>
    <mergeCell ref="FFR92:FFS92"/>
    <mergeCell ref="FFT92:FFU92"/>
    <mergeCell ref="FFV92:FFW92"/>
    <mergeCell ref="FFX92:FFY92"/>
    <mergeCell ref="FFZ92:FGA92"/>
    <mergeCell ref="FGB92:FGC92"/>
    <mergeCell ref="FGD92:FGE92"/>
    <mergeCell ref="FGF92:FGG92"/>
    <mergeCell ref="FGH92:FGI92"/>
    <mergeCell ref="FGJ92:FGK92"/>
    <mergeCell ref="FGL92:FGM92"/>
    <mergeCell ref="FGN92:FGO92"/>
    <mergeCell ref="FGP92:FGQ92"/>
    <mergeCell ref="FGR92:FGS92"/>
    <mergeCell ref="FGT92:FGU92"/>
    <mergeCell ref="FGV92:FGW92"/>
    <mergeCell ref="FGX92:FGY92"/>
    <mergeCell ref="FGZ92:FHA92"/>
    <mergeCell ref="FHB92:FHC92"/>
    <mergeCell ref="FHD92:FHE92"/>
    <mergeCell ref="FHF92:FHG92"/>
    <mergeCell ref="FHH92:FHI92"/>
    <mergeCell ref="FHJ92:FHK92"/>
    <mergeCell ref="FHL92:FHM92"/>
    <mergeCell ref="FHN92:FHO92"/>
    <mergeCell ref="FHP92:FHQ92"/>
    <mergeCell ref="FHR92:FHS92"/>
    <mergeCell ref="FHT92:FHU92"/>
    <mergeCell ref="FHV92:FHW92"/>
    <mergeCell ref="FHX92:FHY92"/>
    <mergeCell ref="FHZ92:FIA92"/>
    <mergeCell ref="FIB92:FIC92"/>
    <mergeCell ref="FID92:FIE92"/>
    <mergeCell ref="FIF92:FIG92"/>
    <mergeCell ref="FIH92:FII92"/>
    <mergeCell ref="FIJ92:FIK92"/>
    <mergeCell ref="FIL92:FIM92"/>
    <mergeCell ref="FIN92:FIO92"/>
    <mergeCell ref="FIP92:FIQ92"/>
    <mergeCell ref="FIR92:FIS92"/>
    <mergeCell ref="FIT92:FIU92"/>
    <mergeCell ref="FIV92:FIW92"/>
    <mergeCell ref="FIX92:FIY92"/>
    <mergeCell ref="FIZ92:FJA92"/>
    <mergeCell ref="FJB92:FJC92"/>
    <mergeCell ref="FJD92:FJE92"/>
    <mergeCell ref="FJF92:FJG92"/>
    <mergeCell ref="FJH92:FJI92"/>
    <mergeCell ref="FJJ92:FJK92"/>
    <mergeCell ref="FJL92:FJM92"/>
    <mergeCell ref="FJN92:FJO92"/>
    <mergeCell ref="FJP92:FJQ92"/>
    <mergeCell ref="FJR92:FJS92"/>
    <mergeCell ref="FJT92:FJU92"/>
    <mergeCell ref="FJV92:FJW92"/>
    <mergeCell ref="FJX92:FJY92"/>
    <mergeCell ref="FJZ92:FKA92"/>
    <mergeCell ref="FKB92:FKC92"/>
    <mergeCell ref="FKD92:FKE92"/>
    <mergeCell ref="FKF92:FKG92"/>
    <mergeCell ref="FKH92:FKI92"/>
    <mergeCell ref="FKJ92:FKK92"/>
    <mergeCell ref="FKL92:FKM92"/>
    <mergeCell ref="FKN92:FKO92"/>
    <mergeCell ref="FKP92:FKQ92"/>
    <mergeCell ref="FKR92:FKS92"/>
    <mergeCell ref="FKT92:FKU92"/>
    <mergeCell ref="FKV92:FKW92"/>
    <mergeCell ref="FKX92:FKY92"/>
    <mergeCell ref="FKZ92:FLA92"/>
    <mergeCell ref="FLB92:FLC92"/>
    <mergeCell ref="FLD92:FLE92"/>
    <mergeCell ref="FLF92:FLG92"/>
    <mergeCell ref="FLH92:FLI92"/>
    <mergeCell ref="FLJ92:FLK92"/>
    <mergeCell ref="FLL92:FLM92"/>
    <mergeCell ref="FLN92:FLO92"/>
    <mergeCell ref="FLP92:FLQ92"/>
    <mergeCell ref="FLR92:FLS92"/>
    <mergeCell ref="FLT92:FLU92"/>
    <mergeCell ref="FLV92:FLW92"/>
    <mergeCell ref="FLX92:FLY92"/>
    <mergeCell ref="FLZ92:FMA92"/>
    <mergeCell ref="FMB92:FMC92"/>
    <mergeCell ref="FMD92:FME92"/>
    <mergeCell ref="FMF92:FMG92"/>
    <mergeCell ref="FMH92:FMI92"/>
    <mergeCell ref="FMJ92:FMK92"/>
    <mergeCell ref="FML92:FMM92"/>
    <mergeCell ref="FMN92:FMO92"/>
    <mergeCell ref="FMP92:FMQ92"/>
    <mergeCell ref="FMR92:FMS92"/>
    <mergeCell ref="FMT92:FMU92"/>
    <mergeCell ref="FMV92:FMW92"/>
    <mergeCell ref="FMX92:FMY92"/>
    <mergeCell ref="FMZ92:FNA92"/>
    <mergeCell ref="FNB92:FNC92"/>
    <mergeCell ref="FND92:FNE92"/>
    <mergeCell ref="FNF92:FNG92"/>
    <mergeCell ref="FNH92:FNI92"/>
    <mergeCell ref="FNJ92:FNK92"/>
    <mergeCell ref="FNL92:FNM92"/>
    <mergeCell ref="FNN92:FNO92"/>
    <mergeCell ref="FNP92:FNQ92"/>
    <mergeCell ref="FNR92:FNS92"/>
    <mergeCell ref="FNT92:FNU92"/>
    <mergeCell ref="FNV92:FNW92"/>
    <mergeCell ref="FNX92:FNY92"/>
    <mergeCell ref="FNZ92:FOA92"/>
    <mergeCell ref="FOB92:FOC92"/>
    <mergeCell ref="FOD92:FOE92"/>
    <mergeCell ref="FOF92:FOG92"/>
    <mergeCell ref="FOH92:FOI92"/>
    <mergeCell ref="FOJ92:FOK92"/>
    <mergeCell ref="FOL92:FOM92"/>
    <mergeCell ref="FON92:FOO92"/>
    <mergeCell ref="FOP92:FOQ92"/>
    <mergeCell ref="FOR92:FOS92"/>
    <mergeCell ref="FOT92:FOU92"/>
    <mergeCell ref="FOV92:FOW92"/>
    <mergeCell ref="FOX92:FOY92"/>
    <mergeCell ref="FOZ92:FPA92"/>
    <mergeCell ref="FPB92:FPC92"/>
    <mergeCell ref="FPD92:FPE92"/>
    <mergeCell ref="FPF92:FPG92"/>
    <mergeCell ref="FPH92:FPI92"/>
    <mergeCell ref="FPJ92:FPK92"/>
    <mergeCell ref="FPL92:FPM92"/>
    <mergeCell ref="FPN92:FPO92"/>
    <mergeCell ref="FPP92:FPQ92"/>
    <mergeCell ref="FPR92:FPS92"/>
    <mergeCell ref="FPT92:FPU92"/>
    <mergeCell ref="FPV92:FPW92"/>
    <mergeCell ref="FPX92:FPY92"/>
    <mergeCell ref="FPZ92:FQA92"/>
    <mergeCell ref="FQB92:FQC92"/>
    <mergeCell ref="FQD92:FQE92"/>
    <mergeCell ref="FQF92:FQG92"/>
    <mergeCell ref="FQH92:FQI92"/>
    <mergeCell ref="FQJ92:FQK92"/>
    <mergeCell ref="FQL92:FQM92"/>
    <mergeCell ref="FQN92:FQO92"/>
    <mergeCell ref="FQP92:FQQ92"/>
    <mergeCell ref="FQR92:FQS92"/>
    <mergeCell ref="FQT92:FQU92"/>
    <mergeCell ref="FQV92:FQW92"/>
    <mergeCell ref="FQX92:FQY92"/>
    <mergeCell ref="FQZ92:FRA92"/>
    <mergeCell ref="FRB92:FRC92"/>
    <mergeCell ref="FRD92:FRE92"/>
    <mergeCell ref="FRF92:FRG92"/>
    <mergeCell ref="FRH92:FRI92"/>
    <mergeCell ref="FRJ92:FRK92"/>
    <mergeCell ref="FRL92:FRM92"/>
    <mergeCell ref="FRN92:FRO92"/>
    <mergeCell ref="FRP92:FRQ92"/>
    <mergeCell ref="FRR92:FRS92"/>
    <mergeCell ref="FRT92:FRU92"/>
    <mergeCell ref="FRV92:FRW92"/>
    <mergeCell ref="FRX92:FRY92"/>
    <mergeCell ref="FRZ92:FSA92"/>
    <mergeCell ref="FSB92:FSC92"/>
    <mergeCell ref="FSD92:FSE92"/>
    <mergeCell ref="FSF92:FSG92"/>
    <mergeCell ref="FSH92:FSI92"/>
    <mergeCell ref="FSJ92:FSK92"/>
    <mergeCell ref="FSL92:FSM92"/>
    <mergeCell ref="FSN92:FSO92"/>
    <mergeCell ref="FSP92:FSQ92"/>
    <mergeCell ref="FSR92:FSS92"/>
    <mergeCell ref="FST92:FSU92"/>
    <mergeCell ref="FSV92:FSW92"/>
    <mergeCell ref="FSX92:FSY92"/>
    <mergeCell ref="FSZ92:FTA92"/>
    <mergeCell ref="FTB92:FTC92"/>
    <mergeCell ref="FTD92:FTE92"/>
    <mergeCell ref="FTF92:FTG92"/>
    <mergeCell ref="FTH92:FTI92"/>
    <mergeCell ref="FTJ92:FTK92"/>
    <mergeCell ref="FTL92:FTM92"/>
    <mergeCell ref="FTN92:FTO92"/>
    <mergeCell ref="FTP92:FTQ92"/>
    <mergeCell ref="FTR92:FTS92"/>
    <mergeCell ref="FTT92:FTU92"/>
    <mergeCell ref="FTV92:FTW92"/>
    <mergeCell ref="FTX92:FTY92"/>
    <mergeCell ref="FTZ92:FUA92"/>
    <mergeCell ref="FUB92:FUC92"/>
    <mergeCell ref="FUD92:FUE92"/>
    <mergeCell ref="FUF92:FUG92"/>
    <mergeCell ref="FUH92:FUI92"/>
    <mergeCell ref="FUJ92:FUK92"/>
    <mergeCell ref="FUL92:FUM92"/>
    <mergeCell ref="FUN92:FUO92"/>
    <mergeCell ref="FUP92:FUQ92"/>
    <mergeCell ref="FUR92:FUS92"/>
    <mergeCell ref="FUT92:FUU92"/>
    <mergeCell ref="FUV92:FUW92"/>
    <mergeCell ref="FUX92:FUY92"/>
    <mergeCell ref="FUZ92:FVA92"/>
    <mergeCell ref="FVB92:FVC92"/>
    <mergeCell ref="FVD92:FVE92"/>
    <mergeCell ref="FVF92:FVG92"/>
    <mergeCell ref="FVH92:FVI92"/>
    <mergeCell ref="FVJ92:FVK92"/>
    <mergeCell ref="FVL92:FVM92"/>
    <mergeCell ref="FVN92:FVO92"/>
    <mergeCell ref="FVP92:FVQ92"/>
    <mergeCell ref="FVR92:FVS92"/>
    <mergeCell ref="FVT92:FVU92"/>
    <mergeCell ref="FVV92:FVW92"/>
    <mergeCell ref="FVX92:FVY92"/>
    <mergeCell ref="FVZ92:FWA92"/>
    <mergeCell ref="FWB92:FWC92"/>
    <mergeCell ref="FWD92:FWE92"/>
    <mergeCell ref="FWF92:FWG92"/>
    <mergeCell ref="FWH92:FWI92"/>
    <mergeCell ref="FWJ92:FWK92"/>
    <mergeCell ref="FWL92:FWM92"/>
    <mergeCell ref="FWN92:FWO92"/>
    <mergeCell ref="FWP92:FWQ92"/>
    <mergeCell ref="FWR92:FWS92"/>
    <mergeCell ref="FWT92:FWU92"/>
    <mergeCell ref="FWV92:FWW92"/>
    <mergeCell ref="FWX92:FWY92"/>
    <mergeCell ref="FWZ92:FXA92"/>
    <mergeCell ref="FXB92:FXC92"/>
    <mergeCell ref="FXD92:FXE92"/>
    <mergeCell ref="FXF92:FXG92"/>
    <mergeCell ref="FXH92:FXI92"/>
    <mergeCell ref="FXJ92:FXK92"/>
    <mergeCell ref="FXL92:FXM92"/>
    <mergeCell ref="FXN92:FXO92"/>
    <mergeCell ref="FXP92:FXQ92"/>
    <mergeCell ref="FXR92:FXS92"/>
    <mergeCell ref="FXT92:FXU92"/>
    <mergeCell ref="FXV92:FXW92"/>
    <mergeCell ref="FXX92:FXY92"/>
    <mergeCell ref="FXZ92:FYA92"/>
    <mergeCell ref="FYB92:FYC92"/>
    <mergeCell ref="FYD92:FYE92"/>
    <mergeCell ref="FYF92:FYG92"/>
    <mergeCell ref="FYH92:FYI92"/>
    <mergeCell ref="FYJ92:FYK92"/>
    <mergeCell ref="FYL92:FYM92"/>
    <mergeCell ref="FYN92:FYO92"/>
    <mergeCell ref="FYP92:FYQ92"/>
    <mergeCell ref="FYR92:FYS92"/>
    <mergeCell ref="FYT92:FYU92"/>
    <mergeCell ref="FYV92:FYW92"/>
    <mergeCell ref="FYX92:FYY92"/>
    <mergeCell ref="FYZ92:FZA92"/>
    <mergeCell ref="FZB92:FZC92"/>
    <mergeCell ref="FZD92:FZE92"/>
    <mergeCell ref="FZF92:FZG92"/>
    <mergeCell ref="FZH92:FZI92"/>
    <mergeCell ref="FZJ92:FZK92"/>
    <mergeCell ref="FZL92:FZM92"/>
    <mergeCell ref="FZN92:FZO92"/>
    <mergeCell ref="FZP92:FZQ92"/>
    <mergeCell ref="FZR92:FZS92"/>
    <mergeCell ref="FZT92:FZU92"/>
    <mergeCell ref="FZV92:FZW92"/>
    <mergeCell ref="FZX92:FZY92"/>
    <mergeCell ref="FZZ92:GAA92"/>
    <mergeCell ref="GAB92:GAC92"/>
    <mergeCell ref="GAD92:GAE92"/>
    <mergeCell ref="GAF92:GAG92"/>
    <mergeCell ref="GAH92:GAI92"/>
    <mergeCell ref="GAJ92:GAK92"/>
    <mergeCell ref="GAL92:GAM92"/>
    <mergeCell ref="GAN92:GAO92"/>
    <mergeCell ref="GAP92:GAQ92"/>
    <mergeCell ref="GAR92:GAS92"/>
    <mergeCell ref="GAT92:GAU92"/>
    <mergeCell ref="GAV92:GAW92"/>
    <mergeCell ref="GAX92:GAY92"/>
    <mergeCell ref="GAZ92:GBA92"/>
    <mergeCell ref="GBB92:GBC92"/>
    <mergeCell ref="GBD92:GBE92"/>
    <mergeCell ref="GBF92:GBG92"/>
    <mergeCell ref="GBH92:GBI92"/>
    <mergeCell ref="GBJ92:GBK92"/>
    <mergeCell ref="GBL92:GBM92"/>
    <mergeCell ref="GBN92:GBO92"/>
    <mergeCell ref="GBP92:GBQ92"/>
    <mergeCell ref="GBR92:GBS92"/>
    <mergeCell ref="GBT92:GBU92"/>
    <mergeCell ref="GBV92:GBW92"/>
    <mergeCell ref="GBX92:GBY92"/>
    <mergeCell ref="GBZ92:GCA92"/>
    <mergeCell ref="GCB92:GCC92"/>
    <mergeCell ref="GCD92:GCE92"/>
    <mergeCell ref="GCF92:GCG92"/>
    <mergeCell ref="GCH92:GCI92"/>
    <mergeCell ref="GCJ92:GCK92"/>
    <mergeCell ref="GCL92:GCM92"/>
    <mergeCell ref="GCN92:GCO92"/>
    <mergeCell ref="GCP92:GCQ92"/>
    <mergeCell ref="GCR92:GCS92"/>
    <mergeCell ref="GCT92:GCU92"/>
    <mergeCell ref="GCV92:GCW92"/>
    <mergeCell ref="GCX92:GCY92"/>
    <mergeCell ref="GCZ92:GDA92"/>
    <mergeCell ref="GDB92:GDC92"/>
    <mergeCell ref="GDD92:GDE92"/>
    <mergeCell ref="GDF92:GDG92"/>
    <mergeCell ref="GDH92:GDI92"/>
    <mergeCell ref="GDJ92:GDK92"/>
    <mergeCell ref="GDL92:GDM92"/>
    <mergeCell ref="GDN92:GDO92"/>
    <mergeCell ref="GDP92:GDQ92"/>
    <mergeCell ref="GDR92:GDS92"/>
    <mergeCell ref="GDT92:GDU92"/>
    <mergeCell ref="GDV92:GDW92"/>
    <mergeCell ref="GDX92:GDY92"/>
    <mergeCell ref="GDZ92:GEA92"/>
    <mergeCell ref="GEB92:GEC92"/>
    <mergeCell ref="GED92:GEE92"/>
    <mergeCell ref="GEF92:GEG92"/>
    <mergeCell ref="GEH92:GEI92"/>
    <mergeCell ref="GEJ92:GEK92"/>
    <mergeCell ref="GEL92:GEM92"/>
    <mergeCell ref="GEN92:GEO92"/>
    <mergeCell ref="GEP92:GEQ92"/>
    <mergeCell ref="GER92:GES92"/>
    <mergeCell ref="GET92:GEU92"/>
    <mergeCell ref="GEV92:GEW92"/>
    <mergeCell ref="GEX92:GEY92"/>
    <mergeCell ref="GEZ92:GFA92"/>
    <mergeCell ref="GFB92:GFC92"/>
    <mergeCell ref="GFD92:GFE92"/>
    <mergeCell ref="GFF92:GFG92"/>
    <mergeCell ref="GFH92:GFI92"/>
    <mergeCell ref="GFJ92:GFK92"/>
    <mergeCell ref="GFL92:GFM92"/>
    <mergeCell ref="GFN92:GFO92"/>
    <mergeCell ref="GFP92:GFQ92"/>
    <mergeCell ref="GFR92:GFS92"/>
    <mergeCell ref="GFT92:GFU92"/>
    <mergeCell ref="GFV92:GFW92"/>
    <mergeCell ref="GFX92:GFY92"/>
    <mergeCell ref="GFZ92:GGA92"/>
    <mergeCell ref="GGB92:GGC92"/>
    <mergeCell ref="GGD92:GGE92"/>
    <mergeCell ref="GGF92:GGG92"/>
    <mergeCell ref="GGH92:GGI92"/>
    <mergeCell ref="GGJ92:GGK92"/>
    <mergeCell ref="GGL92:GGM92"/>
    <mergeCell ref="GGN92:GGO92"/>
    <mergeCell ref="GGP92:GGQ92"/>
    <mergeCell ref="GGR92:GGS92"/>
    <mergeCell ref="GGT92:GGU92"/>
    <mergeCell ref="GGV92:GGW92"/>
    <mergeCell ref="GGX92:GGY92"/>
    <mergeCell ref="GGZ92:GHA92"/>
    <mergeCell ref="GHB92:GHC92"/>
    <mergeCell ref="GHD92:GHE92"/>
    <mergeCell ref="GHF92:GHG92"/>
    <mergeCell ref="GHH92:GHI92"/>
    <mergeCell ref="GHJ92:GHK92"/>
    <mergeCell ref="GHL92:GHM92"/>
    <mergeCell ref="GHN92:GHO92"/>
    <mergeCell ref="GHP92:GHQ92"/>
    <mergeCell ref="GHR92:GHS92"/>
    <mergeCell ref="GHT92:GHU92"/>
    <mergeCell ref="GHV92:GHW92"/>
    <mergeCell ref="GHX92:GHY92"/>
    <mergeCell ref="GHZ92:GIA92"/>
    <mergeCell ref="GIB92:GIC92"/>
    <mergeCell ref="GID92:GIE92"/>
    <mergeCell ref="GIF92:GIG92"/>
    <mergeCell ref="GIH92:GII92"/>
    <mergeCell ref="GIJ92:GIK92"/>
    <mergeCell ref="GIL92:GIM92"/>
    <mergeCell ref="GIN92:GIO92"/>
    <mergeCell ref="GIP92:GIQ92"/>
    <mergeCell ref="GIR92:GIS92"/>
    <mergeCell ref="GIT92:GIU92"/>
    <mergeCell ref="GIV92:GIW92"/>
    <mergeCell ref="GIX92:GIY92"/>
    <mergeCell ref="GIZ92:GJA92"/>
    <mergeCell ref="GJB92:GJC92"/>
    <mergeCell ref="GJD92:GJE92"/>
    <mergeCell ref="GJF92:GJG92"/>
    <mergeCell ref="GJH92:GJI92"/>
    <mergeCell ref="GJJ92:GJK92"/>
    <mergeCell ref="GJL92:GJM92"/>
    <mergeCell ref="GJN92:GJO92"/>
    <mergeCell ref="GJP92:GJQ92"/>
    <mergeCell ref="GJR92:GJS92"/>
    <mergeCell ref="GJT92:GJU92"/>
    <mergeCell ref="GJV92:GJW92"/>
    <mergeCell ref="GJX92:GJY92"/>
    <mergeCell ref="GJZ92:GKA92"/>
    <mergeCell ref="GKB92:GKC92"/>
    <mergeCell ref="GKD92:GKE92"/>
    <mergeCell ref="GKF92:GKG92"/>
    <mergeCell ref="GKH92:GKI92"/>
    <mergeCell ref="GKJ92:GKK92"/>
    <mergeCell ref="GKL92:GKM92"/>
    <mergeCell ref="GKN92:GKO92"/>
    <mergeCell ref="GKP92:GKQ92"/>
    <mergeCell ref="GKR92:GKS92"/>
    <mergeCell ref="GKT92:GKU92"/>
    <mergeCell ref="GKV92:GKW92"/>
    <mergeCell ref="GKX92:GKY92"/>
    <mergeCell ref="GKZ92:GLA92"/>
    <mergeCell ref="GLB92:GLC92"/>
    <mergeCell ref="GLD92:GLE92"/>
    <mergeCell ref="GLF92:GLG92"/>
    <mergeCell ref="GLH92:GLI92"/>
    <mergeCell ref="GLJ92:GLK92"/>
    <mergeCell ref="GLL92:GLM92"/>
    <mergeCell ref="GLN92:GLO92"/>
    <mergeCell ref="GLP92:GLQ92"/>
    <mergeCell ref="GLR92:GLS92"/>
    <mergeCell ref="GLT92:GLU92"/>
    <mergeCell ref="GLV92:GLW92"/>
    <mergeCell ref="GLX92:GLY92"/>
    <mergeCell ref="GLZ92:GMA92"/>
    <mergeCell ref="GMB92:GMC92"/>
    <mergeCell ref="GMD92:GME92"/>
    <mergeCell ref="GMF92:GMG92"/>
    <mergeCell ref="GMH92:GMI92"/>
    <mergeCell ref="GMJ92:GMK92"/>
    <mergeCell ref="GML92:GMM92"/>
    <mergeCell ref="GMN92:GMO92"/>
    <mergeCell ref="GMP92:GMQ92"/>
    <mergeCell ref="GMR92:GMS92"/>
    <mergeCell ref="GMT92:GMU92"/>
    <mergeCell ref="GMV92:GMW92"/>
    <mergeCell ref="GMX92:GMY92"/>
    <mergeCell ref="GMZ92:GNA92"/>
    <mergeCell ref="GNB92:GNC92"/>
    <mergeCell ref="GND92:GNE92"/>
    <mergeCell ref="GNF92:GNG92"/>
    <mergeCell ref="GNH92:GNI92"/>
    <mergeCell ref="GNJ92:GNK92"/>
    <mergeCell ref="GNL92:GNM92"/>
    <mergeCell ref="GNN92:GNO92"/>
    <mergeCell ref="GNP92:GNQ92"/>
    <mergeCell ref="GNR92:GNS92"/>
    <mergeCell ref="GNT92:GNU92"/>
    <mergeCell ref="GNV92:GNW92"/>
    <mergeCell ref="GNX92:GNY92"/>
    <mergeCell ref="GNZ92:GOA92"/>
    <mergeCell ref="GOB92:GOC92"/>
    <mergeCell ref="GOD92:GOE92"/>
    <mergeCell ref="GOF92:GOG92"/>
    <mergeCell ref="GOH92:GOI92"/>
    <mergeCell ref="GOJ92:GOK92"/>
    <mergeCell ref="GOL92:GOM92"/>
    <mergeCell ref="GON92:GOO92"/>
    <mergeCell ref="GOP92:GOQ92"/>
    <mergeCell ref="GOR92:GOS92"/>
    <mergeCell ref="GOT92:GOU92"/>
    <mergeCell ref="GOV92:GOW92"/>
    <mergeCell ref="GOX92:GOY92"/>
    <mergeCell ref="GOZ92:GPA92"/>
    <mergeCell ref="GPB92:GPC92"/>
    <mergeCell ref="GPD92:GPE92"/>
    <mergeCell ref="GPF92:GPG92"/>
    <mergeCell ref="GPH92:GPI92"/>
    <mergeCell ref="GPJ92:GPK92"/>
    <mergeCell ref="GPL92:GPM92"/>
    <mergeCell ref="GPN92:GPO92"/>
    <mergeCell ref="GPP92:GPQ92"/>
    <mergeCell ref="GPR92:GPS92"/>
    <mergeCell ref="GPT92:GPU92"/>
    <mergeCell ref="GPV92:GPW92"/>
    <mergeCell ref="GPX92:GPY92"/>
    <mergeCell ref="GPZ92:GQA92"/>
    <mergeCell ref="GQB92:GQC92"/>
    <mergeCell ref="GQD92:GQE92"/>
    <mergeCell ref="GQF92:GQG92"/>
    <mergeCell ref="GQH92:GQI92"/>
    <mergeCell ref="GQJ92:GQK92"/>
    <mergeCell ref="GQL92:GQM92"/>
    <mergeCell ref="GQN92:GQO92"/>
    <mergeCell ref="GQP92:GQQ92"/>
    <mergeCell ref="GQR92:GQS92"/>
    <mergeCell ref="GQT92:GQU92"/>
    <mergeCell ref="GQV92:GQW92"/>
    <mergeCell ref="GQX92:GQY92"/>
    <mergeCell ref="GQZ92:GRA92"/>
    <mergeCell ref="GRB92:GRC92"/>
    <mergeCell ref="GRD92:GRE92"/>
    <mergeCell ref="GRF92:GRG92"/>
    <mergeCell ref="GRH92:GRI92"/>
    <mergeCell ref="GRJ92:GRK92"/>
    <mergeCell ref="GRL92:GRM92"/>
    <mergeCell ref="GRN92:GRO92"/>
    <mergeCell ref="GRP92:GRQ92"/>
    <mergeCell ref="GRR92:GRS92"/>
    <mergeCell ref="GRT92:GRU92"/>
    <mergeCell ref="GRV92:GRW92"/>
    <mergeCell ref="GRX92:GRY92"/>
    <mergeCell ref="GRZ92:GSA92"/>
    <mergeCell ref="GSB92:GSC92"/>
    <mergeCell ref="GSD92:GSE92"/>
    <mergeCell ref="GSF92:GSG92"/>
    <mergeCell ref="GSH92:GSI92"/>
    <mergeCell ref="GSJ92:GSK92"/>
    <mergeCell ref="GSL92:GSM92"/>
    <mergeCell ref="GSN92:GSO92"/>
    <mergeCell ref="GSP92:GSQ92"/>
    <mergeCell ref="GSR92:GSS92"/>
    <mergeCell ref="GST92:GSU92"/>
    <mergeCell ref="GSV92:GSW92"/>
    <mergeCell ref="GSX92:GSY92"/>
    <mergeCell ref="GSZ92:GTA92"/>
    <mergeCell ref="GTB92:GTC92"/>
    <mergeCell ref="GTD92:GTE92"/>
    <mergeCell ref="GTF92:GTG92"/>
    <mergeCell ref="GTH92:GTI92"/>
    <mergeCell ref="GTJ92:GTK92"/>
    <mergeCell ref="GTL92:GTM92"/>
    <mergeCell ref="GTN92:GTO92"/>
    <mergeCell ref="GTP92:GTQ92"/>
    <mergeCell ref="GTR92:GTS92"/>
    <mergeCell ref="GTT92:GTU92"/>
    <mergeCell ref="GTV92:GTW92"/>
    <mergeCell ref="GTX92:GTY92"/>
    <mergeCell ref="GTZ92:GUA92"/>
    <mergeCell ref="GUB92:GUC92"/>
    <mergeCell ref="GUD92:GUE92"/>
    <mergeCell ref="GUF92:GUG92"/>
    <mergeCell ref="GUH92:GUI92"/>
    <mergeCell ref="GUJ92:GUK92"/>
    <mergeCell ref="GUL92:GUM92"/>
    <mergeCell ref="GUN92:GUO92"/>
    <mergeCell ref="GUP92:GUQ92"/>
    <mergeCell ref="GUR92:GUS92"/>
    <mergeCell ref="GUT92:GUU92"/>
    <mergeCell ref="GUV92:GUW92"/>
    <mergeCell ref="GUX92:GUY92"/>
    <mergeCell ref="GUZ92:GVA92"/>
    <mergeCell ref="GVB92:GVC92"/>
    <mergeCell ref="GVD92:GVE92"/>
    <mergeCell ref="GVF92:GVG92"/>
    <mergeCell ref="GVH92:GVI92"/>
    <mergeCell ref="GVJ92:GVK92"/>
    <mergeCell ref="GVL92:GVM92"/>
    <mergeCell ref="GVN92:GVO92"/>
    <mergeCell ref="GVP92:GVQ92"/>
    <mergeCell ref="GVR92:GVS92"/>
    <mergeCell ref="GVT92:GVU92"/>
    <mergeCell ref="GVV92:GVW92"/>
    <mergeCell ref="GVX92:GVY92"/>
    <mergeCell ref="GVZ92:GWA92"/>
    <mergeCell ref="GWB92:GWC92"/>
    <mergeCell ref="GWD92:GWE92"/>
    <mergeCell ref="GWF92:GWG92"/>
    <mergeCell ref="GWH92:GWI92"/>
    <mergeCell ref="GWJ92:GWK92"/>
    <mergeCell ref="GWL92:GWM92"/>
    <mergeCell ref="GWN92:GWO92"/>
    <mergeCell ref="GWP92:GWQ92"/>
    <mergeCell ref="GWR92:GWS92"/>
    <mergeCell ref="GWT92:GWU92"/>
    <mergeCell ref="GWV92:GWW92"/>
    <mergeCell ref="GWX92:GWY92"/>
    <mergeCell ref="GWZ92:GXA92"/>
    <mergeCell ref="GXB92:GXC92"/>
    <mergeCell ref="GXD92:GXE92"/>
    <mergeCell ref="GXF92:GXG92"/>
    <mergeCell ref="GXH92:GXI92"/>
    <mergeCell ref="GXJ92:GXK92"/>
    <mergeCell ref="GXL92:GXM92"/>
    <mergeCell ref="GXN92:GXO92"/>
    <mergeCell ref="GXP92:GXQ92"/>
    <mergeCell ref="GXR92:GXS92"/>
    <mergeCell ref="GXT92:GXU92"/>
    <mergeCell ref="GXV92:GXW92"/>
    <mergeCell ref="GXX92:GXY92"/>
    <mergeCell ref="GXZ92:GYA92"/>
    <mergeCell ref="GYB92:GYC92"/>
    <mergeCell ref="GYD92:GYE92"/>
    <mergeCell ref="GYF92:GYG92"/>
    <mergeCell ref="GYH92:GYI92"/>
    <mergeCell ref="GYJ92:GYK92"/>
    <mergeCell ref="GYL92:GYM92"/>
    <mergeCell ref="GYN92:GYO92"/>
    <mergeCell ref="GYP92:GYQ92"/>
    <mergeCell ref="GYR92:GYS92"/>
    <mergeCell ref="GYT92:GYU92"/>
    <mergeCell ref="GYV92:GYW92"/>
    <mergeCell ref="GYX92:GYY92"/>
    <mergeCell ref="GYZ92:GZA92"/>
    <mergeCell ref="GZB92:GZC92"/>
    <mergeCell ref="GZD92:GZE92"/>
    <mergeCell ref="GZF92:GZG92"/>
    <mergeCell ref="GZH92:GZI92"/>
    <mergeCell ref="GZJ92:GZK92"/>
    <mergeCell ref="GZL92:GZM92"/>
    <mergeCell ref="GZN92:GZO92"/>
    <mergeCell ref="GZP92:GZQ92"/>
    <mergeCell ref="GZR92:GZS92"/>
    <mergeCell ref="GZT92:GZU92"/>
    <mergeCell ref="GZV92:GZW92"/>
    <mergeCell ref="GZX92:GZY92"/>
    <mergeCell ref="GZZ92:HAA92"/>
    <mergeCell ref="HAB92:HAC92"/>
    <mergeCell ref="HAD92:HAE92"/>
    <mergeCell ref="HAF92:HAG92"/>
    <mergeCell ref="HAH92:HAI92"/>
    <mergeCell ref="HAJ92:HAK92"/>
    <mergeCell ref="HAL92:HAM92"/>
    <mergeCell ref="HAN92:HAO92"/>
    <mergeCell ref="HAP92:HAQ92"/>
    <mergeCell ref="HAR92:HAS92"/>
    <mergeCell ref="HAT92:HAU92"/>
    <mergeCell ref="HAV92:HAW92"/>
    <mergeCell ref="HAX92:HAY92"/>
    <mergeCell ref="HAZ92:HBA92"/>
    <mergeCell ref="HBB92:HBC92"/>
    <mergeCell ref="HBD92:HBE92"/>
    <mergeCell ref="HBF92:HBG92"/>
    <mergeCell ref="HBH92:HBI92"/>
    <mergeCell ref="HBJ92:HBK92"/>
    <mergeCell ref="HBL92:HBM92"/>
    <mergeCell ref="HBN92:HBO92"/>
    <mergeCell ref="HBP92:HBQ92"/>
    <mergeCell ref="HBR92:HBS92"/>
    <mergeCell ref="HBT92:HBU92"/>
    <mergeCell ref="HBV92:HBW92"/>
    <mergeCell ref="HBX92:HBY92"/>
    <mergeCell ref="HBZ92:HCA92"/>
    <mergeCell ref="HCB92:HCC92"/>
    <mergeCell ref="HCD92:HCE92"/>
    <mergeCell ref="HCF92:HCG92"/>
    <mergeCell ref="HCH92:HCI92"/>
    <mergeCell ref="HCJ92:HCK92"/>
    <mergeCell ref="HCL92:HCM92"/>
    <mergeCell ref="HCN92:HCO92"/>
    <mergeCell ref="HCP92:HCQ92"/>
    <mergeCell ref="HCR92:HCS92"/>
    <mergeCell ref="HCT92:HCU92"/>
    <mergeCell ref="HCV92:HCW92"/>
    <mergeCell ref="HCX92:HCY92"/>
    <mergeCell ref="HCZ92:HDA92"/>
    <mergeCell ref="HDB92:HDC92"/>
    <mergeCell ref="HDD92:HDE92"/>
    <mergeCell ref="HDF92:HDG92"/>
    <mergeCell ref="HDH92:HDI92"/>
    <mergeCell ref="HDJ92:HDK92"/>
    <mergeCell ref="HDL92:HDM92"/>
    <mergeCell ref="HDN92:HDO92"/>
    <mergeCell ref="HDP92:HDQ92"/>
    <mergeCell ref="HDR92:HDS92"/>
    <mergeCell ref="HDT92:HDU92"/>
    <mergeCell ref="HDV92:HDW92"/>
    <mergeCell ref="HDX92:HDY92"/>
    <mergeCell ref="HDZ92:HEA92"/>
    <mergeCell ref="HEB92:HEC92"/>
    <mergeCell ref="HED92:HEE92"/>
    <mergeCell ref="HEF92:HEG92"/>
    <mergeCell ref="HEH92:HEI92"/>
    <mergeCell ref="HEJ92:HEK92"/>
    <mergeCell ref="HEL92:HEM92"/>
    <mergeCell ref="HEN92:HEO92"/>
    <mergeCell ref="HEP92:HEQ92"/>
    <mergeCell ref="HER92:HES92"/>
    <mergeCell ref="HET92:HEU92"/>
    <mergeCell ref="HEV92:HEW92"/>
    <mergeCell ref="HEX92:HEY92"/>
    <mergeCell ref="HEZ92:HFA92"/>
    <mergeCell ref="HFB92:HFC92"/>
    <mergeCell ref="HFD92:HFE92"/>
    <mergeCell ref="HFF92:HFG92"/>
    <mergeCell ref="HFH92:HFI92"/>
    <mergeCell ref="HFJ92:HFK92"/>
    <mergeCell ref="HFL92:HFM92"/>
    <mergeCell ref="HFN92:HFO92"/>
    <mergeCell ref="HFP92:HFQ92"/>
    <mergeCell ref="HFR92:HFS92"/>
    <mergeCell ref="HFT92:HFU92"/>
    <mergeCell ref="HFV92:HFW92"/>
    <mergeCell ref="HFX92:HFY92"/>
    <mergeCell ref="HFZ92:HGA92"/>
    <mergeCell ref="HGB92:HGC92"/>
    <mergeCell ref="HGD92:HGE92"/>
    <mergeCell ref="HGF92:HGG92"/>
    <mergeCell ref="HGH92:HGI92"/>
    <mergeCell ref="HGJ92:HGK92"/>
    <mergeCell ref="HGL92:HGM92"/>
    <mergeCell ref="HGN92:HGO92"/>
    <mergeCell ref="HGP92:HGQ92"/>
    <mergeCell ref="HGR92:HGS92"/>
    <mergeCell ref="HGT92:HGU92"/>
    <mergeCell ref="HGV92:HGW92"/>
    <mergeCell ref="HGX92:HGY92"/>
    <mergeCell ref="HGZ92:HHA92"/>
    <mergeCell ref="HHB92:HHC92"/>
    <mergeCell ref="HHD92:HHE92"/>
    <mergeCell ref="HHF92:HHG92"/>
    <mergeCell ref="HHH92:HHI92"/>
    <mergeCell ref="HHJ92:HHK92"/>
    <mergeCell ref="HHL92:HHM92"/>
    <mergeCell ref="HHN92:HHO92"/>
    <mergeCell ref="HHP92:HHQ92"/>
    <mergeCell ref="HHR92:HHS92"/>
    <mergeCell ref="HHT92:HHU92"/>
    <mergeCell ref="HHV92:HHW92"/>
    <mergeCell ref="HHX92:HHY92"/>
    <mergeCell ref="HHZ92:HIA92"/>
    <mergeCell ref="HIB92:HIC92"/>
    <mergeCell ref="HID92:HIE92"/>
    <mergeCell ref="HIF92:HIG92"/>
    <mergeCell ref="HIH92:HII92"/>
    <mergeCell ref="HIJ92:HIK92"/>
    <mergeCell ref="HIL92:HIM92"/>
    <mergeCell ref="HIN92:HIO92"/>
    <mergeCell ref="HIP92:HIQ92"/>
    <mergeCell ref="HIR92:HIS92"/>
    <mergeCell ref="HIT92:HIU92"/>
    <mergeCell ref="HIV92:HIW92"/>
    <mergeCell ref="HIX92:HIY92"/>
    <mergeCell ref="HIZ92:HJA92"/>
    <mergeCell ref="HJB92:HJC92"/>
    <mergeCell ref="HJD92:HJE92"/>
    <mergeCell ref="HJF92:HJG92"/>
    <mergeCell ref="HJH92:HJI92"/>
    <mergeCell ref="HJJ92:HJK92"/>
    <mergeCell ref="HJL92:HJM92"/>
    <mergeCell ref="HJN92:HJO92"/>
    <mergeCell ref="HJP92:HJQ92"/>
    <mergeCell ref="HJR92:HJS92"/>
    <mergeCell ref="HJT92:HJU92"/>
    <mergeCell ref="HJV92:HJW92"/>
    <mergeCell ref="HJX92:HJY92"/>
    <mergeCell ref="HJZ92:HKA92"/>
    <mergeCell ref="HKB92:HKC92"/>
    <mergeCell ref="HKD92:HKE92"/>
    <mergeCell ref="HKF92:HKG92"/>
    <mergeCell ref="HKH92:HKI92"/>
    <mergeCell ref="HKJ92:HKK92"/>
    <mergeCell ref="HKL92:HKM92"/>
    <mergeCell ref="HKN92:HKO92"/>
    <mergeCell ref="HKP92:HKQ92"/>
    <mergeCell ref="HKR92:HKS92"/>
    <mergeCell ref="HKT92:HKU92"/>
    <mergeCell ref="HKV92:HKW92"/>
    <mergeCell ref="HKX92:HKY92"/>
    <mergeCell ref="HKZ92:HLA92"/>
    <mergeCell ref="HLB92:HLC92"/>
    <mergeCell ref="HLD92:HLE92"/>
    <mergeCell ref="HLF92:HLG92"/>
    <mergeCell ref="HLH92:HLI92"/>
    <mergeCell ref="HLJ92:HLK92"/>
    <mergeCell ref="HLL92:HLM92"/>
    <mergeCell ref="HLN92:HLO92"/>
    <mergeCell ref="HLP92:HLQ92"/>
    <mergeCell ref="HLR92:HLS92"/>
    <mergeCell ref="HLT92:HLU92"/>
    <mergeCell ref="HLV92:HLW92"/>
    <mergeCell ref="HLX92:HLY92"/>
    <mergeCell ref="HLZ92:HMA92"/>
    <mergeCell ref="HMB92:HMC92"/>
    <mergeCell ref="HMD92:HME92"/>
    <mergeCell ref="HMF92:HMG92"/>
    <mergeCell ref="HMH92:HMI92"/>
    <mergeCell ref="HMJ92:HMK92"/>
    <mergeCell ref="HML92:HMM92"/>
    <mergeCell ref="HMN92:HMO92"/>
    <mergeCell ref="HMP92:HMQ92"/>
    <mergeCell ref="HMR92:HMS92"/>
    <mergeCell ref="HMT92:HMU92"/>
    <mergeCell ref="HMV92:HMW92"/>
    <mergeCell ref="HMX92:HMY92"/>
    <mergeCell ref="HMZ92:HNA92"/>
    <mergeCell ref="HNB92:HNC92"/>
    <mergeCell ref="HND92:HNE92"/>
    <mergeCell ref="HNF92:HNG92"/>
    <mergeCell ref="HNH92:HNI92"/>
    <mergeCell ref="HNJ92:HNK92"/>
    <mergeCell ref="HNL92:HNM92"/>
    <mergeCell ref="HNN92:HNO92"/>
    <mergeCell ref="HNP92:HNQ92"/>
    <mergeCell ref="HNR92:HNS92"/>
    <mergeCell ref="HNT92:HNU92"/>
    <mergeCell ref="HNV92:HNW92"/>
    <mergeCell ref="HNX92:HNY92"/>
    <mergeCell ref="HNZ92:HOA92"/>
    <mergeCell ref="HOB92:HOC92"/>
    <mergeCell ref="HOD92:HOE92"/>
    <mergeCell ref="HOF92:HOG92"/>
    <mergeCell ref="HOH92:HOI92"/>
    <mergeCell ref="HOJ92:HOK92"/>
    <mergeCell ref="HOL92:HOM92"/>
    <mergeCell ref="HON92:HOO92"/>
    <mergeCell ref="HOP92:HOQ92"/>
    <mergeCell ref="HOR92:HOS92"/>
    <mergeCell ref="HOT92:HOU92"/>
    <mergeCell ref="HOV92:HOW92"/>
    <mergeCell ref="HOX92:HOY92"/>
    <mergeCell ref="HOZ92:HPA92"/>
    <mergeCell ref="HPB92:HPC92"/>
    <mergeCell ref="HPD92:HPE92"/>
    <mergeCell ref="HPF92:HPG92"/>
    <mergeCell ref="HPH92:HPI92"/>
    <mergeCell ref="HPJ92:HPK92"/>
    <mergeCell ref="HPL92:HPM92"/>
    <mergeCell ref="HPN92:HPO92"/>
    <mergeCell ref="HPP92:HPQ92"/>
    <mergeCell ref="HPR92:HPS92"/>
    <mergeCell ref="HPT92:HPU92"/>
    <mergeCell ref="HPV92:HPW92"/>
    <mergeCell ref="HPX92:HPY92"/>
    <mergeCell ref="HPZ92:HQA92"/>
    <mergeCell ref="HQB92:HQC92"/>
    <mergeCell ref="HQD92:HQE92"/>
    <mergeCell ref="HQF92:HQG92"/>
    <mergeCell ref="HQH92:HQI92"/>
    <mergeCell ref="HQJ92:HQK92"/>
    <mergeCell ref="HQL92:HQM92"/>
    <mergeCell ref="HQN92:HQO92"/>
    <mergeCell ref="HQP92:HQQ92"/>
    <mergeCell ref="HQR92:HQS92"/>
    <mergeCell ref="HQT92:HQU92"/>
    <mergeCell ref="HQV92:HQW92"/>
    <mergeCell ref="HQX92:HQY92"/>
    <mergeCell ref="HQZ92:HRA92"/>
    <mergeCell ref="HRB92:HRC92"/>
    <mergeCell ref="HRD92:HRE92"/>
    <mergeCell ref="HRF92:HRG92"/>
    <mergeCell ref="HRH92:HRI92"/>
    <mergeCell ref="HRJ92:HRK92"/>
    <mergeCell ref="HRL92:HRM92"/>
    <mergeCell ref="HRN92:HRO92"/>
    <mergeCell ref="HRP92:HRQ92"/>
    <mergeCell ref="HRR92:HRS92"/>
    <mergeCell ref="HRT92:HRU92"/>
    <mergeCell ref="HRV92:HRW92"/>
    <mergeCell ref="HRX92:HRY92"/>
    <mergeCell ref="HRZ92:HSA92"/>
    <mergeCell ref="HSB92:HSC92"/>
    <mergeCell ref="HSD92:HSE92"/>
    <mergeCell ref="HSF92:HSG92"/>
    <mergeCell ref="HSH92:HSI92"/>
    <mergeCell ref="HSJ92:HSK92"/>
    <mergeCell ref="HSL92:HSM92"/>
    <mergeCell ref="HSN92:HSO92"/>
    <mergeCell ref="HSP92:HSQ92"/>
    <mergeCell ref="HSR92:HSS92"/>
    <mergeCell ref="HST92:HSU92"/>
    <mergeCell ref="HSV92:HSW92"/>
    <mergeCell ref="HSX92:HSY92"/>
    <mergeCell ref="HSZ92:HTA92"/>
    <mergeCell ref="HTB92:HTC92"/>
    <mergeCell ref="HTD92:HTE92"/>
    <mergeCell ref="HTF92:HTG92"/>
    <mergeCell ref="HTH92:HTI92"/>
    <mergeCell ref="HTJ92:HTK92"/>
    <mergeCell ref="HTL92:HTM92"/>
    <mergeCell ref="HTN92:HTO92"/>
    <mergeCell ref="HTP92:HTQ92"/>
    <mergeCell ref="HTR92:HTS92"/>
    <mergeCell ref="HTT92:HTU92"/>
    <mergeCell ref="HTV92:HTW92"/>
    <mergeCell ref="HTX92:HTY92"/>
    <mergeCell ref="HTZ92:HUA92"/>
    <mergeCell ref="HUB92:HUC92"/>
    <mergeCell ref="HUD92:HUE92"/>
    <mergeCell ref="HUF92:HUG92"/>
    <mergeCell ref="HUH92:HUI92"/>
    <mergeCell ref="HUJ92:HUK92"/>
    <mergeCell ref="HUL92:HUM92"/>
    <mergeCell ref="HUN92:HUO92"/>
    <mergeCell ref="HUP92:HUQ92"/>
    <mergeCell ref="HUR92:HUS92"/>
    <mergeCell ref="HUT92:HUU92"/>
    <mergeCell ref="HUV92:HUW92"/>
    <mergeCell ref="HUX92:HUY92"/>
    <mergeCell ref="HUZ92:HVA92"/>
    <mergeCell ref="HVB92:HVC92"/>
    <mergeCell ref="HVD92:HVE92"/>
    <mergeCell ref="HVF92:HVG92"/>
    <mergeCell ref="HVH92:HVI92"/>
    <mergeCell ref="HVJ92:HVK92"/>
    <mergeCell ref="HVL92:HVM92"/>
    <mergeCell ref="HVN92:HVO92"/>
    <mergeCell ref="HVP92:HVQ92"/>
    <mergeCell ref="HVR92:HVS92"/>
    <mergeCell ref="HVT92:HVU92"/>
    <mergeCell ref="HVV92:HVW92"/>
    <mergeCell ref="HVX92:HVY92"/>
    <mergeCell ref="HVZ92:HWA92"/>
    <mergeCell ref="HWB92:HWC92"/>
    <mergeCell ref="HWD92:HWE92"/>
    <mergeCell ref="HWF92:HWG92"/>
    <mergeCell ref="HWH92:HWI92"/>
    <mergeCell ref="HWJ92:HWK92"/>
    <mergeCell ref="HWL92:HWM92"/>
    <mergeCell ref="HWN92:HWO92"/>
    <mergeCell ref="HWP92:HWQ92"/>
    <mergeCell ref="HWR92:HWS92"/>
    <mergeCell ref="HWT92:HWU92"/>
    <mergeCell ref="HWV92:HWW92"/>
    <mergeCell ref="HWX92:HWY92"/>
    <mergeCell ref="HWZ92:HXA92"/>
    <mergeCell ref="HXB92:HXC92"/>
    <mergeCell ref="HXD92:HXE92"/>
    <mergeCell ref="HXF92:HXG92"/>
    <mergeCell ref="HXH92:HXI92"/>
    <mergeCell ref="HXJ92:HXK92"/>
    <mergeCell ref="HXL92:HXM92"/>
    <mergeCell ref="HXN92:HXO92"/>
    <mergeCell ref="HXP92:HXQ92"/>
    <mergeCell ref="HXR92:HXS92"/>
    <mergeCell ref="HXT92:HXU92"/>
    <mergeCell ref="HXV92:HXW92"/>
    <mergeCell ref="HXX92:HXY92"/>
    <mergeCell ref="HXZ92:HYA92"/>
    <mergeCell ref="HYB92:HYC92"/>
    <mergeCell ref="HYD92:HYE92"/>
    <mergeCell ref="HYF92:HYG92"/>
    <mergeCell ref="HYH92:HYI92"/>
    <mergeCell ref="HYJ92:HYK92"/>
    <mergeCell ref="HYL92:HYM92"/>
    <mergeCell ref="HYN92:HYO92"/>
    <mergeCell ref="HYP92:HYQ92"/>
    <mergeCell ref="HYR92:HYS92"/>
    <mergeCell ref="HYT92:HYU92"/>
    <mergeCell ref="HYV92:HYW92"/>
    <mergeCell ref="HYX92:HYY92"/>
    <mergeCell ref="HYZ92:HZA92"/>
    <mergeCell ref="HZB92:HZC92"/>
    <mergeCell ref="HZD92:HZE92"/>
    <mergeCell ref="HZF92:HZG92"/>
    <mergeCell ref="HZH92:HZI92"/>
    <mergeCell ref="HZJ92:HZK92"/>
    <mergeCell ref="HZL92:HZM92"/>
    <mergeCell ref="HZN92:HZO92"/>
    <mergeCell ref="HZP92:HZQ92"/>
    <mergeCell ref="HZR92:HZS92"/>
    <mergeCell ref="HZT92:HZU92"/>
    <mergeCell ref="HZV92:HZW92"/>
    <mergeCell ref="HZX92:HZY92"/>
    <mergeCell ref="HZZ92:IAA92"/>
    <mergeCell ref="IAB92:IAC92"/>
    <mergeCell ref="IAD92:IAE92"/>
    <mergeCell ref="IAF92:IAG92"/>
    <mergeCell ref="IAH92:IAI92"/>
    <mergeCell ref="IAJ92:IAK92"/>
    <mergeCell ref="IAL92:IAM92"/>
    <mergeCell ref="IAN92:IAO92"/>
    <mergeCell ref="IAP92:IAQ92"/>
    <mergeCell ref="IAR92:IAS92"/>
    <mergeCell ref="IAT92:IAU92"/>
    <mergeCell ref="IAV92:IAW92"/>
    <mergeCell ref="IAX92:IAY92"/>
    <mergeCell ref="IAZ92:IBA92"/>
    <mergeCell ref="IBB92:IBC92"/>
    <mergeCell ref="IBD92:IBE92"/>
    <mergeCell ref="IBF92:IBG92"/>
    <mergeCell ref="IBH92:IBI92"/>
    <mergeCell ref="IBJ92:IBK92"/>
    <mergeCell ref="IBL92:IBM92"/>
    <mergeCell ref="IBN92:IBO92"/>
    <mergeCell ref="IBP92:IBQ92"/>
    <mergeCell ref="IBR92:IBS92"/>
    <mergeCell ref="IBT92:IBU92"/>
    <mergeCell ref="IBV92:IBW92"/>
    <mergeCell ref="IBX92:IBY92"/>
    <mergeCell ref="IBZ92:ICA92"/>
    <mergeCell ref="ICB92:ICC92"/>
    <mergeCell ref="ICD92:ICE92"/>
    <mergeCell ref="ICF92:ICG92"/>
    <mergeCell ref="ICH92:ICI92"/>
    <mergeCell ref="ICJ92:ICK92"/>
    <mergeCell ref="ICL92:ICM92"/>
    <mergeCell ref="ICN92:ICO92"/>
    <mergeCell ref="ICP92:ICQ92"/>
    <mergeCell ref="ICR92:ICS92"/>
    <mergeCell ref="ICT92:ICU92"/>
    <mergeCell ref="ICV92:ICW92"/>
    <mergeCell ref="ICX92:ICY92"/>
    <mergeCell ref="ICZ92:IDA92"/>
    <mergeCell ref="IDB92:IDC92"/>
    <mergeCell ref="IDD92:IDE92"/>
    <mergeCell ref="IDF92:IDG92"/>
    <mergeCell ref="IDH92:IDI92"/>
    <mergeCell ref="IDJ92:IDK92"/>
    <mergeCell ref="IDL92:IDM92"/>
    <mergeCell ref="IDN92:IDO92"/>
    <mergeCell ref="IDP92:IDQ92"/>
    <mergeCell ref="IDR92:IDS92"/>
    <mergeCell ref="IDT92:IDU92"/>
    <mergeCell ref="IDV92:IDW92"/>
    <mergeCell ref="IDX92:IDY92"/>
    <mergeCell ref="IDZ92:IEA92"/>
    <mergeCell ref="IEB92:IEC92"/>
    <mergeCell ref="IED92:IEE92"/>
    <mergeCell ref="IEF92:IEG92"/>
    <mergeCell ref="IEH92:IEI92"/>
    <mergeCell ref="IEJ92:IEK92"/>
    <mergeCell ref="IEL92:IEM92"/>
    <mergeCell ref="IEN92:IEO92"/>
    <mergeCell ref="IEP92:IEQ92"/>
    <mergeCell ref="IER92:IES92"/>
    <mergeCell ref="IET92:IEU92"/>
    <mergeCell ref="IEV92:IEW92"/>
    <mergeCell ref="IEX92:IEY92"/>
    <mergeCell ref="IEZ92:IFA92"/>
    <mergeCell ref="IFB92:IFC92"/>
    <mergeCell ref="IFD92:IFE92"/>
    <mergeCell ref="IFF92:IFG92"/>
    <mergeCell ref="IFH92:IFI92"/>
    <mergeCell ref="IFJ92:IFK92"/>
    <mergeCell ref="IFL92:IFM92"/>
    <mergeCell ref="IFN92:IFO92"/>
    <mergeCell ref="IFP92:IFQ92"/>
    <mergeCell ref="IFR92:IFS92"/>
    <mergeCell ref="IFT92:IFU92"/>
    <mergeCell ref="IFV92:IFW92"/>
    <mergeCell ref="IFX92:IFY92"/>
    <mergeCell ref="IFZ92:IGA92"/>
    <mergeCell ref="IGB92:IGC92"/>
    <mergeCell ref="IGD92:IGE92"/>
    <mergeCell ref="IGF92:IGG92"/>
    <mergeCell ref="IGH92:IGI92"/>
    <mergeCell ref="IGJ92:IGK92"/>
    <mergeCell ref="IGL92:IGM92"/>
    <mergeCell ref="IGN92:IGO92"/>
    <mergeCell ref="IGP92:IGQ92"/>
    <mergeCell ref="IGR92:IGS92"/>
    <mergeCell ref="IGT92:IGU92"/>
    <mergeCell ref="IGV92:IGW92"/>
    <mergeCell ref="IGX92:IGY92"/>
    <mergeCell ref="IGZ92:IHA92"/>
    <mergeCell ref="IHB92:IHC92"/>
    <mergeCell ref="IHD92:IHE92"/>
    <mergeCell ref="IHF92:IHG92"/>
    <mergeCell ref="IHH92:IHI92"/>
    <mergeCell ref="IHJ92:IHK92"/>
    <mergeCell ref="IHL92:IHM92"/>
    <mergeCell ref="IHN92:IHO92"/>
    <mergeCell ref="IHP92:IHQ92"/>
    <mergeCell ref="IHR92:IHS92"/>
    <mergeCell ref="IHT92:IHU92"/>
    <mergeCell ref="IHV92:IHW92"/>
    <mergeCell ref="IHX92:IHY92"/>
    <mergeCell ref="IHZ92:IIA92"/>
    <mergeCell ref="IIB92:IIC92"/>
    <mergeCell ref="IID92:IIE92"/>
    <mergeCell ref="IIF92:IIG92"/>
    <mergeCell ref="IIH92:III92"/>
    <mergeCell ref="IIJ92:IIK92"/>
    <mergeCell ref="IIL92:IIM92"/>
    <mergeCell ref="IIN92:IIO92"/>
    <mergeCell ref="IIP92:IIQ92"/>
    <mergeCell ref="IIR92:IIS92"/>
    <mergeCell ref="IIT92:IIU92"/>
    <mergeCell ref="IIV92:IIW92"/>
    <mergeCell ref="IIX92:IIY92"/>
    <mergeCell ref="IIZ92:IJA92"/>
    <mergeCell ref="IJB92:IJC92"/>
    <mergeCell ref="IJD92:IJE92"/>
    <mergeCell ref="IJF92:IJG92"/>
    <mergeCell ref="IJH92:IJI92"/>
    <mergeCell ref="IJJ92:IJK92"/>
    <mergeCell ref="IJL92:IJM92"/>
    <mergeCell ref="IJN92:IJO92"/>
    <mergeCell ref="IJP92:IJQ92"/>
    <mergeCell ref="IJR92:IJS92"/>
    <mergeCell ref="IJT92:IJU92"/>
    <mergeCell ref="IJV92:IJW92"/>
    <mergeCell ref="IJX92:IJY92"/>
    <mergeCell ref="IJZ92:IKA92"/>
    <mergeCell ref="IKB92:IKC92"/>
    <mergeCell ref="IKD92:IKE92"/>
    <mergeCell ref="IKF92:IKG92"/>
    <mergeCell ref="IKH92:IKI92"/>
    <mergeCell ref="IKJ92:IKK92"/>
    <mergeCell ref="IKL92:IKM92"/>
    <mergeCell ref="IKN92:IKO92"/>
    <mergeCell ref="IKP92:IKQ92"/>
    <mergeCell ref="IKR92:IKS92"/>
    <mergeCell ref="IKT92:IKU92"/>
    <mergeCell ref="IKV92:IKW92"/>
    <mergeCell ref="IKX92:IKY92"/>
    <mergeCell ref="IKZ92:ILA92"/>
    <mergeCell ref="ILB92:ILC92"/>
    <mergeCell ref="ILD92:ILE92"/>
    <mergeCell ref="ILF92:ILG92"/>
    <mergeCell ref="ILH92:ILI92"/>
    <mergeCell ref="ILJ92:ILK92"/>
    <mergeCell ref="ILL92:ILM92"/>
    <mergeCell ref="ILN92:ILO92"/>
    <mergeCell ref="ILP92:ILQ92"/>
    <mergeCell ref="ILR92:ILS92"/>
    <mergeCell ref="ILT92:ILU92"/>
    <mergeCell ref="ILV92:ILW92"/>
    <mergeCell ref="ILX92:ILY92"/>
    <mergeCell ref="ILZ92:IMA92"/>
    <mergeCell ref="IMB92:IMC92"/>
    <mergeCell ref="IMD92:IME92"/>
    <mergeCell ref="IMF92:IMG92"/>
    <mergeCell ref="IMH92:IMI92"/>
    <mergeCell ref="IMJ92:IMK92"/>
    <mergeCell ref="IML92:IMM92"/>
    <mergeCell ref="IMN92:IMO92"/>
    <mergeCell ref="IMP92:IMQ92"/>
    <mergeCell ref="IMR92:IMS92"/>
    <mergeCell ref="IMT92:IMU92"/>
    <mergeCell ref="IMV92:IMW92"/>
    <mergeCell ref="IMX92:IMY92"/>
    <mergeCell ref="IMZ92:INA92"/>
    <mergeCell ref="INB92:INC92"/>
    <mergeCell ref="IND92:INE92"/>
    <mergeCell ref="INF92:ING92"/>
    <mergeCell ref="INH92:INI92"/>
    <mergeCell ref="INJ92:INK92"/>
    <mergeCell ref="INL92:INM92"/>
    <mergeCell ref="INN92:INO92"/>
    <mergeCell ref="INP92:INQ92"/>
    <mergeCell ref="INR92:INS92"/>
    <mergeCell ref="INT92:INU92"/>
    <mergeCell ref="INV92:INW92"/>
    <mergeCell ref="INX92:INY92"/>
    <mergeCell ref="INZ92:IOA92"/>
    <mergeCell ref="IOB92:IOC92"/>
    <mergeCell ref="IOD92:IOE92"/>
    <mergeCell ref="IOF92:IOG92"/>
    <mergeCell ref="IOH92:IOI92"/>
    <mergeCell ref="IOJ92:IOK92"/>
    <mergeCell ref="IOL92:IOM92"/>
    <mergeCell ref="ION92:IOO92"/>
    <mergeCell ref="IOP92:IOQ92"/>
    <mergeCell ref="IOR92:IOS92"/>
    <mergeCell ref="IOT92:IOU92"/>
    <mergeCell ref="IOV92:IOW92"/>
    <mergeCell ref="IOX92:IOY92"/>
    <mergeCell ref="IOZ92:IPA92"/>
    <mergeCell ref="IPB92:IPC92"/>
    <mergeCell ref="IPD92:IPE92"/>
    <mergeCell ref="IPF92:IPG92"/>
    <mergeCell ref="IPH92:IPI92"/>
    <mergeCell ref="IPJ92:IPK92"/>
    <mergeCell ref="IPL92:IPM92"/>
    <mergeCell ref="IPN92:IPO92"/>
    <mergeCell ref="IPP92:IPQ92"/>
    <mergeCell ref="IPR92:IPS92"/>
    <mergeCell ref="IPT92:IPU92"/>
    <mergeCell ref="IPV92:IPW92"/>
    <mergeCell ref="IPX92:IPY92"/>
    <mergeCell ref="IPZ92:IQA92"/>
    <mergeCell ref="IQB92:IQC92"/>
    <mergeCell ref="IQD92:IQE92"/>
    <mergeCell ref="IQF92:IQG92"/>
    <mergeCell ref="IQH92:IQI92"/>
    <mergeCell ref="IQJ92:IQK92"/>
    <mergeCell ref="IQL92:IQM92"/>
    <mergeCell ref="IQN92:IQO92"/>
    <mergeCell ref="IQP92:IQQ92"/>
    <mergeCell ref="IQR92:IQS92"/>
    <mergeCell ref="IQT92:IQU92"/>
    <mergeCell ref="IQV92:IQW92"/>
    <mergeCell ref="IQX92:IQY92"/>
    <mergeCell ref="IQZ92:IRA92"/>
    <mergeCell ref="IRB92:IRC92"/>
    <mergeCell ref="IRD92:IRE92"/>
    <mergeCell ref="IRF92:IRG92"/>
    <mergeCell ref="IRH92:IRI92"/>
    <mergeCell ref="IRJ92:IRK92"/>
    <mergeCell ref="IRL92:IRM92"/>
    <mergeCell ref="IRN92:IRO92"/>
    <mergeCell ref="IRP92:IRQ92"/>
    <mergeCell ref="IRR92:IRS92"/>
    <mergeCell ref="IRT92:IRU92"/>
    <mergeCell ref="IRV92:IRW92"/>
    <mergeCell ref="IRX92:IRY92"/>
    <mergeCell ref="IRZ92:ISA92"/>
    <mergeCell ref="ISB92:ISC92"/>
    <mergeCell ref="ISD92:ISE92"/>
    <mergeCell ref="ISF92:ISG92"/>
    <mergeCell ref="ISH92:ISI92"/>
    <mergeCell ref="ISJ92:ISK92"/>
    <mergeCell ref="ISL92:ISM92"/>
    <mergeCell ref="ISN92:ISO92"/>
    <mergeCell ref="ISP92:ISQ92"/>
    <mergeCell ref="ISR92:ISS92"/>
    <mergeCell ref="IST92:ISU92"/>
    <mergeCell ref="ISV92:ISW92"/>
    <mergeCell ref="ISX92:ISY92"/>
    <mergeCell ref="ISZ92:ITA92"/>
    <mergeCell ref="ITB92:ITC92"/>
    <mergeCell ref="ITD92:ITE92"/>
    <mergeCell ref="ITF92:ITG92"/>
    <mergeCell ref="ITH92:ITI92"/>
    <mergeCell ref="ITJ92:ITK92"/>
    <mergeCell ref="ITL92:ITM92"/>
    <mergeCell ref="ITN92:ITO92"/>
    <mergeCell ref="ITP92:ITQ92"/>
    <mergeCell ref="ITR92:ITS92"/>
    <mergeCell ref="ITT92:ITU92"/>
    <mergeCell ref="ITV92:ITW92"/>
    <mergeCell ref="ITX92:ITY92"/>
    <mergeCell ref="ITZ92:IUA92"/>
    <mergeCell ref="IUB92:IUC92"/>
    <mergeCell ref="IUD92:IUE92"/>
    <mergeCell ref="IUF92:IUG92"/>
    <mergeCell ref="IUH92:IUI92"/>
    <mergeCell ref="IUJ92:IUK92"/>
    <mergeCell ref="IUL92:IUM92"/>
    <mergeCell ref="IUN92:IUO92"/>
    <mergeCell ref="IUP92:IUQ92"/>
    <mergeCell ref="IUR92:IUS92"/>
    <mergeCell ref="IUT92:IUU92"/>
    <mergeCell ref="IUV92:IUW92"/>
    <mergeCell ref="IUX92:IUY92"/>
    <mergeCell ref="IUZ92:IVA92"/>
    <mergeCell ref="IVB92:IVC92"/>
    <mergeCell ref="IVD92:IVE92"/>
    <mergeCell ref="IVF92:IVG92"/>
    <mergeCell ref="IVH92:IVI92"/>
    <mergeCell ref="IVJ92:IVK92"/>
    <mergeCell ref="IVL92:IVM92"/>
    <mergeCell ref="IVN92:IVO92"/>
    <mergeCell ref="IVP92:IVQ92"/>
    <mergeCell ref="IVR92:IVS92"/>
    <mergeCell ref="IVT92:IVU92"/>
    <mergeCell ref="IVV92:IVW92"/>
    <mergeCell ref="IVX92:IVY92"/>
    <mergeCell ref="IVZ92:IWA92"/>
    <mergeCell ref="IWB92:IWC92"/>
    <mergeCell ref="IWD92:IWE92"/>
    <mergeCell ref="IWF92:IWG92"/>
    <mergeCell ref="IWH92:IWI92"/>
    <mergeCell ref="IWJ92:IWK92"/>
    <mergeCell ref="IWL92:IWM92"/>
    <mergeCell ref="IWN92:IWO92"/>
    <mergeCell ref="IWP92:IWQ92"/>
    <mergeCell ref="IWR92:IWS92"/>
    <mergeCell ref="IWT92:IWU92"/>
    <mergeCell ref="IWV92:IWW92"/>
    <mergeCell ref="IWX92:IWY92"/>
    <mergeCell ref="IWZ92:IXA92"/>
    <mergeCell ref="IXB92:IXC92"/>
    <mergeCell ref="IXD92:IXE92"/>
    <mergeCell ref="IXF92:IXG92"/>
    <mergeCell ref="IXH92:IXI92"/>
    <mergeCell ref="IXJ92:IXK92"/>
    <mergeCell ref="IXL92:IXM92"/>
    <mergeCell ref="IXN92:IXO92"/>
    <mergeCell ref="IXP92:IXQ92"/>
    <mergeCell ref="IXR92:IXS92"/>
    <mergeCell ref="IXT92:IXU92"/>
    <mergeCell ref="IXV92:IXW92"/>
    <mergeCell ref="IXX92:IXY92"/>
    <mergeCell ref="IXZ92:IYA92"/>
    <mergeCell ref="IYB92:IYC92"/>
    <mergeCell ref="IYD92:IYE92"/>
    <mergeCell ref="IYF92:IYG92"/>
    <mergeCell ref="IYH92:IYI92"/>
    <mergeCell ref="IYJ92:IYK92"/>
    <mergeCell ref="IYL92:IYM92"/>
    <mergeCell ref="IYN92:IYO92"/>
    <mergeCell ref="IYP92:IYQ92"/>
    <mergeCell ref="IYR92:IYS92"/>
    <mergeCell ref="IYT92:IYU92"/>
    <mergeCell ref="IYV92:IYW92"/>
    <mergeCell ref="IYX92:IYY92"/>
    <mergeCell ref="IYZ92:IZA92"/>
    <mergeCell ref="IZB92:IZC92"/>
    <mergeCell ref="IZD92:IZE92"/>
    <mergeCell ref="IZF92:IZG92"/>
    <mergeCell ref="IZH92:IZI92"/>
    <mergeCell ref="IZJ92:IZK92"/>
    <mergeCell ref="IZL92:IZM92"/>
    <mergeCell ref="IZN92:IZO92"/>
    <mergeCell ref="IZP92:IZQ92"/>
    <mergeCell ref="IZR92:IZS92"/>
    <mergeCell ref="IZT92:IZU92"/>
    <mergeCell ref="IZV92:IZW92"/>
    <mergeCell ref="IZX92:IZY92"/>
    <mergeCell ref="IZZ92:JAA92"/>
    <mergeCell ref="JAB92:JAC92"/>
    <mergeCell ref="JAD92:JAE92"/>
    <mergeCell ref="JAF92:JAG92"/>
    <mergeCell ref="JAH92:JAI92"/>
    <mergeCell ref="JAJ92:JAK92"/>
    <mergeCell ref="JAL92:JAM92"/>
    <mergeCell ref="JAN92:JAO92"/>
    <mergeCell ref="JAP92:JAQ92"/>
    <mergeCell ref="JAR92:JAS92"/>
    <mergeCell ref="JAT92:JAU92"/>
    <mergeCell ref="JAV92:JAW92"/>
    <mergeCell ref="JAX92:JAY92"/>
    <mergeCell ref="JAZ92:JBA92"/>
    <mergeCell ref="JBB92:JBC92"/>
    <mergeCell ref="JBD92:JBE92"/>
    <mergeCell ref="JBF92:JBG92"/>
    <mergeCell ref="JBH92:JBI92"/>
    <mergeCell ref="JBJ92:JBK92"/>
    <mergeCell ref="JBL92:JBM92"/>
    <mergeCell ref="JBN92:JBO92"/>
    <mergeCell ref="JBP92:JBQ92"/>
    <mergeCell ref="JBR92:JBS92"/>
    <mergeCell ref="JBT92:JBU92"/>
    <mergeCell ref="JBV92:JBW92"/>
    <mergeCell ref="JBX92:JBY92"/>
    <mergeCell ref="JBZ92:JCA92"/>
    <mergeCell ref="JCB92:JCC92"/>
    <mergeCell ref="JCD92:JCE92"/>
    <mergeCell ref="JCF92:JCG92"/>
    <mergeCell ref="JCH92:JCI92"/>
    <mergeCell ref="JCJ92:JCK92"/>
    <mergeCell ref="JCL92:JCM92"/>
    <mergeCell ref="JCN92:JCO92"/>
    <mergeCell ref="JCP92:JCQ92"/>
    <mergeCell ref="JCR92:JCS92"/>
    <mergeCell ref="JCT92:JCU92"/>
    <mergeCell ref="JCV92:JCW92"/>
    <mergeCell ref="JCX92:JCY92"/>
    <mergeCell ref="JCZ92:JDA92"/>
    <mergeCell ref="JDB92:JDC92"/>
    <mergeCell ref="JDD92:JDE92"/>
    <mergeCell ref="JDF92:JDG92"/>
    <mergeCell ref="JDH92:JDI92"/>
    <mergeCell ref="JDJ92:JDK92"/>
    <mergeCell ref="JDL92:JDM92"/>
    <mergeCell ref="JDN92:JDO92"/>
    <mergeCell ref="JDP92:JDQ92"/>
    <mergeCell ref="JDR92:JDS92"/>
    <mergeCell ref="JDT92:JDU92"/>
    <mergeCell ref="JDV92:JDW92"/>
    <mergeCell ref="JDX92:JDY92"/>
    <mergeCell ref="JDZ92:JEA92"/>
    <mergeCell ref="JEB92:JEC92"/>
    <mergeCell ref="JED92:JEE92"/>
    <mergeCell ref="JEF92:JEG92"/>
    <mergeCell ref="JEH92:JEI92"/>
    <mergeCell ref="JEJ92:JEK92"/>
    <mergeCell ref="JEL92:JEM92"/>
    <mergeCell ref="JEN92:JEO92"/>
    <mergeCell ref="JEP92:JEQ92"/>
    <mergeCell ref="JER92:JES92"/>
    <mergeCell ref="JET92:JEU92"/>
    <mergeCell ref="JEV92:JEW92"/>
    <mergeCell ref="JEX92:JEY92"/>
    <mergeCell ref="JEZ92:JFA92"/>
    <mergeCell ref="JFB92:JFC92"/>
    <mergeCell ref="JFD92:JFE92"/>
    <mergeCell ref="JFF92:JFG92"/>
    <mergeCell ref="JFH92:JFI92"/>
    <mergeCell ref="JFJ92:JFK92"/>
    <mergeCell ref="JFL92:JFM92"/>
    <mergeCell ref="JFN92:JFO92"/>
    <mergeCell ref="JFP92:JFQ92"/>
    <mergeCell ref="JFR92:JFS92"/>
    <mergeCell ref="JFT92:JFU92"/>
    <mergeCell ref="JFV92:JFW92"/>
    <mergeCell ref="JFX92:JFY92"/>
    <mergeCell ref="JFZ92:JGA92"/>
    <mergeCell ref="JGB92:JGC92"/>
    <mergeCell ref="JGD92:JGE92"/>
    <mergeCell ref="JGF92:JGG92"/>
    <mergeCell ref="JGH92:JGI92"/>
    <mergeCell ref="JGJ92:JGK92"/>
    <mergeCell ref="JGL92:JGM92"/>
    <mergeCell ref="JGN92:JGO92"/>
    <mergeCell ref="JGP92:JGQ92"/>
    <mergeCell ref="JGR92:JGS92"/>
    <mergeCell ref="JGT92:JGU92"/>
    <mergeCell ref="JGV92:JGW92"/>
    <mergeCell ref="JGX92:JGY92"/>
    <mergeCell ref="JGZ92:JHA92"/>
    <mergeCell ref="JHB92:JHC92"/>
    <mergeCell ref="JHD92:JHE92"/>
    <mergeCell ref="JHF92:JHG92"/>
    <mergeCell ref="JHH92:JHI92"/>
    <mergeCell ref="JHJ92:JHK92"/>
    <mergeCell ref="JHL92:JHM92"/>
    <mergeCell ref="JHN92:JHO92"/>
    <mergeCell ref="JHP92:JHQ92"/>
    <mergeCell ref="JHR92:JHS92"/>
    <mergeCell ref="JHT92:JHU92"/>
    <mergeCell ref="JHV92:JHW92"/>
    <mergeCell ref="JHX92:JHY92"/>
    <mergeCell ref="JHZ92:JIA92"/>
    <mergeCell ref="JIB92:JIC92"/>
    <mergeCell ref="JID92:JIE92"/>
    <mergeCell ref="JIF92:JIG92"/>
    <mergeCell ref="JIH92:JII92"/>
    <mergeCell ref="JIJ92:JIK92"/>
    <mergeCell ref="JIL92:JIM92"/>
    <mergeCell ref="JIN92:JIO92"/>
    <mergeCell ref="JIP92:JIQ92"/>
    <mergeCell ref="JIR92:JIS92"/>
    <mergeCell ref="JIT92:JIU92"/>
    <mergeCell ref="JIV92:JIW92"/>
    <mergeCell ref="JIX92:JIY92"/>
    <mergeCell ref="JIZ92:JJA92"/>
    <mergeCell ref="JJB92:JJC92"/>
    <mergeCell ref="JJD92:JJE92"/>
    <mergeCell ref="JJF92:JJG92"/>
    <mergeCell ref="JJH92:JJI92"/>
    <mergeCell ref="JJJ92:JJK92"/>
    <mergeCell ref="JJL92:JJM92"/>
    <mergeCell ref="JJN92:JJO92"/>
    <mergeCell ref="JJP92:JJQ92"/>
    <mergeCell ref="JJR92:JJS92"/>
    <mergeCell ref="JJT92:JJU92"/>
    <mergeCell ref="JJV92:JJW92"/>
    <mergeCell ref="JJX92:JJY92"/>
    <mergeCell ref="JJZ92:JKA92"/>
    <mergeCell ref="JKB92:JKC92"/>
    <mergeCell ref="JKD92:JKE92"/>
    <mergeCell ref="JKF92:JKG92"/>
    <mergeCell ref="JKH92:JKI92"/>
    <mergeCell ref="JKJ92:JKK92"/>
    <mergeCell ref="JKL92:JKM92"/>
    <mergeCell ref="JKN92:JKO92"/>
    <mergeCell ref="JKP92:JKQ92"/>
    <mergeCell ref="JKR92:JKS92"/>
    <mergeCell ref="JKT92:JKU92"/>
    <mergeCell ref="JKV92:JKW92"/>
    <mergeCell ref="JKX92:JKY92"/>
    <mergeCell ref="JKZ92:JLA92"/>
    <mergeCell ref="JLB92:JLC92"/>
    <mergeCell ref="JLD92:JLE92"/>
    <mergeCell ref="JLF92:JLG92"/>
    <mergeCell ref="JLH92:JLI92"/>
    <mergeCell ref="JLJ92:JLK92"/>
    <mergeCell ref="JLL92:JLM92"/>
    <mergeCell ref="JLN92:JLO92"/>
    <mergeCell ref="JLP92:JLQ92"/>
    <mergeCell ref="JLR92:JLS92"/>
    <mergeCell ref="JLT92:JLU92"/>
    <mergeCell ref="JLV92:JLW92"/>
    <mergeCell ref="JLX92:JLY92"/>
    <mergeCell ref="JLZ92:JMA92"/>
    <mergeCell ref="JMB92:JMC92"/>
    <mergeCell ref="JMD92:JME92"/>
    <mergeCell ref="JMF92:JMG92"/>
    <mergeCell ref="JMH92:JMI92"/>
    <mergeCell ref="JMJ92:JMK92"/>
    <mergeCell ref="JML92:JMM92"/>
    <mergeCell ref="JMN92:JMO92"/>
    <mergeCell ref="JMP92:JMQ92"/>
    <mergeCell ref="JMR92:JMS92"/>
    <mergeCell ref="JMT92:JMU92"/>
    <mergeCell ref="JMV92:JMW92"/>
    <mergeCell ref="JMX92:JMY92"/>
    <mergeCell ref="JMZ92:JNA92"/>
    <mergeCell ref="JNB92:JNC92"/>
    <mergeCell ref="JND92:JNE92"/>
    <mergeCell ref="JNF92:JNG92"/>
    <mergeCell ref="JNH92:JNI92"/>
    <mergeCell ref="JNJ92:JNK92"/>
    <mergeCell ref="JNL92:JNM92"/>
    <mergeCell ref="JNN92:JNO92"/>
    <mergeCell ref="JNP92:JNQ92"/>
    <mergeCell ref="JNR92:JNS92"/>
    <mergeCell ref="JNT92:JNU92"/>
    <mergeCell ref="JNV92:JNW92"/>
    <mergeCell ref="JNX92:JNY92"/>
    <mergeCell ref="JNZ92:JOA92"/>
    <mergeCell ref="JOB92:JOC92"/>
    <mergeCell ref="JOD92:JOE92"/>
    <mergeCell ref="JOF92:JOG92"/>
    <mergeCell ref="JOH92:JOI92"/>
    <mergeCell ref="JOJ92:JOK92"/>
    <mergeCell ref="JOL92:JOM92"/>
    <mergeCell ref="JON92:JOO92"/>
    <mergeCell ref="JOP92:JOQ92"/>
    <mergeCell ref="JOR92:JOS92"/>
    <mergeCell ref="JOT92:JOU92"/>
    <mergeCell ref="JOV92:JOW92"/>
    <mergeCell ref="JOX92:JOY92"/>
    <mergeCell ref="JOZ92:JPA92"/>
    <mergeCell ref="JPB92:JPC92"/>
    <mergeCell ref="JPD92:JPE92"/>
    <mergeCell ref="JPF92:JPG92"/>
    <mergeCell ref="JPH92:JPI92"/>
    <mergeCell ref="JPJ92:JPK92"/>
    <mergeCell ref="JPL92:JPM92"/>
    <mergeCell ref="JPN92:JPO92"/>
    <mergeCell ref="JPP92:JPQ92"/>
    <mergeCell ref="JPR92:JPS92"/>
    <mergeCell ref="JPT92:JPU92"/>
    <mergeCell ref="JPV92:JPW92"/>
    <mergeCell ref="JPX92:JPY92"/>
    <mergeCell ref="JPZ92:JQA92"/>
    <mergeCell ref="JQB92:JQC92"/>
    <mergeCell ref="JQD92:JQE92"/>
    <mergeCell ref="JQF92:JQG92"/>
    <mergeCell ref="JQH92:JQI92"/>
    <mergeCell ref="JQJ92:JQK92"/>
    <mergeCell ref="JQL92:JQM92"/>
    <mergeCell ref="JQN92:JQO92"/>
    <mergeCell ref="JQP92:JQQ92"/>
    <mergeCell ref="JQR92:JQS92"/>
    <mergeCell ref="JQT92:JQU92"/>
    <mergeCell ref="JQV92:JQW92"/>
    <mergeCell ref="JQX92:JQY92"/>
    <mergeCell ref="JQZ92:JRA92"/>
    <mergeCell ref="JRB92:JRC92"/>
    <mergeCell ref="JRD92:JRE92"/>
    <mergeCell ref="JRF92:JRG92"/>
    <mergeCell ref="JRH92:JRI92"/>
    <mergeCell ref="JRJ92:JRK92"/>
    <mergeCell ref="JRL92:JRM92"/>
    <mergeCell ref="JRN92:JRO92"/>
    <mergeCell ref="JRP92:JRQ92"/>
    <mergeCell ref="JRR92:JRS92"/>
    <mergeCell ref="JRT92:JRU92"/>
    <mergeCell ref="JRV92:JRW92"/>
    <mergeCell ref="JRX92:JRY92"/>
    <mergeCell ref="JRZ92:JSA92"/>
    <mergeCell ref="JSB92:JSC92"/>
    <mergeCell ref="JSD92:JSE92"/>
    <mergeCell ref="JSF92:JSG92"/>
    <mergeCell ref="JSH92:JSI92"/>
    <mergeCell ref="JSJ92:JSK92"/>
    <mergeCell ref="JSL92:JSM92"/>
    <mergeCell ref="JSN92:JSO92"/>
    <mergeCell ref="JSP92:JSQ92"/>
    <mergeCell ref="JSR92:JSS92"/>
    <mergeCell ref="JST92:JSU92"/>
    <mergeCell ref="JSV92:JSW92"/>
    <mergeCell ref="JSX92:JSY92"/>
    <mergeCell ref="JSZ92:JTA92"/>
    <mergeCell ref="JTB92:JTC92"/>
    <mergeCell ref="JTD92:JTE92"/>
    <mergeCell ref="JTF92:JTG92"/>
    <mergeCell ref="JTH92:JTI92"/>
    <mergeCell ref="JTJ92:JTK92"/>
    <mergeCell ref="JTL92:JTM92"/>
    <mergeCell ref="JTN92:JTO92"/>
    <mergeCell ref="JTP92:JTQ92"/>
    <mergeCell ref="JTR92:JTS92"/>
    <mergeCell ref="JTT92:JTU92"/>
    <mergeCell ref="JTV92:JTW92"/>
    <mergeCell ref="JTX92:JTY92"/>
    <mergeCell ref="JTZ92:JUA92"/>
    <mergeCell ref="JUB92:JUC92"/>
    <mergeCell ref="JUD92:JUE92"/>
    <mergeCell ref="JUF92:JUG92"/>
    <mergeCell ref="JUH92:JUI92"/>
    <mergeCell ref="JUJ92:JUK92"/>
    <mergeCell ref="JUL92:JUM92"/>
    <mergeCell ref="JUN92:JUO92"/>
    <mergeCell ref="JUP92:JUQ92"/>
    <mergeCell ref="JUR92:JUS92"/>
    <mergeCell ref="JUT92:JUU92"/>
    <mergeCell ref="JUV92:JUW92"/>
    <mergeCell ref="JUX92:JUY92"/>
    <mergeCell ref="JUZ92:JVA92"/>
    <mergeCell ref="JVB92:JVC92"/>
    <mergeCell ref="JVD92:JVE92"/>
    <mergeCell ref="JVF92:JVG92"/>
    <mergeCell ref="JVH92:JVI92"/>
    <mergeCell ref="JVJ92:JVK92"/>
    <mergeCell ref="JVL92:JVM92"/>
    <mergeCell ref="JVN92:JVO92"/>
    <mergeCell ref="JVP92:JVQ92"/>
    <mergeCell ref="JVR92:JVS92"/>
    <mergeCell ref="JVT92:JVU92"/>
    <mergeCell ref="JVV92:JVW92"/>
    <mergeCell ref="JVX92:JVY92"/>
    <mergeCell ref="JVZ92:JWA92"/>
    <mergeCell ref="JWB92:JWC92"/>
    <mergeCell ref="JWD92:JWE92"/>
    <mergeCell ref="JWF92:JWG92"/>
    <mergeCell ref="JWH92:JWI92"/>
    <mergeCell ref="JWJ92:JWK92"/>
    <mergeCell ref="JWL92:JWM92"/>
    <mergeCell ref="JWN92:JWO92"/>
    <mergeCell ref="JWP92:JWQ92"/>
    <mergeCell ref="JWR92:JWS92"/>
    <mergeCell ref="JWT92:JWU92"/>
    <mergeCell ref="JWV92:JWW92"/>
    <mergeCell ref="JWX92:JWY92"/>
    <mergeCell ref="JWZ92:JXA92"/>
    <mergeCell ref="JXB92:JXC92"/>
    <mergeCell ref="JXD92:JXE92"/>
    <mergeCell ref="JXF92:JXG92"/>
    <mergeCell ref="JXH92:JXI92"/>
    <mergeCell ref="JXJ92:JXK92"/>
    <mergeCell ref="JXL92:JXM92"/>
    <mergeCell ref="JXN92:JXO92"/>
    <mergeCell ref="JXP92:JXQ92"/>
    <mergeCell ref="JXR92:JXS92"/>
    <mergeCell ref="JXT92:JXU92"/>
    <mergeCell ref="JXV92:JXW92"/>
    <mergeCell ref="JXX92:JXY92"/>
    <mergeCell ref="JXZ92:JYA92"/>
    <mergeCell ref="JYB92:JYC92"/>
    <mergeCell ref="JYD92:JYE92"/>
    <mergeCell ref="JYF92:JYG92"/>
    <mergeCell ref="JYH92:JYI92"/>
    <mergeCell ref="JYJ92:JYK92"/>
    <mergeCell ref="JYL92:JYM92"/>
    <mergeCell ref="JYN92:JYO92"/>
    <mergeCell ref="JYP92:JYQ92"/>
    <mergeCell ref="JYR92:JYS92"/>
    <mergeCell ref="JYT92:JYU92"/>
    <mergeCell ref="JYV92:JYW92"/>
    <mergeCell ref="JYX92:JYY92"/>
    <mergeCell ref="JYZ92:JZA92"/>
    <mergeCell ref="JZB92:JZC92"/>
    <mergeCell ref="JZD92:JZE92"/>
    <mergeCell ref="JZF92:JZG92"/>
    <mergeCell ref="JZH92:JZI92"/>
    <mergeCell ref="JZJ92:JZK92"/>
    <mergeCell ref="JZL92:JZM92"/>
    <mergeCell ref="JZN92:JZO92"/>
    <mergeCell ref="JZP92:JZQ92"/>
    <mergeCell ref="JZR92:JZS92"/>
    <mergeCell ref="JZT92:JZU92"/>
    <mergeCell ref="JZV92:JZW92"/>
    <mergeCell ref="JZX92:JZY92"/>
    <mergeCell ref="JZZ92:KAA92"/>
    <mergeCell ref="KAB92:KAC92"/>
    <mergeCell ref="KAD92:KAE92"/>
    <mergeCell ref="KAF92:KAG92"/>
    <mergeCell ref="KAH92:KAI92"/>
    <mergeCell ref="KAJ92:KAK92"/>
    <mergeCell ref="KAL92:KAM92"/>
    <mergeCell ref="KAN92:KAO92"/>
    <mergeCell ref="KAP92:KAQ92"/>
    <mergeCell ref="KAR92:KAS92"/>
    <mergeCell ref="KAT92:KAU92"/>
    <mergeCell ref="KAV92:KAW92"/>
    <mergeCell ref="KAX92:KAY92"/>
    <mergeCell ref="KAZ92:KBA92"/>
    <mergeCell ref="KBB92:KBC92"/>
    <mergeCell ref="KBD92:KBE92"/>
    <mergeCell ref="KBF92:KBG92"/>
    <mergeCell ref="KBH92:KBI92"/>
    <mergeCell ref="KBJ92:KBK92"/>
    <mergeCell ref="KBL92:KBM92"/>
    <mergeCell ref="KBN92:KBO92"/>
    <mergeCell ref="KBP92:KBQ92"/>
    <mergeCell ref="KBR92:KBS92"/>
    <mergeCell ref="KBT92:KBU92"/>
    <mergeCell ref="KBV92:KBW92"/>
    <mergeCell ref="KBX92:KBY92"/>
    <mergeCell ref="KBZ92:KCA92"/>
    <mergeCell ref="KCB92:KCC92"/>
    <mergeCell ref="KCD92:KCE92"/>
    <mergeCell ref="KCF92:KCG92"/>
    <mergeCell ref="KCH92:KCI92"/>
    <mergeCell ref="KCJ92:KCK92"/>
    <mergeCell ref="KCL92:KCM92"/>
    <mergeCell ref="KCN92:KCO92"/>
    <mergeCell ref="KCP92:KCQ92"/>
    <mergeCell ref="KCR92:KCS92"/>
    <mergeCell ref="KCT92:KCU92"/>
    <mergeCell ref="KCV92:KCW92"/>
    <mergeCell ref="KCX92:KCY92"/>
    <mergeCell ref="KCZ92:KDA92"/>
    <mergeCell ref="KDB92:KDC92"/>
    <mergeCell ref="KDD92:KDE92"/>
    <mergeCell ref="KDF92:KDG92"/>
    <mergeCell ref="KDH92:KDI92"/>
    <mergeCell ref="KDJ92:KDK92"/>
    <mergeCell ref="KDL92:KDM92"/>
    <mergeCell ref="KDN92:KDO92"/>
    <mergeCell ref="KDP92:KDQ92"/>
    <mergeCell ref="KDR92:KDS92"/>
    <mergeCell ref="KDT92:KDU92"/>
    <mergeCell ref="KDV92:KDW92"/>
    <mergeCell ref="KDX92:KDY92"/>
    <mergeCell ref="KDZ92:KEA92"/>
    <mergeCell ref="KEB92:KEC92"/>
    <mergeCell ref="KED92:KEE92"/>
    <mergeCell ref="KEF92:KEG92"/>
    <mergeCell ref="KEH92:KEI92"/>
    <mergeCell ref="KEJ92:KEK92"/>
    <mergeCell ref="KEL92:KEM92"/>
    <mergeCell ref="KEN92:KEO92"/>
    <mergeCell ref="KEP92:KEQ92"/>
    <mergeCell ref="KER92:KES92"/>
    <mergeCell ref="KET92:KEU92"/>
    <mergeCell ref="KEV92:KEW92"/>
    <mergeCell ref="KEX92:KEY92"/>
    <mergeCell ref="KEZ92:KFA92"/>
    <mergeCell ref="KFB92:KFC92"/>
    <mergeCell ref="KFD92:KFE92"/>
    <mergeCell ref="KFF92:KFG92"/>
    <mergeCell ref="KFH92:KFI92"/>
    <mergeCell ref="KFJ92:KFK92"/>
    <mergeCell ref="KFL92:KFM92"/>
    <mergeCell ref="KFN92:KFO92"/>
    <mergeCell ref="KFP92:KFQ92"/>
    <mergeCell ref="KFR92:KFS92"/>
    <mergeCell ref="KFT92:KFU92"/>
    <mergeCell ref="KFV92:KFW92"/>
    <mergeCell ref="KFX92:KFY92"/>
    <mergeCell ref="KFZ92:KGA92"/>
    <mergeCell ref="KGB92:KGC92"/>
    <mergeCell ref="KGD92:KGE92"/>
    <mergeCell ref="KGF92:KGG92"/>
    <mergeCell ref="KGH92:KGI92"/>
    <mergeCell ref="KGJ92:KGK92"/>
    <mergeCell ref="KGL92:KGM92"/>
    <mergeCell ref="KGN92:KGO92"/>
    <mergeCell ref="KGP92:KGQ92"/>
    <mergeCell ref="KGR92:KGS92"/>
    <mergeCell ref="KGT92:KGU92"/>
    <mergeCell ref="KGV92:KGW92"/>
    <mergeCell ref="KGX92:KGY92"/>
    <mergeCell ref="KGZ92:KHA92"/>
    <mergeCell ref="KHB92:KHC92"/>
    <mergeCell ref="KHD92:KHE92"/>
    <mergeCell ref="KHF92:KHG92"/>
    <mergeCell ref="KHH92:KHI92"/>
    <mergeCell ref="KHJ92:KHK92"/>
    <mergeCell ref="KHL92:KHM92"/>
    <mergeCell ref="KHN92:KHO92"/>
    <mergeCell ref="KHP92:KHQ92"/>
    <mergeCell ref="KHR92:KHS92"/>
    <mergeCell ref="KHT92:KHU92"/>
    <mergeCell ref="KHV92:KHW92"/>
    <mergeCell ref="KHX92:KHY92"/>
    <mergeCell ref="KHZ92:KIA92"/>
    <mergeCell ref="KIB92:KIC92"/>
    <mergeCell ref="KID92:KIE92"/>
    <mergeCell ref="KIF92:KIG92"/>
    <mergeCell ref="KIH92:KII92"/>
    <mergeCell ref="KIJ92:KIK92"/>
    <mergeCell ref="KIL92:KIM92"/>
    <mergeCell ref="KIN92:KIO92"/>
    <mergeCell ref="KIP92:KIQ92"/>
    <mergeCell ref="KIR92:KIS92"/>
    <mergeCell ref="KIT92:KIU92"/>
    <mergeCell ref="KIV92:KIW92"/>
    <mergeCell ref="KIX92:KIY92"/>
    <mergeCell ref="KIZ92:KJA92"/>
    <mergeCell ref="KJB92:KJC92"/>
    <mergeCell ref="KJD92:KJE92"/>
    <mergeCell ref="KJF92:KJG92"/>
    <mergeCell ref="KJH92:KJI92"/>
    <mergeCell ref="KJJ92:KJK92"/>
    <mergeCell ref="KJL92:KJM92"/>
    <mergeCell ref="KJN92:KJO92"/>
    <mergeCell ref="KJP92:KJQ92"/>
    <mergeCell ref="KJR92:KJS92"/>
    <mergeCell ref="KJT92:KJU92"/>
    <mergeCell ref="KJV92:KJW92"/>
    <mergeCell ref="KJX92:KJY92"/>
    <mergeCell ref="KJZ92:KKA92"/>
    <mergeCell ref="KKB92:KKC92"/>
    <mergeCell ref="KKD92:KKE92"/>
    <mergeCell ref="KKF92:KKG92"/>
    <mergeCell ref="KKH92:KKI92"/>
    <mergeCell ref="KKJ92:KKK92"/>
    <mergeCell ref="KKL92:KKM92"/>
    <mergeCell ref="KKN92:KKO92"/>
    <mergeCell ref="KKP92:KKQ92"/>
    <mergeCell ref="KKR92:KKS92"/>
    <mergeCell ref="KKT92:KKU92"/>
    <mergeCell ref="KKV92:KKW92"/>
    <mergeCell ref="KKX92:KKY92"/>
    <mergeCell ref="KKZ92:KLA92"/>
    <mergeCell ref="KLB92:KLC92"/>
    <mergeCell ref="KLD92:KLE92"/>
    <mergeCell ref="KLF92:KLG92"/>
    <mergeCell ref="KLH92:KLI92"/>
    <mergeCell ref="KLJ92:KLK92"/>
    <mergeCell ref="KLL92:KLM92"/>
    <mergeCell ref="KLN92:KLO92"/>
    <mergeCell ref="KLP92:KLQ92"/>
    <mergeCell ref="KLR92:KLS92"/>
    <mergeCell ref="KLT92:KLU92"/>
    <mergeCell ref="KLV92:KLW92"/>
    <mergeCell ref="KLX92:KLY92"/>
    <mergeCell ref="KLZ92:KMA92"/>
    <mergeCell ref="KMB92:KMC92"/>
    <mergeCell ref="KMD92:KME92"/>
    <mergeCell ref="KMF92:KMG92"/>
    <mergeCell ref="KMH92:KMI92"/>
    <mergeCell ref="KMJ92:KMK92"/>
    <mergeCell ref="KML92:KMM92"/>
    <mergeCell ref="KMN92:KMO92"/>
    <mergeCell ref="KMP92:KMQ92"/>
    <mergeCell ref="KMR92:KMS92"/>
    <mergeCell ref="KMT92:KMU92"/>
    <mergeCell ref="KMV92:KMW92"/>
    <mergeCell ref="KMX92:KMY92"/>
    <mergeCell ref="KMZ92:KNA92"/>
    <mergeCell ref="KNB92:KNC92"/>
    <mergeCell ref="KND92:KNE92"/>
    <mergeCell ref="KNF92:KNG92"/>
    <mergeCell ref="KNH92:KNI92"/>
    <mergeCell ref="KNJ92:KNK92"/>
    <mergeCell ref="KNL92:KNM92"/>
    <mergeCell ref="KNN92:KNO92"/>
    <mergeCell ref="KNP92:KNQ92"/>
    <mergeCell ref="KNR92:KNS92"/>
    <mergeCell ref="KNT92:KNU92"/>
    <mergeCell ref="KNV92:KNW92"/>
    <mergeCell ref="KNX92:KNY92"/>
    <mergeCell ref="KNZ92:KOA92"/>
    <mergeCell ref="KOB92:KOC92"/>
    <mergeCell ref="KOD92:KOE92"/>
    <mergeCell ref="KOF92:KOG92"/>
    <mergeCell ref="KOH92:KOI92"/>
    <mergeCell ref="KOJ92:KOK92"/>
    <mergeCell ref="KOL92:KOM92"/>
    <mergeCell ref="KON92:KOO92"/>
    <mergeCell ref="KOP92:KOQ92"/>
    <mergeCell ref="KOR92:KOS92"/>
    <mergeCell ref="KOT92:KOU92"/>
    <mergeCell ref="KOV92:KOW92"/>
    <mergeCell ref="KOX92:KOY92"/>
    <mergeCell ref="KOZ92:KPA92"/>
    <mergeCell ref="KPB92:KPC92"/>
    <mergeCell ref="KPD92:KPE92"/>
    <mergeCell ref="KPF92:KPG92"/>
    <mergeCell ref="KPH92:KPI92"/>
    <mergeCell ref="KPJ92:KPK92"/>
    <mergeCell ref="KPL92:KPM92"/>
    <mergeCell ref="KPN92:KPO92"/>
    <mergeCell ref="KPP92:KPQ92"/>
    <mergeCell ref="KPR92:KPS92"/>
    <mergeCell ref="KPT92:KPU92"/>
    <mergeCell ref="KPV92:KPW92"/>
    <mergeCell ref="KPX92:KPY92"/>
    <mergeCell ref="KPZ92:KQA92"/>
    <mergeCell ref="KQB92:KQC92"/>
    <mergeCell ref="KQD92:KQE92"/>
    <mergeCell ref="KQF92:KQG92"/>
    <mergeCell ref="KQH92:KQI92"/>
    <mergeCell ref="KQJ92:KQK92"/>
    <mergeCell ref="KQL92:KQM92"/>
    <mergeCell ref="KQN92:KQO92"/>
    <mergeCell ref="KQP92:KQQ92"/>
    <mergeCell ref="KQR92:KQS92"/>
    <mergeCell ref="KQT92:KQU92"/>
    <mergeCell ref="KQV92:KQW92"/>
    <mergeCell ref="KQX92:KQY92"/>
    <mergeCell ref="KQZ92:KRA92"/>
    <mergeCell ref="KRB92:KRC92"/>
    <mergeCell ref="KRD92:KRE92"/>
    <mergeCell ref="KRF92:KRG92"/>
    <mergeCell ref="KRH92:KRI92"/>
    <mergeCell ref="KRJ92:KRK92"/>
    <mergeCell ref="KRL92:KRM92"/>
    <mergeCell ref="KRN92:KRO92"/>
    <mergeCell ref="KRP92:KRQ92"/>
    <mergeCell ref="KRR92:KRS92"/>
    <mergeCell ref="KRT92:KRU92"/>
    <mergeCell ref="KRV92:KRW92"/>
    <mergeCell ref="KRX92:KRY92"/>
    <mergeCell ref="KRZ92:KSA92"/>
    <mergeCell ref="KSB92:KSC92"/>
    <mergeCell ref="KSD92:KSE92"/>
    <mergeCell ref="KSF92:KSG92"/>
    <mergeCell ref="KSH92:KSI92"/>
    <mergeCell ref="KSJ92:KSK92"/>
    <mergeCell ref="KSL92:KSM92"/>
    <mergeCell ref="KSN92:KSO92"/>
    <mergeCell ref="KSP92:KSQ92"/>
    <mergeCell ref="KSR92:KSS92"/>
    <mergeCell ref="KST92:KSU92"/>
    <mergeCell ref="KSV92:KSW92"/>
    <mergeCell ref="KSX92:KSY92"/>
    <mergeCell ref="KSZ92:KTA92"/>
    <mergeCell ref="KTB92:KTC92"/>
    <mergeCell ref="KTD92:KTE92"/>
    <mergeCell ref="KTF92:KTG92"/>
    <mergeCell ref="KTH92:KTI92"/>
    <mergeCell ref="KTJ92:KTK92"/>
    <mergeCell ref="KTL92:KTM92"/>
    <mergeCell ref="KTN92:KTO92"/>
    <mergeCell ref="KTP92:KTQ92"/>
    <mergeCell ref="KTR92:KTS92"/>
    <mergeCell ref="KTT92:KTU92"/>
    <mergeCell ref="KTV92:KTW92"/>
    <mergeCell ref="KTX92:KTY92"/>
    <mergeCell ref="KTZ92:KUA92"/>
    <mergeCell ref="KUB92:KUC92"/>
    <mergeCell ref="KUD92:KUE92"/>
    <mergeCell ref="KUF92:KUG92"/>
    <mergeCell ref="KUH92:KUI92"/>
    <mergeCell ref="KUJ92:KUK92"/>
    <mergeCell ref="KUL92:KUM92"/>
    <mergeCell ref="KUN92:KUO92"/>
    <mergeCell ref="KUP92:KUQ92"/>
    <mergeCell ref="KUR92:KUS92"/>
    <mergeCell ref="KUT92:KUU92"/>
    <mergeCell ref="KUV92:KUW92"/>
    <mergeCell ref="KUX92:KUY92"/>
    <mergeCell ref="KUZ92:KVA92"/>
    <mergeCell ref="KVB92:KVC92"/>
    <mergeCell ref="KVD92:KVE92"/>
    <mergeCell ref="KVF92:KVG92"/>
    <mergeCell ref="KVH92:KVI92"/>
    <mergeCell ref="KVJ92:KVK92"/>
    <mergeCell ref="KVL92:KVM92"/>
    <mergeCell ref="KVN92:KVO92"/>
    <mergeCell ref="KVP92:KVQ92"/>
    <mergeCell ref="KVR92:KVS92"/>
    <mergeCell ref="KVT92:KVU92"/>
    <mergeCell ref="KVV92:KVW92"/>
    <mergeCell ref="KVX92:KVY92"/>
    <mergeCell ref="KVZ92:KWA92"/>
    <mergeCell ref="KWB92:KWC92"/>
    <mergeCell ref="KWD92:KWE92"/>
    <mergeCell ref="KWF92:KWG92"/>
    <mergeCell ref="KWH92:KWI92"/>
    <mergeCell ref="KWJ92:KWK92"/>
    <mergeCell ref="KWL92:KWM92"/>
    <mergeCell ref="KWN92:KWO92"/>
    <mergeCell ref="KWP92:KWQ92"/>
    <mergeCell ref="KWR92:KWS92"/>
    <mergeCell ref="KWT92:KWU92"/>
    <mergeCell ref="KWV92:KWW92"/>
    <mergeCell ref="KWX92:KWY92"/>
    <mergeCell ref="KWZ92:KXA92"/>
    <mergeCell ref="KXB92:KXC92"/>
    <mergeCell ref="KXD92:KXE92"/>
    <mergeCell ref="KXF92:KXG92"/>
    <mergeCell ref="KXH92:KXI92"/>
    <mergeCell ref="KXJ92:KXK92"/>
    <mergeCell ref="KXL92:KXM92"/>
    <mergeCell ref="KXN92:KXO92"/>
    <mergeCell ref="KXP92:KXQ92"/>
    <mergeCell ref="KXR92:KXS92"/>
    <mergeCell ref="KXT92:KXU92"/>
    <mergeCell ref="KXV92:KXW92"/>
    <mergeCell ref="KXX92:KXY92"/>
    <mergeCell ref="KXZ92:KYA92"/>
    <mergeCell ref="KYB92:KYC92"/>
    <mergeCell ref="KYD92:KYE92"/>
    <mergeCell ref="KYF92:KYG92"/>
    <mergeCell ref="KYH92:KYI92"/>
    <mergeCell ref="KYJ92:KYK92"/>
    <mergeCell ref="KYL92:KYM92"/>
    <mergeCell ref="KYN92:KYO92"/>
    <mergeCell ref="KYP92:KYQ92"/>
    <mergeCell ref="KYR92:KYS92"/>
    <mergeCell ref="KYT92:KYU92"/>
    <mergeCell ref="KYV92:KYW92"/>
    <mergeCell ref="KYX92:KYY92"/>
    <mergeCell ref="KYZ92:KZA92"/>
    <mergeCell ref="KZB92:KZC92"/>
    <mergeCell ref="KZD92:KZE92"/>
    <mergeCell ref="KZF92:KZG92"/>
    <mergeCell ref="KZH92:KZI92"/>
    <mergeCell ref="KZJ92:KZK92"/>
    <mergeCell ref="KZL92:KZM92"/>
    <mergeCell ref="KZN92:KZO92"/>
    <mergeCell ref="KZP92:KZQ92"/>
    <mergeCell ref="KZR92:KZS92"/>
    <mergeCell ref="KZT92:KZU92"/>
    <mergeCell ref="KZV92:KZW92"/>
    <mergeCell ref="KZX92:KZY92"/>
    <mergeCell ref="KZZ92:LAA92"/>
    <mergeCell ref="LAB92:LAC92"/>
    <mergeCell ref="LAD92:LAE92"/>
    <mergeCell ref="LAF92:LAG92"/>
    <mergeCell ref="LAH92:LAI92"/>
    <mergeCell ref="LAJ92:LAK92"/>
    <mergeCell ref="LAL92:LAM92"/>
    <mergeCell ref="LAN92:LAO92"/>
    <mergeCell ref="LAP92:LAQ92"/>
    <mergeCell ref="LAR92:LAS92"/>
    <mergeCell ref="LAT92:LAU92"/>
    <mergeCell ref="LAV92:LAW92"/>
    <mergeCell ref="LAX92:LAY92"/>
    <mergeCell ref="LAZ92:LBA92"/>
    <mergeCell ref="LBB92:LBC92"/>
    <mergeCell ref="LBD92:LBE92"/>
    <mergeCell ref="LBF92:LBG92"/>
    <mergeCell ref="LBH92:LBI92"/>
    <mergeCell ref="LBJ92:LBK92"/>
    <mergeCell ref="LBL92:LBM92"/>
    <mergeCell ref="LBN92:LBO92"/>
    <mergeCell ref="LBP92:LBQ92"/>
    <mergeCell ref="LBR92:LBS92"/>
    <mergeCell ref="LBT92:LBU92"/>
    <mergeCell ref="LBV92:LBW92"/>
    <mergeCell ref="LBX92:LBY92"/>
    <mergeCell ref="LBZ92:LCA92"/>
    <mergeCell ref="LCB92:LCC92"/>
    <mergeCell ref="LCD92:LCE92"/>
    <mergeCell ref="LCF92:LCG92"/>
    <mergeCell ref="LCH92:LCI92"/>
    <mergeCell ref="LCJ92:LCK92"/>
    <mergeCell ref="LCL92:LCM92"/>
    <mergeCell ref="LCN92:LCO92"/>
    <mergeCell ref="LCP92:LCQ92"/>
    <mergeCell ref="LCR92:LCS92"/>
    <mergeCell ref="LCT92:LCU92"/>
    <mergeCell ref="LCV92:LCW92"/>
    <mergeCell ref="LCX92:LCY92"/>
    <mergeCell ref="LCZ92:LDA92"/>
    <mergeCell ref="LDB92:LDC92"/>
    <mergeCell ref="LDD92:LDE92"/>
    <mergeCell ref="LDF92:LDG92"/>
    <mergeCell ref="LDH92:LDI92"/>
    <mergeCell ref="LDJ92:LDK92"/>
    <mergeCell ref="LDL92:LDM92"/>
    <mergeCell ref="LDN92:LDO92"/>
    <mergeCell ref="LDP92:LDQ92"/>
    <mergeCell ref="LDR92:LDS92"/>
    <mergeCell ref="LDT92:LDU92"/>
    <mergeCell ref="LDV92:LDW92"/>
    <mergeCell ref="LDX92:LDY92"/>
    <mergeCell ref="LDZ92:LEA92"/>
    <mergeCell ref="LEB92:LEC92"/>
    <mergeCell ref="LED92:LEE92"/>
    <mergeCell ref="LEF92:LEG92"/>
    <mergeCell ref="LEH92:LEI92"/>
    <mergeCell ref="LEJ92:LEK92"/>
    <mergeCell ref="LEL92:LEM92"/>
    <mergeCell ref="LEN92:LEO92"/>
    <mergeCell ref="LEP92:LEQ92"/>
    <mergeCell ref="LER92:LES92"/>
    <mergeCell ref="LET92:LEU92"/>
    <mergeCell ref="LEV92:LEW92"/>
    <mergeCell ref="LEX92:LEY92"/>
    <mergeCell ref="LEZ92:LFA92"/>
    <mergeCell ref="LFB92:LFC92"/>
    <mergeCell ref="LFD92:LFE92"/>
    <mergeCell ref="LFF92:LFG92"/>
    <mergeCell ref="LFH92:LFI92"/>
    <mergeCell ref="LFJ92:LFK92"/>
    <mergeCell ref="LFL92:LFM92"/>
    <mergeCell ref="LFN92:LFO92"/>
    <mergeCell ref="LFP92:LFQ92"/>
    <mergeCell ref="LFR92:LFS92"/>
    <mergeCell ref="LFT92:LFU92"/>
    <mergeCell ref="LFV92:LFW92"/>
    <mergeCell ref="LFX92:LFY92"/>
    <mergeCell ref="LFZ92:LGA92"/>
    <mergeCell ref="LGB92:LGC92"/>
    <mergeCell ref="LGD92:LGE92"/>
    <mergeCell ref="LGF92:LGG92"/>
    <mergeCell ref="LGH92:LGI92"/>
    <mergeCell ref="LGJ92:LGK92"/>
    <mergeCell ref="LGL92:LGM92"/>
    <mergeCell ref="LGN92:LGO92"/>
    <mergeCell ref="LGP92:LGQ92"/>
    <mergeCell ref="LGR92:LGS92"/>
    <mergeCell ref="LGT92:LGU92"/>
    <mergeCell ref="LGV92:LGW92"/>
    <mergeCell ref="LGX92:LGY92"/>
    <mergeCell ref="LGZ92:LHA92"/>
    <mergeCell ref="LHB92:LHC92"/>
    <mergeCell ref="LHD92:LHE92"/>
    <mergeCell ref="LHF92:LHG92"/>
    <mergeCell ref="LHH92:LHI92"/>
    <mergeCell ref="LHJ92:LHK92"/>
    <mergeCell ref="LHL92:LHM92"/>
    <mergeCell ref="LHN92:LHO92"/>
    <mergeCell ref="LHP92:LHQ92"/>
    <mergeCell ref="LHR92:LHS92"/>
    <mergeCell ref="LHT92:LHU92"/>
    <mergeCell ref="LHV92:LHW92"/>
    <mergeCell ref="LHX92:LHY92"/>
    <mergeCell ref="LHZ92:LIA92"/>
    <mergeCell ref="LIB92:LIC92"/>
    <mergeCell ref="LID92:LIE92"/>
    <mergeCell ref="LIF92:LIG92"/>
    <mergeCell ref="LIH92:LII92"/>
    <mergeCell ref="LIJ92:LIK92"/>
    <mergeCell ref="LIL92:LIM92"/>
    <mergeCell ref="LIN92:LIO92"/>
    <mergeCell ref="LIP92:LIQ92"/>
    <mergeCell ref="LIR92:LIS92"/>
    <mergeCell ref="LIT92:LIU92"/>
    <mergeCell ref="LIV92:LIW92"/>
    <mergeCell ref="LIX92:LIY92"/>
    <mergeCell ref="LIZ92:LJA92"/>
    <mergeCell ref="LJB92:LJC92"/>
    <mergeCell ref="LJD92:LJE92"/>
    <mergeCell ref="LJF92:LJG92"/>
    <mergeCell ref="LJH92:LJI92"/>
    <mergeCell ref="LJJ92:LJK92"/>
    <mergeCell ref="LJL92:LJM92"/>
    <mergeCell ref="LJN92:LJO92"/>
    <mergeCell ref="LJP92:LJQ92"/>
    <mergeCell ref="LJR92:LJS92"/>
    <mergeCell ref="LJT92:LJU92"/>
    <mergeCell ref="LJV92:LJW92"/>
    <mergeCell ref="LJX92:LJY92"/>
    <mergeCell ref="LJZ92:LKA92"/>
    <mergeCell ref="LKB92:LKC92"/>
    <mergeCell ref="LKD92:LKE92"/>
    <mergeCell ref="LKF92:LKG92"/>
    <mergeCell ref="LKH92:LKI92"/>
    <mergeCell ref="LKJ92:LKK92"/>
    <mergeCell ref="LKL92:LKM92"/>
    <mergeCell ref="LKN92:LKO92"/>
    <mergeCell ref="LKP92:LKQ92"/>
    <mergeCell ref="LKR92:LKS92"/>
    <mergeCell ref="LKT92:LKU92"/>
    <mergeCell ref="LKV92:LKW92"/>
    <mergeCell ref="LKX92:LKY92"/>
    <mergeCell ref="LKZ92:LLA92"/>
    <mergeCell ref="LLB92:LLC92"/>
    <mergeCell ref="LLD92:LLE92"/>
    <mergeCell ref="LLF92:LLG92"/>
    <mergeCell ref="LLH92:LLI92"/>
    <mergeCell ref="LLJ92:LLK92"/>
    <mergeCell ref="LLL92:LLM92"/>
    <mergeCell ref="LLN92:LLO92"/>
    <mergeCell ref="LLP92:LLQ92"/>
    <mergeCell ref="LLR92:LLS92"/>
    <mergeCell ref="LLT92:LLU92"/>
    <mergeCell ref="LLV92:LLW92"/>
    <mergeCell ref="LLX92:LLY92"/>
    <mergeCell ref="LLZ92:LMA92"/>
    <mergeCell ref="LMB92:LMC92"/>
    <mergeCell ref="LMD92:LME92"/>
    <mergeCell ref="LMF92:LMG92"/>
    <mergeCell ref="LMH92:LMI92"/>
    <mergeCell ref="LMJ92:LMK92"/>
    <mergeCell ref="LML92:LMM92"/>
    <mergeCell ref="LMN92:LMO92"/>
    <mergeCell ref="LMP92:LMQ92"/>
    <mergeCell ref="LMR92:LMS92"/>
    <mergeCell ref="LMT92:LMU92"/>
    <mergeCell ref="LMV92:LMW92"/>
    <mergeCell ref="LMX92:LMY92"/>
    <mergeCell ref="LMZ92:LNA92"/>
    <mergeCell ref="LNB92:LNC92"/>
    <mergeCell ref="LND92:LNE92"/>
    <mergeCell ref="LNF92:LNG92"/>
    <mergeCell ref="LNH92:LNI92"/>
    <mergeCell ref="LNJ92:LNK92"/>
    <mergeCell ref="LNL92:LNM92"/>
    <mergeCell ref="LNN92:LNO92"/>
    <mergeCell ref="LNP92:LNQ92"/>
    <mergeCell ref="LNR92:LNS92"/>
    <mergeCell ref="LNT92:LNU92"/>
    <mergeCell ref="LNV92:LNW92"/>
    <mergeCell ref="LNX92:LNY92"/>
    <mergeCell ref="LNZ92:LOA92"/>
    <mergeCell ref="LOB92:LOC92"/>
    <mergeCell ref="LOD92:LOE92"/>
    <mergeCell ref="LOF92:LOG92"/>
    <mergeCell ref="LOH92:LOI92"/>
    <mergeCell ref="LOJ92:LOK92"/>
    <mergeCell ref="LOL92:LOM92"/>
    <mergeCell ref="LON92:LOO92"/>
    <mergeCell ref="LOP92:LOQ92"/>
    <mergeCell ref="LOR92:LOS92"/>
    <mergeCell ref="LOT92:LOU92"/>
    <mergeCell ref="LOV92:LOW92"/>
    <mergeCell ref="LOX92:LOY92"/>
    <mergeCell ref="LOZ92:LPA92"/>
    <mergeCell ref="LPB92:LPC92"/>
    <mergeCell ref="LPD92:LPE92"/>
    <mergeCell ref="LPF92:LPG92"/>
    <mergeCell ref="LPH92:LPI92"/>
    <mergeCell ref="LPJ92:LPK92"/>
    <mergeCell ref="LPL92:LPM92"/>
    <mergeCell ref="LPN92:LPO92"/>
    <mergeCell ref="LPP92:LPQ92"/>
    <mergeCell ref="LPR92:LPS92"/>
    <mergeCell ref="LPT92:LPU92"/>
    <mergeCell ref="LPV92:LPW92"/>
    <mergeCell ref="LPX92:LPY92"/>
    <mergeCell ref="LPZ92:LQA92"/>
    <mergeCell ref="LQB92:LQC92"/>
    <mergeCell ref="LQD92:LQE92"/>
    <mergeCell ref="LQF92:LQG92"/>
    <mergeCell ref="LQH92:LQI92"/>
    <mergeCell ref="LQJ92:LQK92"/>
    <mergeCell ref="LQL92:LQM92"/>
    <mergeCell ref="LQN92:LQO92"/>
    <mergeCell ref="LQP92:LQQ92"/>
    <mergeCell ref="LQR92:LQS92"/>
    <mergeCell ref="LQT92:LQU92"/>
    <mergeCell ref="LQV92:LQW92"/>
    <mergeCell ref="LQX92:LQY92"/>
    <mergeCell ref="LQZ92:LRA92"/>
    <mergeCell ref="LRB92:LRC92"/>
    <mergeCell ref="LRD92:LRE92"/>
    <mergeCell ref="LRF92:LRG92"/>
    <mergeCell ref="LRH92:LRI92"/>
    <mergeCell ref="LRJ92:LRK92"/>
    <mergeCell ref="LRL92:LRM92"/>
    <mergeCell ref="LRN92:LRO92"/>
    <mergeCell ref="LRP92:LRQ92"/>
    <mergeCell ref="LRR92:LRS92"/>
    <mergeCell ref="LRT92:LRU92"/>
    <mergeCell ref="LRV92:LRW92"/>
    <mergeCell ref="LRX92:LRY92"/>
    <mergeCell ref="LRZ92:LSA92"/>
    <mergeCell ref="LSB92:LSC92"/>
    <mergeCell ref="LSD92:LSE92"/>
    <mergeCell ref="LSF92:LSG92"/>
    <mergeCell ref="LSH92:LSI92"/>
    <mergeCell ref="LSJ92:LSK92"/>
    <mergeCell ref="LSL92:LSM92"/>
    <mergeCell ref="LSN92:LSO92"/>
    <mergeCell ref="LSP92:LSQ92"/>
    <mergeCell ref="LSR92:LSS92"/>
    <mergeCell ref="LST92:LSU92"/>
    <mergeCell ref="LSV92:LSW92"/>
    <mergeCell ref="LSX92:LSY92"/>
    <mergeCell ref="LSZ92:LTA92"/>
    <mergeCell ref="LTB92:LTC92"/>
    <mergeCell ref="LTD92:LTE92"/>
    <mergeCell ref="LTF92:LTG92"/>
    <mergeCell ref="LTH92:LTI92"/>
    <mergeCell ref="LTJ92:LTK92"/>
    <mergeCell ref="LTL92:LTM92"/>
    <mergeCell ref="LTN92:LTO92"/>
    <mergeCell ref="LTP92:LTQ92"/>
    <mergeCell ref="LTR92:LTS92"/>
    <mergeCell ref="LTT92:LTU92"/>
    <mergeCell ref="LTV92:LTW92"/>
    <mergeCell ref="LTX92:LTY92"/>
    <mergeCell ref="LTZ92:LUA92"/>
    <mergeCell ref="LUB92:LUC92"/>
    <mergeCell ref="LUD92:LUE92"/>
    <mergeCell ref="LUF92:LUG92"/>
    <mergeCell ref="LUH92:LUI92"/>
    <mergeCell ref="LUJ92:LUK92"/>
    <mergeCell ref="LUL92:LUM92"/>
    <mergeCell ref="LUN92:LUO92"/>
    <mergeCell ref="LUP92:LUQ92"/>
    <mergeCell ref="LUR92:LUS92"/>
    <mergeCell ref="LUT92:LUU92"/>
    <mergeCell ref="LUV92:LUW92"/>
    <mergeCell ref="LUX92:LUY92"/>
    <mergeCell ref="LUZ92:LVA92"/>
    <mergeCell ref="LVB92:LVC92"/>
    <mergeCell ref="LVD92:LVE92"/>
    <mergeCell ref="LVF92:LVG92"/>
    <mergeCell ref="LVH92:LVI92"/>
    <mergeCell ref="LVJ92:LVK92"/>
    <mergeCell ref="LVL92:LVM92"/>
    <mergeCell ref="LVN92:LVO92"/>
    <mergeCell ref="LVP92:LVQ92"/>
    <mergeCell ref="LVR92:LVS92"/>
    <mergeCell ref="LVT92:LVU92"/>
    <mergeCell ref="LVV92:LVW92"/>
    <mergeCell ref="LVX92:LVY92"/>
    <mergeCell ref="LVZ92:LWA92"/>
    <mergeCell ref="LWB92:LWC92"/>
    <mergeCell ref="LWD92:LWE92"/>
    <mergeCell ref="LWF92:LWG92"/>
    <mergeCell ref="LWH92:LWI92"/>
    <mergeCell ref="LWJ92:LWK92"/>
    <mergeCell ref="LWL92:LWM92"/>
    <mergeCell ref="LWN92:LWO92"/>
    <mergeCell ref="LWP92:LWQ92"/>
    <mergeCell ref="LWR92:LWS92"/>
    <mergeCell ref="LWT92:LWU92"/>
    <mergeCell ref="LWV92:LWW92"/>
    <mergeCell ref="LWX92:LWY92"/>
    <mergeCell ref="LWZ92:LXA92"/>
    <mergeCell ref="LXB92:LXC92"/>
    <mergeCell ref="LXD92:LXE92"/>
    <mergeCell ref="LXF92:LXG92"/>
    <mergeCell ref="LXH92:LXI92"/>
    <mergeCell ref="LXJ92:LXK92"/>
    <mergeCell ref="LXL92:LXM92"/>
    <mergeCell ref="LXN92:LXO92"/>
    <mergeCell ref="LXP92:LXQ92"/>
    <mergeCell ref="LXR92:LXS92"/>
    <mergeCell ref="LXT92:LXU92"/>
    <mergeCell ref="LXV92:LXW92"/>
    <mergeCell ref="LXX92:LXY92"/>
    <mergeCell ref="LXZ92:LYA92"/>
    <mergeCell ref="LYB92:LYC92"/>
    <mergeCell ref="LYD92:LYE92"/>
    <mergeCell ref="LYF92:LYG92"/>
    <mergeCell ref="LYH92:LYI92"/>
    <mergeCell ref="LYJ92:LYK92"/>
    <mergeCell ref="LYL92:LYM92"/>
    <mergeCell ref="LYN92:LYO92"/>
    <mergeCell ref="LYP92:LYQ92"/>
    <mergeCell ref="LYR92:LYS92"/>
    <mergeCell ref="LYT92:LYU92"/>
    <mergeCell ref="LYV92:LYW92"/>
    <mergeCell ref="LYX92:LYY92"/>
    <mergeCell ref="LYZ92:LZA92"/>
    <mergeCell ref="LZB92:LZC92"/>
    <mergeCell ref="LZD92:LZE92"/>
    <mergeCell ref="LZF92:LZG92"/>
    <mergeCell ref="LZH92:LZI92"/>
    <mergeCell ref="LZJ92:LZK92"/>
    <mergeCell ref="LZL92:LZM92"/>
    <mergeCell ref="LZN92:LZO92"/>
    <mergeCell ref="LZP92:LZQ92"/>
    <mergeCell ref="LZR92:LZS92"/>
    <mergeCell ref="LZT92:LZU92"/>
    <mergeCell ref="LZV92:LZW92"/>
    <mergeCell ref="LZX92:LZY92"/>
    <mergeCell ref="LZZ92:MAA92"/>
    <mergeCell ref="MAB92:MAC92"/>
    <mergeCell ref="MAD92:MAE92"/>
    <mergeCell ref="MAF92:MAG92"/>
    <mergeCell ref="MAH92:MAI92"/>
    <mergeCell ref="MAJ92:MAK92"/>
    <mergeCell ref="MAL92:MAM92"/>
    <mergeCell ref="MAN92:MAO92"/>
    <mergeCell ref="MAP92:MAQ92"/>
    <mergeCell ref="MAR92:MAS92"/>
    <mergeCell ref="MAT92:MAU92"/>
    <mergeCell ref="MAV92:MAW92"/>
    <mergeCell ref="MAX92:MAY92"/>
    <mergeCell ref="MAZ92:MBA92"/>
    <mergeCell ref="MBB92:MBC92"/>
    <mergeCell ref="MBD92:MBE92"/>
    <mergeCell ref="MBF92:MBG92"/>
    <mergeCell ref="MBH92:MBI92"/>
    <mergeCell ref="MBJ92:MBK92"/>
    <mergeCell ref="MBL92:MBM92"/>
    <mergeCell ref="MBN92:MBO92"/>
    <mergeCell ref="MBP92:MBQ92"/>
    <mergeCell ref="MBR92:MBS92"/>
    <mergeCell ref="MBT92:MBU92"/>
    <mergeCell ref="MBV92:MBW92"/>
    <mergeCell ref="MBX92:MBY92"/>
    <mergeCell ref="MBZ92:MCA92"/>
    <mergeCell ref="MCB92:MCC92"/>
    <mergeCell ref="MCD92:MCE92"/>
    <mergeCell ref="MCF92:MCG92"/>
    <mergeCell ref="MCH92:MCI92"/>
    <mergeCell ref="MCJ92:MCK92"/>
    <mergeCell ref="MCL92:MCM92"/>
    <mergeCell ref="MCN92:MCO92"/>
    <mergeCell ref="MCP92:MCQ92"/>
    <mergeCell ref="MCR92:MCS92"/>
    <mergeCell ref="MCT92:MCU92"/>
    <mergeCell ref="MCV92:MCW92"/>
    <mergeCell ref="MCX92:MCY92"/>
    <mergeCell ref="MCZ92:MDA92"/>
    <mergeCell ref="MDB92:MDC92"/>
    <mergeCell ref="MDD92:MDE92"/>
    <mergeCell ref="MDF92:MDG92"/>
    <mergeCell ref="MDH92:MDI92"/>
    <mergeCell ref="MDJ92:MDK92"/>
    <mergeCell ref="MDL92:MDM92"/>
    <mergeCell ref="MDN92:MDO92"/>
    <mergeCell ref="MDP92:MDQ92"/>
    <mergeCell ref="MDR92:MDS92"/>
    <mergeCell ref="MDT92:MDU92"/>
    <mergeCell ref="MDV92:MDW92"/>
    <mergeCell ref="MDX92:MDY92"/>
    <mergeCell ref="MDZ92:MEA92"/>
    <mergeCell ref="MEB92:MEC92"/>
    <mergeCell ref="MED92:MEE92"/>
    <mergeCell ref="MEF92:MEG92"/>
    <mergeCell ref="MEH92:MEI92"/>
    <mergeCell ref="MEJ92:MEK92"/>
    <mergeCell ref="MEL92:MEM92"/>
    <mergeCell ref="MEN92:MEO92"/>
    <mergeCell ref="MEP92:MEQ92"/>
    <mergeCell ref="MER92:MES92"/>
    <mergeCell ref="MET92:MEU92"/>
    <mergeCell ref="MEV92:MEW92"/>
    <mergeCell ref="MEX92:MEY92"/>
    <mergeCell ref="MEZ92:MFA92"/>
    <mergeCell ref="MFB92:MFC92"/>
    <mergeCell ref="MFD92:MFE92"/>
    <mergeCell ref="MFF92:MFG92"/>
    <mergeCell ref="MFH92:MFI92"/>
    <mergeCell ref="MFJ92:MFK92"/>
    <mergeCell ref="MFL92:MFM92"/>
    <mergeCell ref="MFN92:MFO92"/>
    <mergeCell ref="MFP92:MFQ92"/>
    <mergeCell ref="MFR92:MFS92"/>
    <mergeCell ref="MFT92:MFU92"/>
    <mergeCell ref="MFV92:MFW92"/>
    <mergeCell ref="MFX92:MFY92"/>
    <mergeCell ref="MFZ92:MGA92"/>
    <mergeCell ref="MGB92:MGC92"/>
    <mergeCell ref="MGD92:MGE92"/>
    <mergeCell ref="MGF92:MGG92"/>
    <mergeCell ref="MGH92:MGI92"/>
    <mergeCell ref="MGJ92:MGK92"/>
    <mergeCell ref="MGL92:MGM92"/>
    <mergeCell ref="MGN92:MGO92"/>
    <mergeCell ref="MGP92:MGQ92"/>
    <mergeCell ref="MGR92:MGS92"/>
    <mergeCell ref="MGT92:MGU92"/>
    <mergeCell ref="MGV92:MGW92"/>
    <mergeCell ref="MGX92:MGY92"/>
    <mergeCell ref="MGZ92:MHA92"/>
    <mergeCell ref="MHB92:MHC92"/>
    <mergeCell ref="MHD92:MHE92"/>
    <mergeCell ref="MHF92:MHG92"/>
    <mergeCell ref="MHH92:MHI92"/>
    <mergeCell ref="MHJ92:MHK92"/>
    <mergeCell ref="MHL92:MHM92"/>
    <mergeCell ref="MHN92:MHO92"/>
    <mergeCell ref="MHP92:MHQ92"/>
    <mergeCell ref="MHR92:MHS92"/>
    <mergeCell ref="MHT92:MHU92"/>
    <mergeCell ref="MHV92:MHW92"/>
    <mergeCell ref="MHX92:MHY92"/>
    <mergeCell ref="MHZ92:MIA92"/>
    <mergeCell ref="MIB92:MIC92"/>
    <mergeCell ref="MID92:MIE92"/>
    <mergeCell ref="MIF92:MIG92"/>
    <mergeCell ref="MIH92:MII92"/>
    <mergeCell ref="MIJ92:MIK92"/>
    <mergeCell ref="MIL92:MIM92"/>
    <mergeCell ref="MIN92:MIO92"/>
    <mergeCell ref="MIP92:MIQ92"/>
    <mergeCell ref="MIR92:MIS92"/>
    <mergeCell ref="MIT92:MIU92"/>
    <mergeCell ref="MIV92:MIW92"/>
    <mergeCell ref="MIX92:MIY92"/>
    <mergeCell ref="MIZ92:MJA92"/>
    <mergeCell ref="MJB92:MJC92"/>
    <mergeCell ref="MJD92:MJE92"/>
    <mergeCell ref="MJF92:MJG92"/>
    <mergeCell ref="MJH92:MJI92"/>
    <mergeCell ref="MJJ92:MJK92"/>
    <mergeCell ref="MJL92:MJM92"/>
    <mergeCell ref="MJN92:MJO92"/>
    <mergeCell ref="MJP92:MJQ92"/>
    <mergeCell ref="MJR92:MJS92"/>
    <mergeCell ref="MJT92:MJU92"/>
    <mergeCell ref="MJV92:MJW92"/>
    <mergeCell ref="MJX92:MJY92"/>
    <mergeCell ref="MJZ92:MKA92"/>
    <mergeCell ref="MKB92:MKC92"/>
    <mergeCell ref="MKD92:MKE92"/>
    <mergeCell ref="MKF92:MKG92"/>
    <mergeCell ref="MKH92:MKI92"/>
    <mergeCell ref="MKJ92:MKK92"/>
    <mergeCell ref="MKL92:MKM92"/>
    <mergeCell ref="MKN92:MKO92"/>
    <mergeCell ref="MKP92:MKQ92"/>
    <mergeCell ref="MKR92:MKS92"/>
    <mergeCell ref="MKT92:MKU92"/>
    <mergeCell ref="MKV92:MKW92"/>
    <mergeCell ref="MKX92:MKY92"/>
    <mergeCell ref="MKZ92:MLA92"/>
    <mergeCell ref="MLB92:MLC92"/>
    <mergeCell ref="MLD92:MLE92"/>
    <mergeCell ref="MLF92:MLG92"/>
    <mergeCell ref="MLH92:MLI92"/>
    <mergeCell ref="MLJ92:MLK92"/>
    <mergeCell ref="MLL92:MLM92"/>
    <mergeCell ref="MLN92:MLO92"/>
    <mergeCell ref="MLP92:MLQ92"/>
    <mergeCell ref="MLR92:MLS92"/>
    <mergeCell ref="MLT92:MLU92"/>
    <mergeCell ref="MLV92:MLW92"/>
    <mergeCell ref="MLX92:MLY92"/>
    <mergeCell ref="MLZ92:MMA92"/>
    <mergeCell ref="MMB92:MMC92"/>
    <mergeCell ref="MMD92:MME92"/>
    <mergeCell ref="MMF92:MMG92"/>
    <mergeCell ref="MMH92:MMI92"/>
    <mergeCell ref="MMJ92:MMK92"/>
    <mergeCell ref="MML92:MMM92"/>
    <mergeCell ref="MMN92:MMO92"/>
    <mergeCell ref="MMP92:MMQ92"/>
    <mergeCell ref="MMR92:MMS92"/>
    <mergeCell ref="MMT92:MMU92"/>
    <mergeCell ref="MMV92:MMW92"/>
    <mergeCell ref="MMX92:MMY92"/>
    <mergeCell ref="MMZ92:MNA92"/>
    <mergeCell ref="MNB92:MNC92"/>
    <mergeCell ref="MND92:MNE92"/>
    <mergeCell ref="MNF92:MNG92"/>
    <mergeCell ref="MNH92:MNI92"/>
    <mergeCell ref="MNJ92:MNK92"/>
    <mergeCell ref="MNL92:MNM92"/>
    <mergeCell ref="MNN92:MNO92"/>
    <mergeCell ref="MNP92:MNQ92"/>
    <mergeCell ref="MNR92:MNS92"/>
    <mergeCell ref="MNT92:MNU92"/>
    <mergeCell ref="MNV92:MNW92"/>
    <mergeCell ref="MNX92:MNY92"/>
    <mergeCell ref="MNZ92:MOA92"/>
    <mergeCell ref="MOB92:MOC92"/>
    <mergeCell ref="MOD92:MOE92"/>
    <mergeCell ref="MOF92:MOG92"/>
    <mergeCell ref="MOH92:MOI92"/>
    <mergeCell ref="MOJ92:MOK92"/>
    <mergeCell ref="MOL92:MOM92"/>
    <mergeCell ref="MON92:MOO92"/>
    <mergeCell ref="MOP92:MOQ92"/>
    <mergeCell ref="MOR92:MOS92"/>
    <mergeCell ref="MOT92:MOU92"/>
    <mergeCell ref="MOV92:MOW92"/>
    <mergeCell ref="MOX92:MOY92"/>
    <mergeCell ref="MOZ92:MPA92"/>
    <mergeCell ref="MPB92:MPC92"/>
    <mergeCell ref="MPD92:MPE92"/>
    <mergeCell ref="MPF92:MPG92"/>
    <mergeCell ref="MPH92:MPI92"/>
    <mergeCell ref="MPJ92:MPK92"/>
    <mergeCell ref="MPL92:MPM92"/>
    <mergeCell ref="MPN92:MPO92"/>
    <mergeCell ref="MPP92:MPQ92"/>
    <mergeCell ref="MPR92:MPS92"/>
    <mergeCell ref="MPT92:MPU92"/>
    <mergeCell ref="MPV92:MPW92"/>
    <mergeCell ref="MPX92:MPY92"/>
    <mergeCell ref="MPZ92:MQA92"/>
    <mergeCell ref="MQB92:MQC92"/>
    <mergeCell ref="MQD92:MQE92"/>
    <mergeCell ref="MQF92:MQG92"/>
    <mergeCell ref="MQH92:MQI92"/>
    <mergeCell ref="MQJ92:MQK92"/>
    <mergeCell ref="MQL92:MQM92"/>
    <mergeCell ref="MQN92:MQO92"/>
    <mergeCell ref="MQP92:MQQ92"/>
    <mergeCell ref="MQR92:MQS92"/>
    <mergeCell ref="MQT92:MQU92"/>
    <mergeCell ref="MQV92:MQW92"/>
    <mergeCell ref="MQX92:MQY92"/>
    <mergeCell ref="MQZ92:MRA92"/>
    <mergeCell ref="MRB92:MRC92"/>
    <mergeCell ref="MRD92:MRE92"/>
    <mergeCell ref="MRF92:MRG92"/>
    <mergeCell ref="MRH92:MRI92"/>
    <mergeCell ref="MRJ92:MRK92"/>
    <mergeCell ref="MRL92:MRM92"/>
    <mergeCell ref="MRN92:MRO92"/>
    <mergeCell ref="MRP92:MRQ92"/>
    <mergeCell ref="MRR92:MRS92"/>
    <mergeCell ref="MRT92:MRU92"/>
    <mergeCell ref="MRV92:MRW92"/>
    <mergeCell ref="MRX92:MRY92"/>
    <mergeCell ref="MRZ92:MSA92"/>
    <mergeCell ref="MSB92:MSC92"/>
    <mergeCell ref="MSD92:MSE92"/>
    <mergeCell ref="MSF92:MSG92"/>
    <mergeCell ref="MSH92:MSI92"/>
    <mergeCell ref="MSJ92:MSK92"/>
    <mergeCell ref="MSL92:MSM92"/>
    <mergeCell ref="MSN92:MSO92"/>
    <mergeCell ref="MSP92:MSQ92"/>
    <mergeCell ref="MSR92:MSS92"/>
    <mergeCell ref="MST92:MSU92"/>
    <mergeCell ref="MSV92:MSW92"/>
    <mergeCell ref="MSX92:MSY92"/>
    <mergeCell ref="MSZ92:MTA92"/>
    <mergeCell ref="MTB92:MTC92"/>
    <mergeCell ref="MTD92:MTE92"/>
    <mergeCell ref="MTF92:MTG92"/>
    <mergeCell ref="MTH92:MTI92"/>
    <mergeCell ref="MTJ92:MTK92"/>
    <mergeCell ref="MTL92:MTM92"/>
    <mergeCell ref="MTN92:MTO92"/>
    <mergeCell ref="MTP92:MTQ92"/>
    <mergeCell ref="MTR92:MTS92"/>
    <mergeCell ref="MTT92:MTU92"/>
    <mergeCell ref="MTV92:MTW92"/>
    <mergeCell ref="MTX92:MTY92"/>
    <mergeCell ref="MTZ92:MUA92"/>
    <mergeCell ref="MUB92:MUC92"/>
    <mergeCell ref="MUD92:MUE92"/>
    <mergeCell ref="MUF92:MUG92"/>
    <mergeCell ref="MUH92:MUI92"/>
    <mergeCell ref="MUJ92:MUK92"/>
    <mergeCell ref="MUL92:MUM92"/>
    <mergeCell ref="MUN92:MUO92"/>
    <mergeCell ref="MUP92:MUQ92"/>
    <mergeCell ref="MUR92:MUS92"/>
    <mergeCell ref="MUT92:MUU92"/>
    <mergeCell ref="MUV92:MUW92"/>
    <mergeCell ref="MUX92:MUY92"/>
    <mergeCell ref="MUZ92:MVA92"/>
    <mergeCell ref="MVB92:MVC92"/>
    <mergeCell ref="MVD92:MVE92"/>
    <mergeCell ref="MVF92:MVG92"/>
    <mergeCell ref="MVH92:MVI92"/>
    <mergeCell ref="MVJ92:MVK92"/>
    <mergeCell ref="MVL92:MVM92"/>
    <mergeCell ref="MVN92:MVO92"/>
    <mergeCell ref="MVP92:MVQ92"/>
    <mergeCell ref="MVR92:MVS92"/>
    <mergeCell ref="MVT92:MVU92"/>
    <mergeCell ref="MVV92:MVW92"/>
    <mergeCell ref="MVX92:MVY92"/>
    <mergeCell ref="MVZ92:MWA92"/>
    <mergeCell ref="MWB92:MWC92"/>
    <mergeCell ref="MWD92:MWE92"/>
    <mergeCell ref="MWF92:MWG92"/>
    <mergeCell ref="MWH92:MWI92"/>
    <mergeCell ref="MWJ92:MWK92"/>
    <mergeCell ref="MWL92:MWM92"/>
    <mergeCell ref="MWN92:MWO92"/>
    <mergeCell ref="MWP92:MWQ92"/>
    <mergeCell ref="MWR92:MWS92"/>
    <mergeCell ref="MWT92:MWU92"/>
    <mergeCell ref="MWV92:MWW92"/>
    <mergeCell ref="MWX92:MWY92"/>
    <mergeCell ref="MWZ92:MXA92"/>
    <mergeCell ref="MXB92:MXC92"/>
    <mergeCell ref="MXD92:MXE92"/>
    <mergeCell ref="MXF92:MXG92"/>
    <mergeCell ref="MXH92:MXI92"/>
    <mergeCell ref="MXJ92:MXK92"/>
    <mergeCell ref="MXL92:MXM92"/>
    <mergeCell ref="MXN92:MXO92"/>
    <mergeCell ref="MXP92:MXQ92"/>
    <mergeCell ref="MXR92:MXS92"/>
    <mergeCell ref="MXT92:MXU92"/>
    <mergeCell ref="MXV92:MXW92"/>
    <mergeCell ref="MXX92:MXY92"/>
    <mergeCell ref="MXZ92:MYA92"/>
    <mergeCell ref="MYB92:MYC92"/>
    <mergeCell ref="MYD92:MYE92"/>
    <mergeCell ref="MYF92:MYG92"/>
    <mergeCell ref="MYH92:MYI92"/>
    <mergeCell ref="MYJ92:MYK92"/>
    <mergeCell ref="MYL92:MYM92"/>
    <mergeCell ref="MYN92:MYO92"/>
    <mergeCell ref="MYP92:MYQ92"/>
    <mergeCell ref="MYR92:MYS92"/>
    <mergeCell ref="MYT92:MYU92"/>
    <mergeCell ref="MYV92:MYW92"/>
    <mergeCell ref="MYX92:MYY92"/>
    <mergeCell ref="MYZ92:MZA92"/>
    <mergeCell ref="MZB92:MZC92"/>
    <mergeCell ref="MZD92:MZE92"/>
    <mergeCell ref="MZF92:MZG92"/>
    <mergeCell ref="MZH92:MZI92"/>
    <mergeCell ref="MZJ92:MZK92"/>
    <mergeCell ref="MZL92:MZM92"/>
    <mergeCell ref="MZN92:MZO92"/>
    <mergeCell ref="MZP92:MZQ92"/>
    <mergeCell ref="MZR92:MZS92"/>
    <mergeCell ref="MZT92:MZU92"/>
    <mergeCell ref="MZV92:MZW92"/>
    <mergeCell ref="MZX92:MZY92"/>
    <mergeCell ref="MZZ92:NAA92"/>
    <mergeCell ref="NAB92:NAC92"/>
    <mergeCell ref="NAD92:NAE92"/>
    <mergeCell ref="NAF92:NAG92"/>
    <mergeCell ref="NAH92:NAI92"/>
    <mergeCell ref="NAJ92:NAK92"/>
    <mergeCell ref="NAL92:NAM92"/>
    <mergeCell ref="NAN92:NAO92"/>
    <mergeCell ref="NAP92:NAQ92"/>
    <mergeCell ref="NAR92:NAS92"/>
    <mergeCell ref="NAT92:NAU92"/>
    <mergeCell ref="NAV92:NAW92"/>
    <mergeCell ref="NAX92:NAY92"/>
    <mergeCell ref="NAZ92:NBA92"/>
    <mergeCell ref="NBB92:NBC92"/>
    <mergeCell ref="NBD92:NBE92"/>
    <mergeCell ref="NBF92:NBG92"/>
    <mergeCell ref="NBH92:NBI92"/>
    <mergeCell ref="NBJ92:NBK92"/>
    <mergeCell ref="NBL92:NBM92"/>
    <mergeCell ref="NBN92:NBO92"/>
    <mergeCell ref="NBP92:NBQ92"/>
    <mergeCell ref="NBR92:NBS92"/>
    <mergeCell ref="NBT92:NBU92"/>
    <mergeCell ref="NBV92:NBW92"/>
    <mergeCell ref="NBX92:NBY92"/>
    <mergeCell ref="NBZ92:NCA92"/>
    <mergeCell ref="NCB92:NCC92"/>
    <mergeCell ref="NCD92:NCE92"/>
    <mergeCell ref="NCF92:NCG92"/>
    <mergeCell ref="NCH92:NCI92"/>
    <mergeCell ref="NCJ92:NCK92"/>
    <mergeCell ref="NCL92:NCM92"/>
    <mergeCell ref="NCN92:NCO92"/>
    <mergeCell ref="NCP92:NCQ92"/>
    <mergeCell ref="NCR92:NCS92"/>
    <mergeCell ref="NCT92:NCU92"/>
    <mergeCell ref="NCV92:NCW92"/>
    <mergeCell ref="NCX92:NCY92"/>
    <mergeCell ref="NCZ92:NDA92"/>
    <mergeCell ref="NDB92:NDC92"/>
    <mergeCell ref="NDD92:NDE92"/>
    <mergeCell ref="NDF92:NDG92"/>
    <mergeCell ref="NDH92:NDI92"/>
    <mergeCell ref="NDJ92:NDK92"/>
    <mergeCell ref="NDL92:NDM92"/>
    <mergeCell ref="NDN92:NDO92"/>
    <mergeCell ref="NDP92:NDQ92"/>
    <mergeCell ref="NDR92:NDS92"/>
    <mergeCell ref="NDT92:NDU92"/>
    <mergeCell ref="NDV92:NDW92"/>
    <mergeCell ref="NDX92:NDY92"/>
    <mergeCell ref="NDZ92:NEA92"/>
    <mergeCell ref="NEB92:NEC92"/>
    <mergeCell ref="NED92:NEE92"/>
    <mergeCell ref="NEF92:NEG92"/>
    <mergeCell ref="NEH92:NEI92"/>
    <mergeCell ref="NEJ92:NEK92"/>
    <mergeCell ref="NEL92:NEM92"/>
    <mergeCell ref="NEN92:NEO92"/>
    <mergeCell ref="NEP92:NEQ92"/>
    <mergeCell ref="NER92:NES92"/>
    <mergeCell ref="NET92:NEU92"/>
    <mergeCell ref="NEV92:NEW92"/>
    <mergeCell ref="NEX92:NEY92"/>
    <mergeCell ref="NEZ92:NFA92"/>
    <mergeCell ref="NFB92:NFC92"/>
    <mergeCell ref="NFD92:NFE92"/>
    <mergeCell ref="NFF92:NFG92"/>
    <mergeCell ref="NFH92:NFI92"/>
    <mergeCell ref="NFJ92:NFK92"/>
    <mergeCell ref="NFL92:NFM92"/>
    <mergeCell ref="NFN92:NFO92"/>
    <mergeCell ref="NFP92:NFQ92"/>
    <mergeCell ref="NFR92:NFS92"/>
    <mergeCell ref="NFT92:NFU92"/>
    <mergeCell ref="NFV92:NFW92"/>
    <mergeCell ref="NFX92:NFY92"/>
    <mergeCell ref="NFZ92:NGA92"/>
    <mergeCell ref="NGB92:NGC92"/>
    <mergeCell ref="NGD92:NGE92"/>
    <mergeCell ref="NGF92:NGG92"/>
    <mergeCell ref="NGH92:NGI92"/>
    <mergeCell ref="NGJ92:NGK92"/>
    <mergeCell ref="NGL92:NGM92"/>
    <mergeCell ref="NGN92:NGO92"/>
    <mergeCell ref="NGP92:NGQ92"/>
    <mergeCell ref="NGR92:NGS92"/>
    <mergeCell ref="NGT92:NGU92"/>
    <mergeCell ref="NGV92:NGW92"/>
    <mergeCell ref="NGX92:NGY92"/>
    <mergeCell ref="NGZ92:NHA92"/>
    <mergeCell ref="NHB92:NHC92"/>
    <mergeCell ref="NHD92:NHE92"/>
    <mergeCell ref="NHF92:NHG92"/>
    <mergeCell ref="NHH92:NHI92"/>
    <mergeCell ref="NHJ92:NHK92"/>
    <mergeCell ref="NHL92:NHM92"/>
    <mergeCell ref="NHN92:NHO92"/>
    <mergeCell ref="NHP92:NHQ92"/>
    <mergeCell ref="NHR92:NHS92"/>
    <mergeCell ref="NHT92:NHU92"/>
    <mergeCell ref="NHV92:NHW92"/>
    <mergeCell ref="NHX92:NHY92"/>
    <mergeCell ref="NHZ92:NIA92"/>
    <mergeCell ref="NIB92:NIC92"/>
    <mergeCell ref="NID92:NIE92"/>
    <mergeCell ref="NIF92:NIG92"/>
    <mergeCell ref="NIH92:NII92"/>
    <mergeCell ref="NIJ92:NIK92"/>
    <mergeCell ref="NIL92:NIM92"/>
    <mergeCell ref="NIN92:NIO92"/>
    <mergeCell ref="NIP92:NIQ92"/>
    <mergeCell ref="NIR92:NIS92"/>
    <mergeCell ref="NIT92:NIU92"/>
    <mergeCell ref="NIV92:NIW92"/>
    <mergeCell ref="NIX92:NIY92"/>
    <mergeCell ref="NIZ92:NJA92"/>
    <mergeCell ref="NJB92:NJC92"/>
    <mergeCell ref="NJD92:NJE92"/>
    <mergeCell ref="NJF92:NJG92"/>
    <mergeCell ref="NJH92:NJI92"/>
    <mergeCell ref="NJJ92:NJK92"/>
    <mergeCell ref="NJL92:NJM92"/>
    <mergeCell ref="NJN92:NJO92"/>
    <mergeCell ref="NJP92:NJQ92"/>
    <mergeCell ref="NJR92:NJS92"/>
    <mergeCell ref="NJT92:NJU92"/>
    <mergeCell ref="NJV92:NJW92"/>
    <mergeCell ref="NJX92:NJY92"/>
    <mergeCell ref="NJZ92:NKA92"/>
    <mergeCell ref="NKB92:NKC92"/>
    <mergeCell ref="NKD92:NKE92"/>
    <mergeCell ref="NKF92:NKG92"/>
    <mergeCell ref="NKH92:NKI92"/>
    <mergeCell ref="NKJ92:NKK92"/>
    <mergeCell ref="NKL92:NKM92"/>
    <mergeCell ref="NKN92:NKO92"/>
    <mergeCell ref="NKP92:NKQ92"/>
    <mergeCell ref="NKR92:NKS92"/>
    <mergeCell ref="NKT92:NKU92"/>
    <mergeCell ref="NKV92:NKW92"/>
    <mergeCell ref="NKX92:NKY92"/>
    <mergeCell ref="NKZ92:NLA92"/>
    <mergeCell ref="NLB92:NLC92"/>
    <mergeCell ref="NLD92:NLE92"/>
    <mergeCell ref="NLF92:NLG92"/>
    <mergeCell ref="NLH92:NLI92"/>
    <mergeCell ref="NLJ92:NLK92"/>
    <mergeCell ref="NLL92:NLM92"/>
    <mergeCell ref="NLN92:NLO92"/>
    <mergeCell ref="NLP92:NLQ92"/>
    <mergeCell ref="NLR92:NLS92"/>
    <mergeCell ref="NLT92:NLU92"/>
    <mergeCell ref="NLV92:NLW92"/>
    <mergeCell ref="NLX92:NLY92"/>
    <mergeCell ref="NLZ92:NMA92"/>
    <mergeCell ref="NMB92:NMC92"/>
    <mergeCell ref="NMD92:NME92"/>
    <mergeCell ref="NMF92:NMG92"/>
    <mergeCell ref="NMH92:NMI92"/>
    <mergeCell ref="NMJ92:NMK92"/>
    <mergeCell ref="NML92:NMM92"/>
    <mergeCell ref="NMN92:NMO92"/>
    <mergeCell ref="NMP92:NMQ92"/>
    <mergeCell ref="NMR92:NMS92"/>
    <mergeCell ref="NMT92:NMU92"/>
    <mergeCell ref="NMV92:NMW92"/>
    <mergeCell ref="NMX92:NMY92"/>
    <mergeCell ref="NMZ92:NNA92"/>
    <mergeCell ref="NNB92:NNC92"/>
    <mergeCell ref="NND92:NNE92"/>
    <mergeCell ref="NNF92:NNG92"/>
    <mergeCell ref="NNH92:NNI92"/>
    <mergeCell ref="NNJ92:NNK92"/>
    <mergeCell ref="NNL92:NNM92"/>
    <mergeCell ref="NNN92:NNO92"/>
    <mergeCell ref="NNP92:NNQ92"/>
    <mergeCell ref="NNR92:NNS92"/>
    <mergeCell ref="NNT92:NNU92"/>
    <mergeCell ref="NNV92:NNW92"/>
    <mergeCell ref="NNX92:NNY92"/>
    <mergeCell ref="NNZ92:NOA92"/>
    <mergeCell ref="NOB92:NOC92"/>
    <mergeCell ref="NOD92:NOE92"/>
    <mergeCell ref="NOF92:NOG92"/>
    <mergeCell ref="NOH92:NOI92"/>
    <mergeCell ref="NOJ92:NOK92"/>
    <mergeCell ref="NOL92:NOM92"/>
    <mergeCell ref="NON92:NOO92"/>
    <mergeCell ref="NOP92:NOQ92"/>
    <mergeCell ref="NOR92:NOS92"/>
    <mergeCell ref="NOT92:NOU92"/>
    <mergeCell ref="NOV92:NOW92"/>
    <mergeCell ref="NOX92:NOY92"/>
    <mergeCell ref="NOZ92:NPA92"/>
    <mergeCell ref="NPB92:NPC92"/>
    <mergeCell ref="NPD92:NPE92"/>
    <mergeCell ref="NPF92:NPG92"/>
    <mergeCell ref="NPH92:NPI92"/>
    <mergeCell ref="NPJ92:NPK92"/>
    <mergeCell ref="NPL92:NPM92"/>
    <mergeCell ref="NPN92:NPO92"/>
    <mergeCell ref="NPP92:NPQ92"/>
    <mergeCell ref="NPR92:NPS92"/>
    <mergeCell ref="NPT92:NPU92"/>
    <mergeCell ref="NPV92:NPW92"/>
    <mergeCell ref="NPX92:NPY92"/>
    <mergeCell ref="NPZ92:NQA92"/>
    <mergeCell ref="NQB92:NQC92"/>
    <mergeCell ref="NQD92:NQE92"/>
    <mergeCell ref="NQF92:NQG92"/>
    <mergeCell ref="NQH92:NQI92"/>
    <mergeCell ref="NQJ92:NQK92"/>
    <mergeCell ref="NQL92:NQM92"/>
    <mergeCell ref="NQN92:NQO92"/>
    <mergeCell ref="NQP92:NQQ92"/>
    <mergeCell ref="NQR92:NQS92"/>
    <mergeCell ref="NQT92:NQU92"/>
    <mergeCell ref="NQV92:NQW92"/>
    <mergeCell ref="NQX92:NQY92"/>
    <mergeCell ref="NQZ92:NRA92"/>
    <mergeCell ref="NRB92:NRC92"/>
    <mergeCell ref="NRD92:NRE92"/>
    <mergeCell ref="NRF92:NRG92"/>
    <mergeCell ref="NRH92:NRI92"/>
    <mergeCell ref="NRJ92:NRK92"/>
    <mergeCell ref="NRL92:NRM92"/>
    <mergeCell ref="NRN92:NRO92"/>
    <mergeCell ref="NRP92:NRQ92"/>
    <mergeCell ref="NRR92:NRS92"/>
    <mergeCell ref="NRT92:NRU92"/>
    <mergeCell ref="NRV92:NRW92"/>
    <mergeCell ref="NRX92:NRY92"/>
    <mergeCell ref="NRZ92:NSA92"/>
    <mergeCell ref="NSB92:NSC92"/>
    <mergeCell ref="NSD92:NSE92"/>
    <mergeCell ref="NSF92:NSG92"/>
    <mergeCell ref="NSH92:NSI92"/>
    <mergeCell ref="NSJ92:NSK92"/>
    <mergeCell ref="NSL92:NSM92"/>
    <mergeCell ref="NSN92:NSO92"/>
    <mergeCell ref="NSP92:NSQ92"/>
    <mergeCell ref="NSR92:NSS92"/>
    <mergeCell ref="NST92:NSU92"/>
    <mergeCell ref="NSV92:NSW92"/>
    <mergeCell ref="NSX92:NSY92"/>
    <mergeCell ref="NSZ92:NTA92"/>
    <mergeCell ref="NTB92:NTC92"/>
    <mergeCell ref="NTD92:NTE92"/>
    <mergeCell ref="NTF92:NTG92"/>
    <mergeCell ref="NTH92:NTI92"/>
    <mergeCell ref="NTJ92:NTK92"/>
    <mergeCell ref="NTL92:NTM92"/>
    <mergeCell ref="NTN92:NTO92"/>
    <mergeCell ref="NTP92:NTQ92"/>
    <mergeCell ref="NTR92:NTS92"/>
    <mergeCell ref="NTT92:NTU92"/>
    <mergeCell ref="NTV92:NTW92"/>
    <mergeCell ref="NTX92:NTY92"/>
    <mergeCell ref="NTZ92:NUA92"/>
    <mergeCell ref="NUB92:NUC92"/>
    <mergeCell ref="NUD92:NUE92"/>
    <mergeCell ref="NUF92:NUG92"/>
    <mergeCell ref="NUH92:NUI92"/>
    <mergeCell ref="NUJ92:NUK92"/>
    <mergeCell ref="NUL92:NUM92"/>
    <mergeCell ref="NUN92:NUO92"/>
    <mergeCell ref="NUP92:NUQ92"/>
    <mergeCell ref="NUR92:NUS92"/>
    <mergeCell ref="NUT92:NUU92"/>
    <mergeCell ref="NUV92:NUW92"/>
    <mergeCell ref="NUX92:NUY92"/>
    <mergeCell ref="NUZ92:NVA92"/>
    <mergeCell ref="NVB92:NVC92"/>
    <mergeCell ref="NVD92:NVE92"/>
    <mergeCell ref="NVF92:NVG92"/>
    <mergeCell ref="NVH92:NVI92"/>
    <mergeCell ref="NVJ92:NVK92"/>
    <mergeCell ref="NVL92:NVM92"/>
    <mergeCell ref="NVN92:NVO92"/>
    <mergeCell ref="NVP92:NVQ92"/>
    <mergeCell ref="NVR92:NVS92"/>
    <mergeCell ref="NVT92:NVU92"/>
    <mergeCell ref="NVV92:NVW92"/>
    <mergeCell ref="NVX92:NVY92"/>
    <mergeCell ref="NVZ92:NWA92"/>
    <mergeCell ref="NWB92:NWC92"/>
    <mergeCell ref="NWD92:NWE92"/>
    <mergeCell ref="NWF92:NWG92"/>
    <mergeCell ref="NWH92:NWI92"/>
    <mergeCell ref="NWJ92:NWK92"/>
    <mergeCell ref="NWL92:NWM92"/>
    <mergeCell ref="NWN92:NWO92"/>
    <mergeCell ref="NWP92:NWQ92"/>
    <mergeCell ref="NWR92:NWS92"/>
    <mergeCell ref="NWT92:NWU92"/>
    <mergeCell ref="NWV92:NWW92"/>
    <mergeCell ref="NWX92:NWY92"/>
    <mergeCell ref="NWZ92:NXA92"/>
    <mergeCell ref="NXB92:NXC92"/>
    <mergeCell ref="NXD92:NXE92"/>
    <mergeCell ref="NXF92:NXG92"/>
    <mergeCell ref="NXH92:NXI92"/>
    <mergeCell ref="NXJ92:NXK92"/>
    <mergeCell ref="NXL92:NXM92"/>
    <mergeCell ref="NXN92:NXO92"/>
    <mergeCell ref="NXP92:NXQ92"/>
    <mergeCell ref="NXR92:NXS92"/>
    <mergeCell ref="NXT92:NXU92"/>
    <mergeCell ref="NXV92:NXW92"/>
    <mergeCell ref="NXX92:NXY92"/>
    <mergeCell ref="NXZ92:NYA92"/>
    <mergeCell ref="NYB92:NYC92"/>
    <mergeCell ref="NYD92:NYE92"/>
    <mergeCell ref="NYF92:NYG92"/>
    <mergeCell ref="NYH92:NYI92"/>
    <mergeCell ref="NYJ92:NYK92"/>
    <mergeCell ref="NYL92:NYM92"/>
    <mergeCell ref="NYN92:NYO92"/>
    <mergeCell ref="NYP92:NYQ92"/>
    <mergeCell ref="NYR92:NYS92"/>
    <mergeCell ref="NYT92:NYU92"/>
    <mergeCell ref="NYV92:NYW92"/>
    <mergeCell ref="NYX92:NYY92"/>
    <mergeCell ref="NYZ92:NZA92"/>
    <mergeCell ref="NZB92:NZC92"/>
    <mergeCell ref="NZD92:NZE92"/>
    <mergeCell ref="NZF92:NZG92"/>
    <mergeCell ref="NZH92:NZI92"/>
    <mergeCell ref="NZJ92:NZK92"/>
    <mergeCell ref="NZL92:NZM92"/>
    <mergeCell ref="NZN92:NZO92"/>
    <mergeCell ref="NZP92:NZQ92"/>
    <mergeCell ref="NZR92:NZS92"/>
    <mergeCell ref="NZT92:NZU92"/>
    <mergeCell ref="NZV92:NZW92"/>
    <mergeCell ref="NZX92:NZY92"/>
    <mergeCell ref="NZZ92:OAA92"/>
    <mergeCell ref="OAB92:OAC92"/>
    <mergeCell ref="OAD92:OAE92"/>
    <mergeCell ref="OAF92:OAG92"/>
    <mergeCell ref="OAH92:OAI92"/>
    <mergeCell ref="OAJ92:OAK92"/>
    <mergeCell ref="OAL92:OAM92"/>
    <mergeCell ref="OAN92:OAO92"/>
    <mergeCell ref="OAP92:OAQ92"/>
    <mergeCell ref="OAR92:OAS92"/>
    <mergeCell ref="OAT92:OAU92"/>
    <mergeCell ref="OAV92:OAW92"/>
    <mergeCell ref="OAX92:OAY92"/>
    <mergeCell ref="OAZ92:OBA92"/>
    <mergeCell ref="OBB92:OBC92"/>
    <mergeCell ref="OBD92:OBE92"/>
    <mergeCell ref="OBF92:OBG92"/>
    <mergeCell ref="OBH92:OBI92"/>
    <mergeCell ref="OBJ92:OBK92"/>
    <mergeCell ref="OBL92:OBM92"/>
    <mergeCell ref="OBN92:OBO92"/>
    <mergeCell ref="OBP92:OBQ92"/>
    <mergeCell ref="OBR92:OBS92"/>
    <mergeCell ref="OBT92:OBU92"/>
    <mergeCell ref="OBV92:OBW92"/>
    <mergeCell ref="OBX92:OBY92"/>
    <mergeCell ref="OBZ92:OCA92"/>
    <mergeCell ref="OCB92:OCC92"/>
    <mergeCell ref="OCD92:OCE92"/>
    <mergeCell ref="OCF92:OCG92"/>
    <mergeCell ref="OCH92:OCI92"/>
    <mergeCell ref="OCJ92:OCK92"/>
    <mergeCell ref="OCL92:OCM92"/>
    <mergeCell ref="OCN92:OCO92"/>
    <mergeCell ref="OCP92:OCQ92"/>
    <mergeCell ref="OCR92:OCS92"/>
    <mergeCell ref="OCT92:OCU92"/>
    <mergeCell ref="OCV92:OCW92"/>
    <mergeCell ref="OCX92:OCY92"/>
    <mergeCell ref="OCZ92:ODA92"/>
    <mergeCell ref="ODB92:ODC92"/>
    <mergeCell ref="ODD92:ODE92"/>
    <mergeCell ref="ODF92:ODG92"/>
    <mergeCell ref="ODH92:ODI92"/>
    <mergeCell ref="ODJ92:ODK92"/>
    <mergeCell ref="ODL92:ODM92"/>
    <mergeCell ref="ODN92:ODO92"/>
    <mergeCell ref="ODP92:ODQ92"/>
    <mergeCell ref="ODR92:ODS92"/>
    <mergeCell ref="ODT92:ODU92"/>
    <mergeCell ref="ODV92:ODW92"/>
    <mergeCell ref="ODX92:ODY92"/>
    <mergeCell ref="ODZ92:OEA92"/>
    <mergeCell ref="OEB92:OEC92"/>
    <mergeCell ref="OED92:OEE92"/>
    <mergeCell ref="OEF92:OEG92"/>
    <mergeCell ref="OEH92:OEI92"/>
    <mergeCell ref="OEJ92:OEK92"/>
    <mergeCell ref="OEL92:OEM92"/>
    <mergeCell ref="OEN92:OEO92"/>
    <mergeCell ref="OEP92:OEQ92"/>
    <mergeCell ref="OER92:OES92"/>
    <mergeCell ref="OET92:OEU92"/>
    <mergeCell ref="OEV92:OEW92"/>
    <mergeCell ref="OEX92:OEY92"/>
    <mergeCell ref="OEZ92:OFA92"/>
    <mergeCell ref="OFB92:OFC92"/>
    <mergeCell ref="OFD92:OFE92"/>
    <mergeCell ref="OFF92:OFG92"/>
    <mergeCell ref="OFH92:OFI92"/>
    <mergeCell ref="OFJ92:OFK92"/>
    <mergeCell ref="OFL92:OFM92"/>
    <mergeCell ref="OFN92:OFO92"/>
    <mergeCell ref="OFP92:OFQ92"/>
    <mergeCell ref="OFR92:OFS92"/>
    <mergeCell ref="OFT92:OFU92"/>
    <mergeCell ref="OFV92:OFW92"/>
    <mergeCell ref="OFX92:OFY92"/>
    <mergeCell ref="OFZ92:OGA92"/>
    <mergeCell ref="OGB92:OGC92"/>
    <mergeCell ref="OGD92:OGE92"/>
    <mergeCell ref="OGF92:OGG92"/>
    <mergeCell ref="OGH92:OGI92"/>
    <mergeCell ref="OGJ92:OGK92"/>
    <mergeCell ref="OGL92:OGM92"/>
    <mergeCell ref="OGN92:OGO92"/>
    <mergeCell ref="OGP92:OGQ92"/>
    <mergeCell ref="OGR92:OGS92"/>
    <mergeCell ref="OGT92:OGU92"/>
    <mergeCell ref="OGV92:OGW92"/>
    <mergeCell ref="OGX92:OGY92"/>
    <mergeCell ref="OGZ92:OHA92"/>
    <mergeCell ref="OHB92:OHC92"/>
    <mergeCell ref="OHD92:OHE92"/>
    <mergeCell ref="OHF92:OHG92"/>
    <mergeCell ref="OHH92:OHI92"/>
    <mergeCell ref="OHJ92:OHK92"/>
    <mergeCell ref="OHL92:OHM92"/>
    <mergeCell ref="OHN92:OHO92"/>
    <mergeCell ref="OHP92:OHQ92"/>
    <mergeCell ref="OHR92:OHS92"/>
    <mergeCell ref="OHT92:OHU92"/>
    <mergeCell ref="OHV92:OHW92"/>
    <mergeCell ref="OHX92:OHY92"/>
    <mergeCell ref="OHZ92:OIA92"/>
    <mergeCell ref="OIB92:OIC92"/>
    <mergeCell ref="OID92:OIE92"/>
    <mergeCell ref="OIF92:OIG92"/>
    <mergeCell ref="OIH92:OII92"/>
    <mergeCell ref="OIJ92:OIK92"/>
    <mergeCell ref="OIL92:OIM92"/>
    <mergeCell ref="OIN92:OIO92"/>
    <mergeCell ref="OIP92:OIQ92"/>
    <mergeCell ref="OIR92:OIS92"/>
    <mergeCell ref="OIT92:OIU92"/>
    <mergeCell ref="OIV92:OIW92"/>
    <mergeCell ref="OIX92:OIY92"/>
    <mergeCell ref="OIZ92:OJA92"/>
    <mergeCell ref="OJB92:OJC92"/>
    <mergeCell ref="OJD92:OJE92"/>
    <mergeCell ref="OJF92:OJG92"/>
    <mergeCell ref="OJH92:OJI92"/>
    <mergeCell ref="OJJ92:OJK92"/>
    <mergeCell ref="OJL92:OJM92"/>
    <mergeCell ref="OJN92:OJO92"/>
    <mergeCell ref="OJP92:OJQ92"/>
    <mergeCell ref="OJR92:OJS92"/>
    <mergeCell ref="OJT92:OJU92"/>
    <mergeCell ref="OJV92:OJW92"/>
    <mergeCell ref="OJX92:OJY92"/>
    <mergeCell ref="OJZ92:OKA92"/>
    <mergeCell ref="OKB92:OKC92"/>
    <mergeCell ref="OKD92:OKE92"/>
    <mergeCell ref="OKF92:OKG92"/>
    <mergeCell ref="OKH92:OKI92"/>
    <mergeCell ref="OKJ92:OKK92"/>
    <mergeCell ref="OKL92:OKM92"/>
    <mergeCell ref="OKN92:OKO92"/>
    <mergeCell ref="OKP92:OKQ92"/>
    <mergeCell ref="OKR92:OKS92"/>
    <mergeCell ref="OKT92:OKU92"/>
    <mergeCell ref="OKV92:OKW92"/>
    <mergeCell ref="OKX92:OKY92"/>
    <mergeCell ref="OKZ92:OLA92"/>
    <mergeCell ref="OLB92:OLC92"/>
    <mergeCell ref="OLD92:OLE92"/>
    <mergeCell ref="OLF92:OLG92"/>
    <mergeCell ref="OLH92:OLI92"/>
    <mergeCell ref="OLJ92:OLK92"/>
    <mergeCell ref="OLL92:OLM92"/>
    <mergeCell ref="OLN92:OLO92"/>
    <mergeCell ref="OLP92:OLQ92"/>
    <mergeCell ref="OLR92:OLS92"/>
    <mergeCell ref="OLT92:OLU92"/>
    <mergeCell ref="OLV92:OLW92"/>
    <mergeCell ref="OLX92:OLY92"/>
    <mergeCell ref="OLZ92:OMA92"/>
    <mergeCell ref="OMB92:OMC92"/>
    <mergeCell ref="OMD92:OME92"/>
    <mergeCell ref="OMF92:OMG92"/>
    <mergeCell ref="OMH92:OMI92"/>
    <mergeCell ref="OMJ92:OMK92"/>
    <mergeCell ref="OML92:OMM92"/>
    <mergeCell ref="OMN92:OMO92"/>
    <mergeCell ref="OMP92:OMQ92"/>
    <mergeCell ref="OMR92:OMS92"/>
    <mergeCell ref="OMT92:OMU92"/>
    <mergeCell ref="OMV92:OMW92"/>
    <mergeCell ref="OMX92:OMY92"/>
    <mergeCell ref="OMZ92:ONA92"/>
    <mergeCell ref="ONB92:ONC92"/>
    <mergeCell ref="OND92:ONE92"/>
    <mergeCell ref="ONF92:ONG92"/>
    <mergeCell ref="ONH92:ONI92"/>
    <mergeCell ref="ONJ92:ONK92"/>
    <mergeCell ref="ONL92:ONM92"/>
    <mergeCell ref="ONN92:ONO92"/>
    <mergeCell ref="ONP92:ONQ92"/>
    <mergeCell ref="ONR92:ONS92"/>
    <mergeCell ref="ONT92:ONU92"/>
    <mergeCell ref="ONV92:ONW92"/>
    <mergeCell ref="ONX92:ONY92"/>
    <mergeCell ref="ONZ92:OOA92"/>
    <mergeCell ref="OOB92:OOC92"/>
    <mergeCell ref="OOD92:OOE92"/>
    <mergeCell ref="OOF92:OOG92"/>
    <mergeCell ref="OOH92:OOI92"/>
    <mergeCell ref="OOJ92:OOK92"/>
    <mergeCell ref="OOL92:OOM92"/>
    <mergeCell ref="OON92:OOO92"/>
    <mergeCell ref="OOP92:OOQ92"/>
    <mergeCell ref="OOR92:OOS92"/>
    <mergeCell ref="OOT92:OOU92"/>
    <mergeCell ref="OOV92:OOW92"/>
    <mergeCell ref="OOX92:OOY92"/>
    <mergeCell ref="OOZ92:OPA92"/>
    <mergeCell ref="OPB92:OPC92"/>
    <mergeCell ref="OPD92:OPE92"/>
    <mergeCell ref="OPF92:OPG92"/>
    <mergeCell ref="OPH92:OPI92"/>
    <mergeCell ref="OPJ92:OPK92"/>
    <mergeCell ref="OPL92:OPM92"/>
    <mergeCell ref="OPN92:OPO92"/>
    <mergeCell ref="OPP92:OPQ92"/>
    <mergeCell ref="OPR92:OPS92"/>
    <mergeCell ref="OPT92:OPU92"/>
    <mergeCell ref="OPV92:OPW92"/>
    <mergeCell ref="OPX92:OPY92"/>
    <mergeCell ref="OPZ92:OQA92"/>
    <mergeCell ref="OQB92:OQC92"/>
    <mergeCell ref="OQD92:OQE92"/>
    <mergeCell ref="OQF92:OQG92"/>
    <mergeCell ref="OQH92:OQI92"/>
    <mergeCell ref="OQJ92:OQK92"/>
    <mergeCell ref="OQL92:OQM92"/>
    <mergeCell ref="OQN92:OQO92"/>
    <mergeCell ref="OQP92:OQQ92"/>
    <mergeCell ref="OQR92:OQS92"/>
    <mergeCell ref="OQT92:OQU92"/>
    <mergeCell ref="OQV92:OQW92"/>
    <mergeCell ref="OQX92:OQY92"/>
    <mergeCell ref="OQZ92:ORA92"/>
    <mergeCell ref="ORB92:ORC92"/>
    <mergeCell ref="ORD92:ORE92"/>
    <mergeCell ref="ORF92:ORG92"/>
    <mergeCell ref="ORH92:ORI92"/>
    <mergeCell ref="ORJ92:ORK92"/>
    <mergeCell ref="ORL92:ORM92"/>
    <mergeCell ref="ORN92:ORO92"/>
    <mergeCell ref="ORP92:ORQ92"/>
    <mergeCell ref="ORR92:ORS92"/>
    <mergeCell ref="ORT92:ORU92"/>
    <mergeCell ref="ORV92:ORW92"/>
    <mergeCell ref="ORX92:ORY92"/>
    <mergeCell ref="ORZ92:OSA92"/>
    <mergeCell ref="OSB92:OSC92"/>
    <mergeCell ref="OSD92:OSE92"/>
    <mergeCell ref="OSF92:OSG92"/>
    <mergeCell ref="OSH92:OSI92"/>
    <mergeCell ref="OSJ92:OSK92"/>
    <mergeCell ref="OSL92:OSM92"/>
    <mergeCell ref="OSN92:OSO92"/>
    <mergeCell ref="OSP92:OSQ92"/>
    <mergeCell ref="OSR92:OSS92"/>
    <mergeCell ref="OST92:OSU92"/>
    <mergeCell ref="OSV92:OSW92"/>
    <mergeCell ref="OSX92:OSY92"/>
    <mergeCell ref="OSZ92:OTA92"/>
    <mergeCell ref="OTB92:OTC92"/>
    <mergeCell ref="OTD92:OTE92"/>
    <mergeCell ref="OTF92:OTG92"/>
    <mergeCell ref="OTH92:OTI92"/>
    <mergeCell ref="OTJ92:OTK92"/>
    <mergeCell ref="OTL92:OTM92"/>
    <mergeCell ref="OTN92:OTO92"/>
    <mergeCell ref="OTP92:OTQ92"/>
    <mergeCell ref="OTR92:OTS92"/>
    <mergeCell ref="OTT92:OTU92"/>
    <mergeCell ref="OTV92:OTW92"/>
    <mergeCell ref="OTX92:OTY92"/>
    <mergeCell ref="OTZ92:OUA92"/>
    <mergeCell ref="OUB92:OUC92"/>
    <mergeCell ref="OUD92:OUE92"/>
    <mergeCell ref="OUF92:OUG92"/>
    <mergeCell ref="OUH92:OUI92"/>
    <mergeCell ref="OUJ92:OUK92"/>
    <mergeCell ref="OUL92:OUM92"/>
    <mergeCell ref="OUN92:OUO92"/>
    <mergeCell ref="OUP92:OUQ92"/>
    <mergeCell ref="OUR92:OUS92"/>
    <mergeCell ref="OUT92:OUU92"/>
    <mergeCell ref="OUV92:OUW92"/>
    <mergeCell ref="OUX92:OUY92"/>
    <mergeCell ref="OUZ92:OVA92"/>
    <mergeCell ref="OVB92:OVC92"/>
    <mergeCell ref="OVD92:OVE92"/>
    <mergeCell ref="OVF92:OVG92"/>
    <mergeCell ref="OVH92:OVI92"/>
    <mergeCell ref="OVJ92:OVK92"/>
    <mergeCell ref="OVL92:OVM92"/>
    <mergeCell ref="OVN92:OVO92"/>
    <mergeCell ref="OVP92:OVQ92"/>
    <mergeCell ref="OVR92:OVS92"/>
    <mergeCell ref="OVT92:OVU92"/>
    <mergeCell ref="OVV92:OVW92"/>
    <mergeCell ref="OVX92:OVY92"/>
    <mergeCell ref="OVZ92:OWA92"/>
    <mergeCell ref="OWB92:OWC92"/>
    <mergeCell ref="OWD92:OWE92"/>
    <mergeCell ref="OWF92:OWG92"/>
    <mergeCell ref="OWH92:OWI92"/>
    <mergeCell ref="OWJ92:OWK92"/>
    <mergeCell ref="OWL92:OWM92"/>
    <mergeCell ref="OWN92:OWO92"/>
    <mergeCell ref="OWP92:OWQ92"/>
    <mergeCell ref="OWR92:OWS92"/>
    <mergeCell ref="OWT92:OWU92"/>
    <mergeCell ref="OWV92:OWW92"/>
    <mergeCell ref="OWX92:OWY92"/>
    <mergeCell ref="OWZ92:OXA92"/>
    <mergeCell ref="OXB92:OXC92"/>
    <mergeCell ref="OXD92:OXE92"/>
    <mergeCell ref="OXF92:OXG92"/>
    <mergeCell ref="OXH92:OXI92"/>
    <mergeCell ref="OXJ92:OXK92"/>
    <mergeCell ref="OXL92:OXM92"/>
    <mergeCell ref="OXN92:OXO92"/>
    <mergeCell ref="OXP92:OXQ92"/>
    <mergeCell ref="OXR92:OXS92"/>
    <mergeCell ref="OXT92:OXU92"/>
    <mergeCell ref="OXV92:OXW92"/>
    <mergeCell ref="OXX92:OXY92"/>
    <mergeCell ref="OXZ92:OYA92"/>
    <mergeCell ref="OYB92:OYC92"/>
    <mergeCell ref="OYD92:OYE92"/>
    <mergeCell ref="OYF92:OYG92"/>
    <mergeCell ref="OYH92:OYI92"/>
    <mergeCell ref="OYJ92:OYK92"/>
    <mergeCell ref="OYL92:OYM92"/>
    <mergeCell ref="OYN92:OYO92"/>
    <mergeCell ref="OYP92:OYQ92"/>
    <mergeCell ref="OYR92:OYS92"/>
    <mergeCell ref="OYT92:OYU92"/>
    <mergeCell ref="OYV92:OYW92"/>
    <mergeCell ref="OYX92:OYY92"/>
    <mergeCell ref="OYZ92:OZA92"/>
    <mergeCell ref="OZB92:OZC92"/>
    <mergeCell ref="OZD92:OZE92"/>
    <mergeCell ref="OZF92:OZG92"/>
    <mergeCell ref="OZH92:OZI92"/>
    <mergeCell ref="OZJ92:OZK92"/>
    <mergeCell ref="OZL92:OZM92"/>
    <mergeCell ref="OZN92:OZO92"/>
    <mergeCell ref="OZP92:OZQ92"/>
    <mergeCell ref="OZR92:OZS92"/>
    <mergeCell ref="OZT92:OZU92"/>
    <mergeCell ref="OZV92:OZW92"/>
    <mergeCell ref="OZX92:OZY92"/>
    <mergeCell ref="OZZ92:PAA92"/>
    <mergeCell ref="PAB92:PAC92"/>
    <mergeCell ref="PAD92:PAE92"/>
    <mergeCell ref="PAF92:PAG92"/>
    <mergeCell ref="PAH92:PAI92"/>
    <mergeCell ref="PAJ92:PAK92"/>
    <mergeCell ref="PAL92:PAM92"/>
    <mergeCell ref="PAN92:PAO92"/>
    <mergeCell ref="PAP92:PAQ92"/>
    <mergeCell ref="PAR92:PAS92"/>
    <mergeCell ref="PAT92:PAU92"/>
    <mergeCell ref="PAV92:PAW92"/>
    <mergeCell ref="PAX92:PAY92"/>
    <mergeCell ref="PAZ92:PBA92"/>
    <mergeCell ref="PBB92:PBC92"/>
    <mergeCell ref="PBD92:PBE92"/>
    <mergeCell ref="PBF92:PBG92"/>
    <mergeCell ref="PBH92:PBI92"/>
    <mergeCell ref="PBJ92:PBK92"/>
    <mergeCell ref="PBL92:PBM92"/>
    <mergeCell ref="PBN92:PBO92"/>
    <mergeCell ref="PBP92:PBQ92"/>
    <mergeCell ref="PBR92:PBS92"/>
    <mergeCell ref="PBT92:PBU92"/>
    <mergeCell ref="PBV92:PBW92"/>
    <mergeCell ref="PBX92:PBY92"/>
    <mergeCell ref="PBZ92:PCA92"/>
    <mergeCell ref="PCB92:PCC92"/>
    <mergeCell ref="PCD92:PCE92"/>
    <mergeCell ref="PCF92:PCG92"/>
    <mergeCell ref="PCH92:PCI92"/>
    <mergeCell ref="PCJ92:PCK92"/>
    <mergeCell ref="PCL92:PCM92"/>
    <mergeCell ref="PCN92:PCO92"/>
    <mergeCell ref="PCP92:PCQ92"/>
    <mergeCell ref="PCR92:PCS92"/>
    <mergeCell ref="PCT92:PCU92"/>
    <mergeCell ref="PCV92:PCW92"/>
    <mergeCell ref="PCX92:PCY92"/>
    <mergeCell ref="PCZ92:PDA92"/>
    <mergeCell ref="PDB92:PDC92"/>
    <mergeCell ref="PDD92:PDE92"/>
    <mergeCell ref="PDF92:PDG92"/>
    <mergeCell ref="PDH92:PDI92"/>
    <mergeCell ref="PDJ92:PDK92"/>
    <mergeCell ref="PDL92:PDM92"/>
    <mergeCell ref="PDN92:PDO92"/>
    <mergeCell ref="PDP92:PDQ92"/>
    <mergeCell ref="PDR92:PDS92"/>
    <mergeCell ref="PDT92:PDU92"/>
    <mergeCell ref="PDV92:PDW92"/>
    <mergeCell ref="PDX92:PDY92"/>
    <mergeCell ref="PDZ92:PEA92"/>
    <mergeCell ref="PEB92:PEC92"/>
    <mergeCell ref="PED92:PEE92"/>
    <mergeCell ref="PEF92:PEG92"/>
    <mergeCell ref="PEH92:PEI92"/>
    <mergeCell ref="PEJ92:PEK92"/>
    <mergeCell ref="PEL92:PEM92"/>
    <mergeCell ref="PEN92:PEO92"/>
    <mergeCell ref="PEP92:PEQ92"/>
    <mergeCell ref="PER92:PES92"/>
    <mergeCell ref="PET92:PEU92"/>
    <mergeCell ref="PEV92:PEW92"/>
    <mergeCell ref="PEX92:PEY92"/>
    <mergeCell ref="PEZ92:PFA92"/>
    <mergeCell ref="PFB92:PFC92"/>
    <mergeCell ref="PFD92:PFE92"/>
    <mergeCell ref="PFF92:PFG92"/>
    <mergeCell ref="PFH92:PFI92"/>
    <mergeCell ref="PFJ92:PFK92"/>
    <mergeCell ref="PFL92:PFM92"/>
    <mergeCell ref="PFN92:PFO92"/>
    <mergeCell ref="PFP92:PFQ92"/>
    <mergeCell ref="PFR92:PFS92"/>
    <mergeCell ref="PFT92:PFU92"/>
    <mergeCell ref="PFV92:PFW92"/>
    <mergeCell ref="PFX92:PFY92"/>
    <mergeCell ref="PFZ92:PGA92"/>
    <mergeCell ref="PGB92:PGC92"/>
    <mergeCell ref="PGD92:PGE92"/>
    <mergeCell ref="PGF92:PGG92"/>
    <mergeCell ref="PGH92:PGI92"/>
    <mergeCell ref="PGJ92:PGK92"/>
    <mergeCell ref="PGL92:PGM92"/>
    <mergeCell ref="PGN92:PGO92"/>
    <mergeCell ref="PGP92:PGQ92"/>
    <mergeCell ref="PGR92:PGS92"/>
    <mergeCell ref="PGT92:PGU92"/>
    <mergeCell ref="PGV92:PGW92"/>
    <mergeCell ref="PGX92:PGY92"/>
    <mergeCell ref="PGZ92:PHA92"/>
    <mergeCell ref="PHB92:PHC92"/>
    <mergeCell ref="PHD92:PHE92"/>
    <mergeCell ref="PHF92:PHG92"/>
    <mergeCell ref="PHH92:PHI92"/>
    <mergeCell ref="PHJ92:PHK92"/>
    <mergeCell ref="PHL92:PHM92"/>
    <mergeCell ref="PHN92:PHO92"/>
    <mergeCell ref="PHP92:PHQ92"/>
    <mergeCell ref="PHR92:PHS92"/>
    <mergeCell ref="PHT92:PHU92"/>
    <mergeCell ref="PHV92:PHW92"/>
    <mergeCell ref="PHX92:PHY92"/>
    <mergeCell ref="PHZ92:PIA92"/>
    <mergeCell ref="PIB92:PIC92"/>
    <mergeCell ref="PID92:PIE92"/>
    <mergeCell ref="PIF92:PIG92"/>
    <mergeCell ref="PIH92:PII92"/>
    <mergeCell ref="PIJ92:PIK92"/>
    <mergeCell ref="PIL92:PIM92"/>
    <mergeCell ref="PIN92:PIO92"/>
    <mergeCell ref="PIP92:PIQ92"/>
    <mergeCell ref="PIR92:PIS92"/>
    <mergeCell ref="PIT92:PIU92"/>
    <mergeCell ref="PIV92:PIW92"/>
    <mergeCell ref="PIX92:PIY92"/>
    <mergeCell ref="PIZ92:PJA92"/>
    <mergeCell ref="PJB92:PJC92"/>
    <mergeCell ref="PJD92:PJE92"/>
    <mergeCell ref="PJF92:PJG92"/>
    <mergeCell ref="PJH92:PJI92"/>
    <mergeCell ref="PJJ92:PJK92"/>
    <mergeCell ref="PJL92:PJM92"/>
    <mergeCell ref="PJN92:PJO92"/>
    <mergeCell ref="PJP92:PJQ92"/>
    <mergeCell ref="PJR92:PJS92"/>
    <mergeCell ref="PJT92:PJU92"/>
    <mergeCell ref="PJV92:PJW92"/>
    <mergeCell ref="PJX92:PJY92"/>
    <mergeCell ref="PJZ92:PKA92"/>
    <mergeCell ref="PKB92:PKC92"/>
    <mergeCell ref="PKD92:PKE92"/>
    <mergeCell ref="PKF92:PKG92"/>
    <mergeCell ref="PKH92:PKI92"/>
    <mergeCell ref="PKJ92:PKK92"/>
    <mergeCell ref="PKL92:PKM92"/>
    <mergeCell ref="PKN92:PKO92"/>
    <mergeCell ref="PKP92:PKQ92"/>
    <mergeCell ref="PKR92:PKS92"/>
    <mergeCell ref="PKT92:PKU92"/>
    <mergeCell ref="PKV92:PKW92"/>
    <mergeCell ref="PKX92:PKY92"/>
    <mergeCell ref="PKZ92:PLA92"/>
    <mergeCell ref="PLB92:PLC92"/>
    <mergeCell ref="PLD92:PLE92"/>
    <mergeCell ref="PLF92:PLG92"/>
    <mergeCell ref="PLH92:PLI92"/>
    <mergeCell ref="PLJ92:PLK92"/>
    <mergeCell ref="PLL92:PLM92"/>
    <mergeCell ref="PLN92:PLO92"/>
    <mergeCell ref="PLP92:PLQ92"/>
    <mergeCell ref="PLR92:PLS92"/>
    <mergeCell ref="PLT92:PLU92"/>
    <mergeCell ref="PLV92:PLW92"/>
    <mergeCell ref="PLX92:PLY92"/>
    <mergeCell ref="PLZ92:PMA92"/>
    <mergeCell ref="PMB92:PMC92"/>
    <mergeCell ref="PMD92:PME92"/>
    <mergeCell ref="PMF92:PMG92"/>
    <mergeCell ref="PMH92:PMI92"/>
    <mergeCell ref="PMJ92:PMK92"/>
    <mergeCell ref="PML92:PMM92"/>
    <mergeCell ref="PMN92:PMO92"/>
    <mergeCell ref="PMP92:PMQ92"/>
    <mergeCell ref="PMR92:PMS92"/>
    <mergeCell ref="PMT92:PMU92"/>
    <mergeCell ref="PMV92:PMW92"/>
    <mergeCell ref="PMX92:PMY92"/>
    <mergeCell ref="PMZ92:PNA92"/>
    <mergeCell ref="PNB92:PNC92"/>
    <mergeCell ref="PND92:PNE92"/>
    <mergeCell ref="PNF92:PNG92"/>
    <mergeCell ref="PNH92:PNI92"/>
    <mergeCell ref="PNJ92:PNK92"/>
    <mergeCell ref="PNL92:PNM92"/>
    <mergeCell ref="PNN92:PNO92"/>
    <mergeCell ref="PNP92:PNQ92"/>
    <mergeCell ref="PNR92:PNS92"/>
    <mergeCell ref="PNT92:PNU92"/>
    <mergeCell ref="PNV92:PNW92"/>
    <mergeCell ref="PNX92:PNY92"/>
    <mergeCell ref="PNZ92:POA92"/>
    <mergeCell ref="POB92:POC92"/>
    <mergeCell ref="POD92:POE92"/>
    <mergeCell ref="POF92:POG92"/>
    <mergeCell ref="POH92:POI92"/>
    <mergeCell ref="POJ92:POK92"/>
    <mergeCell ref="POL92:POM92"/>
    <mergeCell ref="PON92:POO92"/>
    <mergeCell ref="POP92:POQ92"/>
    <mergeCell ref="POR92:POS92"/>
    <mergeCell ref="POT92:POU92"/>
    <mergeCell ref="POV92:POW92"/>
    <mergeCell ref="POX92:POY92"/>
    <mergeCell ref="POZ92:PPA92"/>
    <mergeCell ref="PPB92:PPC92"/>
    <mergeCell ref="PPD92:PPE92"/>
    <mergeCell ref="PPF92:PPG92"/>
    <mergeCell ref="PPH92:PPI92"/>
    <mergeCell ref="PPJ92:PPK92"/>
    <mergeCell ref="PPL92:PPM92"/>
    <mergeCell ref="PPN92:PPO92"/>
    <mergeCell ref="PPP92:PPQ92"/>
    <mergeCell ref="PPR92:PPS92"/>
    <mergeCell ref="PPT92:PPU92"/>
    <mergeCell ref="PPV92:PPW92"/>
    <mergeCell ref="PPX92:PPY92"/>
    <mergeCell ref="PPZ92:PQA92"/>
    <mergeCell ref="PQB92:PQC92"/>
    <mergeCell ref="PQD92:PQE92"/>
    <mergeCell ref="PQF92:PQG92"/>
    <mergeCell ref="PQH92:PQI92"/>
    <mergeCell ref="PQJ92:PQK92"/>
    <mergeCell ref="PQL92:PQM92"/>
    <mergeCell ref="PQN92:PQO92"/>
    <mergeCell ref="PQP92:PQQ92"/>
    <mergeCell ref="PQR92:PQS92"/>
    <mergeCell ref="PQT92:PQU92"/>
    <mergeCell ref="PQV92:PQW92"/>
    <mergeCell ref="PQX92:PQY92"/>
    <mergeCell ref="PQZ92:PRA92"/>
    <mergeCell ref="PRB92:PRC92"/>
    <mergeCell ref="PRD92:PRE92"/>
    <mergeCell ref="PRF92:PRG92"/>
    <mergeCell ref="PRH92:PRI92"/>
    <mergeCell ref="PRJ92:PRK92"/>
    <mergeCell ref="PRL92:PRM92"/>
    <mergeCell ref="PRN92:PRO92"/>
    <mergeCell ref="PRP92:PRQ92"/>
    <mergeCell ref="PRR92:PRS92"/>
    <mergeCell ref="PRT92:PRU92"/>
    <mergeCell ref="PRV92:PRW92"/>
    <mergeCell ref="PRX92:PRY92"/>
    <mergeCell ref="PRZ92:PSA92"/>
    <mergeCell ref="PSB92:PSC92"/>
    <mergeCell ref="PSD92:PSE92"/>
    <mergeCell ref="PSF92:PSG92"/>
    <mergeCell ref="PSH92:PSI92"/>
    <mergeCell ref="PSJ92:PSK92"/>
    <mergeCell ref="PSL92:PSM92"/>
    <mergeCell ref="PSN92:PSO92"/>
    <mergeCell ref="PSP92:PSQ92"/>
    <mergeCell ref="PSR92:PSS92"/>
    <mergeCell ref="PST92:PSU92"/>
    <mergeCell ref="PSV92:PSW92"/>
    <mergeCell ref="PSX92:PSY92"/>
    <mergeCell ref="PSZ92:PTA92"/>
    <mergeCell ref="PTB92:PTC92"/>
    <mergeCell ref="PTD92:PTE92"/>
    <mergeCell ref="PTF92:PTG92"/>
    <mergeCell ref="PTH92:PTI92"/>
    <mergeCell ref="PTJ92:PTK92"/>
    <mergeCell ref="PTL92:PTM92"/>
    <mergeCell ref="PTN92:PTO92"/>
    <mergeCell ref="PTP92:PTQ92"/>
    <mergeCell ref="PTR92:PTS92"/>
    <mergeCell ref="PTT92:PTU92"/>
    <mergeCell ref="PTV92:PTW92"/>
    <mergeCell ref="PTX92:PTY92"/>
    <mergeCell ref="PTZ92:PUA92"/>
    <mergeCell ref="PUB92:PUC92"/>
    <mergeCell ref="PUD92:PUE92"/>
    <mergeCell ref="PUF92:PUG92"/>
    <mergeCell ref="PUH92:PUI92"/>
    <mergeCell ref="PUJ92:PUK92"/>
    <mergeCell ref="PUL92:PUM92"/>
    <mergeCell ref="PUN92:PUO92"/>
    <mergeCell ref="PUP92:PUQ92"/>
    <mergeCell ref="PUR92:PUS92"/>
    <mergeCell ref="PUT92:PUU92"/>
    <mergeCell ref="PUV92:PUW92"/>
    <mergeCell ref="PUX92:PUY92"/>
    <mergeCell ref="PUZ92:PVA92"/>
    <mergeCell ref="PVB92:PVC92"/>
    <mergeCell ref="PVD92:PVE92"/>
    <mergeCell ref="PVF92:PVG92"/>
    <mergeCell ref="PVH92:PVI92"/>
    <mergeCell ref="PVJ92:PVK92"/>
    <mergeCell ref="PVL92:PVM92"/>
    <mergeCell ref="PVN92:PVO92"/>
    <mergeCell ref="PVP92:PVQ92"/>
    <mergeCell ref="PVR92:PVS92"/>
    <mergeCell ref="PVT92:PVU92"/>
    <mergeCell ref="PVV92:PVW92"/>
    <mergeCell ref="PVX92:PVY92"/>
    <mergeCell ref="PVZ92:PWA92"/>
    <mergeCell ref="PWB92:PWC92"/>
    <mergeCell ref="PWD92:PWE92"/>
    <mergeCell ref="PWF92:PWG92"/>
    <mergeCell ref="PWH92:PWI92"/>
    <mergeCell ref="PWJ92:PWK92"/>
    <mergeCell ref="PWL92:PWM92"/>
    <mergeCell ref="PWN92:PWO92"/>
    <mergeCell ref="PWP92:PWQ92"/>
    <mergeCell ref="PWR92:PWS92"/>
    <mergeCell ref="PWT92:PWU92"/>
    <mergeCell ref="PWV92:PWW92"/>
    <mergeCell ref="PWX92:PWY92"/>
    <mergeCell ref="PWZ92:PXA92"/>
    <mergeCell ref="PXB92:PXC92"/>
    <mergeCell ref="PXD92:PXE92"/>
    <mergeCell ref="PXF92:PXG92"/>
    <mergeCell ref="PXH92:PXI92"/>
    <mergeCell ref="PXJ92:PXK92"/>
    <mergeCell ref="PXL92:PXM92"/>
    <mergeCell ref="PXN92:PXO92"/>
    <mergeCell ref="PXP92:PXQ92"/>
    <mergeCell ref="PXR92:PXS92"/>
    <mergeCell ref="PXT92:PXU92"/>
    <mergeCell ref="PXV92:PXW92"/>
    <mergeCell ref="PXX92:PXY92"/>
    <mergeCell ref="PXZ92:PYA92"/>
    <mergeCell ref="PYB92:PYC92"/>
    <mergeCell ref="PYD92:PYE92"/>
    <mergeCell ref="PYF92:PYG92"/>
    <mergeCell ref="PYH92:PYI92"/>
    <mergeCell ref="PYJ92:PYK92"/>
    <mergeCell ref="PYL92:PYM92"/>
    <mergeCell ref="PYN92:PYO92"/>
    <mergeCell ref="PYP92:PYQ92"/>
    <mergeCell ref="PYR92:PYS92"/>
    <mergeCell ref="PYT92:PYU92"/>
    <mergeCell ref="PYV92:PYW92"/>
    <mergeCell ref="PYX92:PYY92"/>
    <mergeCell ref="PYZ92:PZA92"/>
    <mergeCell ref="PZB92:PZC92"/>
    <mergeCell ref="PZD92:PZE92"/>
    <mergeCell ref="PZF92:PZG92"/>
    <mergeCell ref="PZH92:PZI92"/>
    <mergeCell ref="PZJ92:PZK92"/>
    <mergeCell ref="PZL92:PZM92"/>
    <mergeCell ref="PZN92:PZO92"/>
    <mergeCell ref="PZP92:PZQ92"/>
    <mergeCell ref="PZR92:PZS92"/>
    <mergeCell ref="PZT92:PZU92"/>
    <mergeCell ref="PZV92:PZW92"/>
    <mergeCell ref="PZX92:PZY92"/>
    <mergeCell ref="PZZ92:QAA92"/>
    <mergeCell ref="QAB92:QAC92"/>
    <mergeCell ref="QAD92:QAE92"/>
    <mergeCell ref="QAF92:QAG92"/>
    <mergeCell ref="QAH92:QAI92"/>
    <mergeCell ref="QAJ92:QAK92"/>
    <mergeCell ref="QAL92:QAM92"/>
    <mergeCell ref="QAN92:QAO92"/>
    <mergeCell ref="QAP92:QAQ92"/>
    <mergeCell ref="QAR92:QAS92"/>
    <mergeCell ref="QAT92:QAU92"/>
    <mergeCell ref="QAV92:QAW92"/>
    <mergeCell ref="QAX92:QAY92"/>
    <mergeCell ref="QAZ92:QBA92"/>
    <mergeCell ref="QBB92:QBC92"/>
    <mergeCell ref="QBD92:QBE92"/>
    <mergeCell ref="QBF92:QBG92"/>
    <mergeCell ref="QBH92:QBI92"/>
    <mergeCell ref="QBJ92:QBK92"/>
    <mergeCell ref="QBL92:QBM92"/>
    <mergeCell ref="QBN92:QBO92"/>
    <mergeCell ref="QBP92:QBQ92"/>
    <mergeCell ref="QBR92:QBS92"/>
    <mergeCell ref="QBT92:QBU92"/>
    <mergeCell ref="QBV92:QBW92"/>
    <mergeCell ref="QBX92:QBY92"/>
    <mergeCell ref="QBZ92:QCA92"/>
    <mergeCell ref="QCB92:QCC92"/>
    <mergeCell ref="QCD92:QCE92"/>
    <mergeCell ref="QCF92:QCG92"/>
    <mergeCell ref="QCH92:QCI92"/>
    <mergeCell ref="QCJ92:QCK92"/>
    <mergeCell ref="QCL92:QCM92"/>
    <mergeCell ref="QCN92:QCO92"/>
    <mergeCell ref="QCP92:QCQ92"/>
    <mergeCell ref="QCR92:QCS92"/>
    <mergeCell ref="QCT92:QCU92"/>
    <mergeCell ref="QCV92:QCW92"/>
    <mergeCell ref="QCX92:QCY92"/>
    <mergeCell ref="QCZ92:QDA92"/>
    <mergeCell ref="QDB92:QDC92"/>
    <mergeCell ref="QDD92:QDE92"/>
    <mergeCell ref="QDF92:QDG92"/>
    <mergeCell ref="QDH92:QDI92"/>
    <mergeCell ref="QDJ92:QDK92"/>
    <mergeCell ref="QDL92:QDM92"/>
    <mergeCell ref="QDN92:QDO92"/>
    <mergeCell ref="QDP92:QDQ92"/>
    <mergeCell ref="QDR92:QDS92"/>
    <mergeCell ref="QDT92:QDU92"/>
    <mergeCell ref="QDV92:QDW92"/>
    <mergeCell ref="QDX92:QDY92"/>
    <mergeCell ref="QDZ92:QEA92"/>
    <mergeCell ref="QEB92:QEC92"/>
    <mergeCell ref="QED92:QEE92"/>
    <mergeCell ref="QEF92:QEG92"/>
    <mergeCell ref="QEH92:QEI92"/>
    <mergeCell ref="QEJ92:QEK92"/>
    <mergeCell ref="QEL92:QEM92"/>
    <mergeCell ref="QEN92:QEO92"/>
    <mergeCell ref="QEP92:QEQ92"/>
    <mergeCell ref="QER92:QES92"/>
    <mergeCell ref="QET92:QEU92"/>
    <mergeCell ref="QEV92:QEW92"/>
    <mergeCell ref="QEX92:QEY92"/>
    <mergeCell ref="QEZ92:QFA92"/>
    <mergeCell ref="QFB92:QFC92"/>
    <mergeCell ref="QFD92:QFE92"/>
    <mergeCell ref="QFF92:QFG92"/>
    <mergeCell ref="QFH92:QFI92"/>
    <mergeCell ref="QFJ92:QFK92"/>
    <mergeCell ref="QFL92:QFM92"/>
    <mergeCell ref="QFN92:QFO92"/>
    <mergeCell ref="QFP92:QFQ92"/>
    <mergeCell ref="QFR92:QFS92"/>
    <mergeCell ref="QFT92:QFU92"/>
    <mergeCell ref="QFV92:QFW92"/>
    <mergeCell ref="QFX92:QFY92"/>
    <mergeCell ref="QFZ92:QGA92"/>
    <mergeCell ref="QGB92:QGC92"/>
    <mergeCell ref="QGD92:QGE92"/>
    <mergeCell ref="QGF92:QGG92"/>
    <mergeCell ref="QGH92:QGI92"/>
    <mergeCell ref="QGJ92:QGK92"/>
    <mergeCell ref="QGL92:QGM92"/>
    <mergeCell ref="QGN92:QGO92"/>
    <mergeCell ref="QGP92:QGQ92"/>
    <mergeCell ref="QGR92:QGS92"/>
    <mergeCell ref="QGT92:QGU92"/>
    <mergeCell ref="QGV92:QGW92"/>
    <mergeCell ref="QGX92:QGY92"/>
    <mergeCell ref="QGZ92:QHA92"/>
    <mergeCell ref="QHB92:QHC92"/>
    <mergeCell ref="QHD92:QHE92"/>
    <mergeCell ref="QHF92:QHG92"/>
    <mergeCell ref="QHH92:QHI92"/>
    <mergeCell ref="QHJ92:QHK92"/>
    <mergeCell ref="QHL92:QHM92"/>
    <mergeCell ref="QHN92:QHO92"/>
    <mergeCell ref="QHP92:QHQ92"/>
    <mergeCell ref="QHR92:QHS92"/>
    <mergeCell ref="QHT92:QHU92"/>
    <mergeCell ref="QHV92:QHW92"/>
    <mergeCell ref="QHX92:QHY92"/>
    <mergeCell ref="QHZ92:QIA92"/>
    <mergeCell ref="QIB92:QIC92"/>
    <mergeCell ref="QID92:QIE92"/>
    <mergeCell ref="QIF92:QIG92"/>
    <mergeCell ref="QIH92:QII92"/>
    <mergeCell ref="QIJ92:QIK92"/>
    <mergeCell ref="QIL92:QIM92"/>
    <mergeCell ref="QIN92:QIO92"/>
    <mergeCell ref="QIP92:QIQ92"/>
    <mergeCell ref="QIR92:QIS92"/>
    <mergeCell ref="QIT92:QIU92"/>
    <mergeCell ref="QIV92:QIW92"/>
    <mergeCell ref="QIX92:QIY92"/>
    <mergeCell ref="QIZ92:QJA92"/>
    <mergeCell ref="QJB92:QJC92"/>
    <mergeCell ref="QJD92:QJE92"/>
    <mergeCell ref="QJF92:QJG92"/>
    <mergeCell ref="QJH92:QJI92"/>
    <mergeCell ref="QJJ92:QJK92"/>
    <mergeCell ref="QJL92:QJM92"/>
    <mergeCell ref="QJN92:QJO92"/>
    <mergeCell ref="QJP92:QJQ92"/>
    <mergeCell ref="QJR92:QJS92"/>
    <mergeCell ref="QJT92:QJU92"/>
    <mergeCell ref="QJV92:QJW92"/>
    <mergeCell ref="QJX92:QJY92"/>
    <mergeCell ref="QJZ92:QKA92"/>
    <mergeCell ref="QKB92:QKC92"/>
    <mergeCell ref="QKD92:QKE92"/>
    <mergeCell ref="QKF92:QKG92"/>
    <mergeCell ref="QKH92:QKI92"/>
    <mergeCell ref="QKJ92:QKK92"/>
    <mergeCell ref="QKL92:QKM92"/>
    <mergeCell ref="QKN92:QKO92"/>
    <mergeCell ref="QKP92:QKQ92"/>
    <mergeCell ref="QKR92:QKS92"/>
    <mergeCell ref="QKT92:QKU92"/>
    <mergeCell ref="QKV92:QKW92"/>
    <mergeCell ref="QKX92:QKY92"/>
    <mergeCell ref="QKZ92:QLA92"/>
    <mergeCell ref="QLB92:QLC92"/>
    <mergeCell ref="QLD92:QLE92"/>
    <mergeCell ref="QLF92:QLG92"/>
    <mergeCell ref="QLH92:QLI92"/>
    <mergeCell ref="QLJ92:QLK92"/>
    <mergeCell ref="QLL92:QLM92"/>
    <mergeCell ref="QLN92:QLO92"/>
    <mergeCell ref="QLP92:QLQ92"/>
    <mergeCell ref="QLR92:QLS92"/>
    <mergeCell ref="QLT92:QLU92"/>
    <mergeCell ref="QLV92:QLW92"/>
    <mergeCell ref="QLX92:QLY92"/>
    <mergeCell ref="QLZ92:QMA92"/>
    <mergeCell ref="QMB92:QMC92"/>
    <mergeCell ref="QMD92:QME92"/>
    <mergeCell ref="QMF92:QMG92"/>
    <mergeCell ref="QMH92:QMI92"/>
    <mergeCell ref="QMJ92:QMK92"/>
    <mergeCell ref="QML92:QMM92"/>
    <mergeCell ref="QMN92:QMO92"/>
    <mergeCell ref="QMP92:QMQ92"/>
    <mergeCell ref="QMR92:QMS92"/>
    <mergeCell ref="QMT92:QMU92"/>
    <mergeCell ref="QMV92:QMW92"/>
    <mergeCell ref="QMX92:QMY92"/>
    <mergeCell ref="QMZ92:QNA92"/>
    <mergeCell ref="QNB92:QNC92"/>
    <mergeCell ref="QND92:QNE92"/>
    <mergeCell ref="QNF92:QNG92"/>
    <mergeCell ref="QNH92:QNI92"/>
    <mergeCell ref="QNJ92:QNK92"/>
    <mergeCell ref="QNL92:QNM92"/>
    <mergeCell ref="QNN92:QNO92"/>
    <mergeCell ref="QNP92:QNQ92"/>
    <mergeCell ref="QNR92:QNS92"/>
    <mergeCell ref="QNT92:QNU92"/>
    <mergeCell ref="QNV92:QNW92"/>
    <mergeCell ref="QNX92:QNY92"/>
    <mergeCell ref="QNZ92:QOA92"/>
    <mergeCell ref="QOB92:QOC92"/>
    <mergeCell ref="QOD92:QOE92"/>
    <mergeCell ref="QOF92:QOG92"/>
    <mergeCell ref="QOH92:QOI92"/>
    <mergeCell ref="QOJ92:QOK92"/>
    <mergeCell ref="QOL92:QOM92"/>
    <mergeCell ref="QON92:QOO92"/>
    <mergeCell ref="QOP92:QOQ92"/>
    <mergeCell ref="QOR92:QOS92"/>
    <mergeCell ref="QOT92:QOU92"/>
    <mergeCell ref="QOV92:QOW92"/>
    <mergeCell ref="QOX92:QOY92"/>
    <mergeCell ref="QOZ92:QPA92"/>
    <mergeCell ref="QPB92:QPC92"/>
    <mergeCell ref="QPD92:QPE92"/>
    <mergeCell ref="QPF92:QPG92"/>
    <mergeCell ref="QPH92:QPI92"/>
    <mergeCell ref="QPJ92:QPK92"/>
    <mergeCell ref="QPL92:QPM92"/>
    <mergeCell ref="QPN92:QPO92"/>
    <mergeCell ref="QPP92:QPQ92"/>
    <mergeCell ref="QPR92:QPS92"/>
    <mergeCell ref="QPT92:QPU92"/>
    <mergeCell ref="QPV92:QPW92"/>
    <mergeCell ref="QPX92:QPY92"/>
    <mergeCell ref="QPZ92:QQA92"/>
    <mergeCell ref="QQB92:QQC92"/>
    <mergeCell ref="QQD92:QQE92"/>
    <mergeCell ref="QQF92:QQG92"/>
    <mergeCell ref="QQH92:QQI92"/>
    <mergeCell ref="QQJ92:QQK92"/>
    <mergeCell ref="QQL92:QQM92"/>
    <mergeCell ref="QQN92:QQO92"/>
    <mergeCell ref="QQP92:QQQ92"/>
    <mergeCell ref="QQR92:QQS92"/>
    <mergeCell ref="QQT92:QQU92"/>
    <mergeCell ref="QQV92:QQW92"/>
    <mergeCell ref="QQX92:QQY92"/>
    <mergeCell ref="QQZ92:QRA92"/>
    <mergeCell ref="QRB92:QRC92"/>
    <mergeCell ref="QRD92:QRE92"/>
    <mergeCell ref="QRF92:QRG92"/>
    <mergeCell ref="QRH92:QRI92"/>
    <mergeCell ref="QRJ92:QRK92"/>
    <mergeCell ref="QRL92:QRM92"/>
    <mergeCell ref="QRN92:QRO92"/>
    <mergeCell ref="QRP92:QRQ92"/>
    <mergeCell ref="QRR92:QRS92"/>
    <mergeCell ref="QRT92:QRU92"/>
    <mergeCell ref="QRV92:QRW92"/>
    <mergeCell ref="QRX92:QRY92"/>
    <mergeCell ref="QRZ92:QSA92"/>
    <mergeCell ref="QSB92:QSC92"/>
    <mergeCell ref="QSD92:QSE92"/>
    <mergeCell ref="QSF92:QSG92"/>
    <mergeCell ref="QSH92:QSI92"/>
    <mergeCell ref="QSJ92:QSK92"/>
    <mergeCell ref="QSL92:QSM92"/>
    <mergeCell ref="QSN92:QSO92"/>
    <mergeCell ref="QSP92:QSQ92"/>
    <mergeCell ref="QSR92:QSS92"/>
    <mergeCell ref="QST92:QSU92"/>
    <mergeCell ref="QSV92:QSW92"/>
    <mergeCell ref="QSX92:QSY92"/>
    <mergeCell ref="QSZ92:QTA92"/>
    <mergeCell ref="QTB92:QTC92"/>
    <mergeCell ref="QTD92:QTE92"/>
    <mergeCell ref="QTF92:QTG92"/>
    <mergeCell ref="QTH92:QTI92"/>
    <mergeCell ref="QTJ92:QTK92"/>
    <mergeCell ref="QTL92:QTM92"/>
    <mergeCell ref="QTN92:QTO92"/>
    <mergeCell ref="QTP92:QTQ92"/>
    <mergeCell ref="QTR92:QTS92"/>
    <mergeCell ref="QTT92:QTU92"/>
    <mergeCell ref="QTV92:QTW92"/>
    <mergeCell ref="QTX92:QTY92"/>
    <mergeCell ref="QTZ92:QUA92"/>
    <mergeCell ref="QUB92:QUC92"/>
    <mergeCell ref="QUD92:QUE92"/>
    <mergeCell ref="QUF92:QUG92"/>
    <mergeCell ref="QUH92:QUI92"/>
    <mergeCell ref="QUJ92:QUK92"/>
    <mergeCell ref="QUL92:QUM92"/>
    <mergeCell ref="QUN92:QUO92"/>
    <mergeCell ref="QUP92:QUQ92"/>
    <mergeCell ref="QUR92:QUS92"/>
    <mergeCell ref="QUT92:QUU92"/>
    <mergeCell ref="QUV92:QUW92"/>
    <mergeCell ref="QUX92:QUY92"/>
    <mergeCell ref="QUZ92:QVA92"/>
    <mergeCell ref="QVB92:QVC92"/>
    <mergeCell ref="QVD92:QVE92"/>
    <mergeCell ref="QVF92:QVG92"/>
    <mergeCell ref="QVH92:QVI92"/>
    <mergeCell ref="QVJ92:QVK92"/>
    <mergeCell ref="QVL92:QVM92"/>
    <mergeCell ref="QVN92:QVO92"/>
    <mergeCell ref="QVP92:QVQ92"/>
    <mergeCell ref="QVR92:QVS92"/>
    <mergeCell ref="QVT92:QVU92"/>
    <mergeCell ref="QVV92:QVW92"/>
    <mergeCell ref="QVX92:QVY92"/>
    <mergeCell ref="QVZ92:QWA92"/>
    <mergeCell ref="QWB92:QWC92"/>
    <mergeCell ref="QWD92:QWE92"/>
    <mergeCell ref="QWF92:QWG92"/>
    <mergeCell ref="QWH92:QWI92"/>
    <mergeCell ref="QWJ92:QWK92"/>
    <mergeCell ref="QWL92:QWM92"/>
    <mergeCell ref="QWN92:QWO92"/>
    <mergeCell ref="QWP92:QWQ92"/>
    <mergeCell ref="QWR92:QWS92"/>
    <mergeCell ref="QWT92:QWU92"/>
    <mergeCell ref="QWV92:QWW92"/>
    <mergeCell ref="QWX92:QWY92"/>
    <mergeCell ref="QWZ92:QXA92"/>
    <mergeCell ref="QXB92:QXC92"/>
    <mergeCell ref="QXD92:QXE92"/>
    <mergeCell ref="QXF92:QXG92"/>
    <mergeCell ref="QXH92:QXI92"/>
    <mergeCell ref="QXJ92:QXK92"/>
    <mergeCell ref="QXL92:QXM92"/>
    <mergeCell ref="QXN92:QXO92"/>
    <mergeCell ref="QXP92:QXQ92"/>
    <mergeCell ref="QXR92:QXS92"/>
    <mergeCell ref="QXT92:QXU92"/>
    <mergeCell ref="QXV92:QXW92"/>
    <mergeCell ref="QXX92:QXY92"/>
    <mergeCell ref="QXZ92:QYA92"/>
    <mergeCell ref="QYB92:QYC92"/>
    <mergeCell ref="QYD92:QYE92"/>
    <mergeCell ref="QYF92:QYG92"/>
    <mergeCell ref="QYH92:QYI92"/>
    <mergeCell ref="QYJ92:QYK92"/>
    <mergeCell ref="QYL92:QYM92"/>
    <mergeCell ref="QYN92:QYO92"/>
    <mergeCell ref="QYP92:QYQ92"/>
    <mergeCell ref="QYR92:QYS92"/>
    <mergeCell ref="QYT92:QYU92"/>
    <mergeCell ref="QYV92:QYW92"/>
    <mergeCell ref="QYX92:QYY92"/>
    <mergeCell ref="QYZ92:QZA92"/>
    <mergeCell ref="QZB92:QZC92"/>
    <mergeCell ref="QZD92:QZE92"/>
    <mergeCell ref="QZF92:QZG92"/>
    <mergeCell ref="QZH92:QZI92"/>
    <mergeCell ref="QZJ92:QZK92"/>
    <mergeCell ref="QZL92:QZM92"/>
    <mergeCell ref="QZN92:QZO92"/>
    <mergeCell ref="QZP92:QZQ92"/>
    <mergeCell ref="QZR92:QZS92"/>
    <mergeCell ref="QZT92:QZU92"/>
    <mergeCell ref="QZV92:QZW92"/>
    <mergeCell ref="QZX92:QZY92"/>
    <mergeCell ref="QZZ92:RAA92"/>
    <mergeCell ref="RAB92:RAC92"/>
    <mergeCell ref="RAD92:RAE92"/>
    <mergeCell ref="RAF92:RAG92"/>
    <mergeCell ref="RAH92:RAI92"/>
    <mergeCell ref="RAJ92:RAK92"/>
    <mergeCell ref="RAL92:RAM92"/>
    <mergeCell ref="RAN92:RAO92"/>
    <mergeCell ref="RAP92:RAQ92"/>
    <mergeCell ref="RAR92:RAS92"/>
    <mergeCell ref="RAT92:RAU92"/>
    <mergeCell ref="RAV92:RAW92"/>
    <mergeCell ref="RAX92:RAY92"/>
    <mergeCell ref="RAZ92:RBA92"/>
    <mergeCell ref="RBB92:RBC92"/>
    <mergeCell ref="RBD92:RBE92"/>
    <mergeCell ref="RBF92:RBG92"/>
    <mergeCell ref="RBH92:RBI92"/>
    <mergeCell ref="RBJ92:RBK92"/>
    <mergeCell ref="RBL92:RBM92"/>
    <mergeCell ref="RBN92:RBO92"/>
    <mergeCell ref="RBP92:RBQ92"/>
    <mergeCell ref="RBR92:RBS92"/>
    <mergeCell ref="RBT92:RBU92"/>
    <mergeCell ref="RBV92:RBW92"/>
    <mergeCell ref="RBX92:RBY92"/>
    <mergeCell ref="RBZ92:RCA92"/>
    <mergeCell ref="RCB92:RCC92"/>
    <mergeCell ref="RCD92:RCE92"/>
    <mergeCell ref="RCF92:RCG92"/>
    <mergeCell ref="RCH92:RCI92"/>
    <mergeCell ref="RCJ92:RCK92"/>
    <mergeCell ref="RCL92:RCM92"/>
    <mergeCell ref="RCN92:RCO92"/>
    <mergeCell ref="RCP92:RCQ92"/>
    <mergeCell ref="RCR92:RCS92"/>
    <mergeCell ref="RCT92:RCU92"/>
    <mergeCell ref="RCV92:RCW92"/>
    <mergeCell ref="RCX92:RCY92"/>
    <mergeCell ref="RCZ92:RDA92"/>
    <mergeCell ref="RDB92:RDC92"/>
    <mergeCell ref="RDD92:RDE92"/>
    <mergeCell ref="RDF92:RDG92"/>
    <mergeCell ref="RDH92:RDI92"/>
    <mergeCell ref="RDJ92:RDK92"/>
    <mergeCell ref="RDL92:RDM92"/>
    <mergeCell ref="RDN92:RDO92"/>
    <mergeCell ref="RDP92:RDQ92"/>
    <mergeCell ref="RDR92:RDS92"/>
    <mergeCell ref="RDT92:RDU92"/>
    <mergeCell ref="RDV92:RDW92"/>
    <mergeCell ref="RDX92:RDY92"/>
    <mergeCell ref="RDZ92:REA92"/>
    <mergeCell ref="REB92:REC92"/>
    <mergeCell ref="RED92:REE92"/>
    <mergeCell ref="REF92:REG92"/>
    <mergeCell ref="REH92:REI92"/>
    <mergeCell ref="REJ92:REK92"/>
    <mergeCell ref="REL92:REM92"/>
    <mergeCell ref="REN92:REO92"/>
    <mergeCell ref="REP92:REQ92"/>
    <mergeCell ref="RER92:RES92"/>
    <mergeCell ref="RET92:REU92"/>
    <mergeCell ref="REV92:REW92"/>
    <mergeCell ref="REX92:REY92"/>
    <mergeCell ref="REZ92:RFA92"/>
    <mergeCell ref="RFB92:RFC92"/>
    <mergeCell ref="RFD92:RFE92"/>
    <mergeCell ref="RFF92:RFG92"/>
    <mergeCell ref="RFH92:RFI92"/>
    <mergeCell ref="RFJ92:RFK92"/>
    <mergeCell ref="RFL92:RFM92"/>
    <mergeCell ref="RFN92:RFO92"/>
    <mergeCell ref="RFP92:RFQ92"/>
    <mergeCell ref="RFR92:RFS92"/>
    <mergeCell ref="RFT92:RFU92"/>
    <mergeCell ref="RFV92:RFW92"/>
    <mergeCell ref="RFX92:RFY92"/>
    <mergeCell ref="RFZ92:RGA92"/>
    <mergeCell ref="RGB92:RGC92"/>
    <mergeCell ref="RGD92:RGE92"/>
    <mergeCell ref="RGF92:RGG92"/>
    <mergeCell ref="RGH92:RGI92"/>
    <mergeCell ref="RGJ92:RGK92"/>
    <mergeCell ref="RGL92:RGM92"/>
    <mergeCell ref="RGN92:RGO92"/>
    <mergeCell ref="RGP92:RGQ92"/>
    <mergeCell ref="RGR92:RGS92"/>
    <mergeCell ref="RGT92:RGU92"/>
    <mergeCell ref="RGV92:RGW92"/>
    <mergeCell ref="RGX92:RGY92"/>
    <mergeCell ref="RGZ92:RHA92"/>
    <mergeCell ref="RHB92:RHC92"/>
    <mergeCell ref="RHD92:RHE92"/>
    <mergeCell ref="RHF92:RHG92"/>
    <mergeCell ref="RHH92:RHI92"/>
    <mergeCell ref="RHJ92:RHK92"/>
    <mergeCell ref="RHL92:RHM92"/>
    <mergeCell ref="RHN92:RHO92"/>
    <mergeCell ref="RHP92:RHQ92"/>
    <mergeCell ref="RHR92:RHS92"/>
    <mergeCell ref="RHT92:RHU92"/>
    <mergeCell ref="RHV92:RHW92"/>
    <mergeCell ref="RHX92:RHY92"/>
    <mergeCell ref="RHZ92:RIA92"/>
    <mergeCell ref="RIB92:RIC92"/>
    <mergeCell ref="RID92:RIE92"/>
    <mergeCell ref="RIF92:RIG92"/>
    <mergeCell ref="RIH92:RII92"/>
    <mergeCell ref="RIJ92:RIK92"/>
    <mergeCell ref="RIL92:RIM92"/>
    <mergeCell ref="RIN92:RIO92"/>
    <mergeCell ref="RIP92:RIQ92"/>
    <mergeCell ref="RIR92:RIS92"/>
    <mergeCell ref="RIT92:RIU92"/>
    <mergeCell ref="RIV92:RIW92"/>
    <mergeCell ref="RIX92:RIY92"/>
    <mergeCell ref="RIZ92:RJA92"/>
    <mergeCell ref="RJB92:RJC92"/>
    <mergeCell ref="RJD92:RJE92"/>
    <mergeCell ref="RJF92:RJG92"/>
    <mergeCell ref="RJH92:RJI92"/>
    <mergeCell ref="RJJ92:RJK92"/>
    <mergeCell ref="RJL92:RJM92"/>
    <mergeCell ref="RJN92:RJO92"/>
    <mergeCell ref="RJP92:RJQ92"/>
    <mergeCell ref="RJR92:RJS92"/>
    <mergeCell ref="RJT92:RJU92"/>
    <mergeCell ref="RJV92:RJW92"/>
    <mergeCell ref="RJX92:RJY92"/>
    <mergeCell ref="RJZ92:RKA92"/>
    <mergeCell ref="RKB92:RKC92"/>
    <mergeCell ref="RKD92:RKE92"/>
    <mergeCell ref="RKF92:RKG92"/>
    <mergeCell ref="RKH92:RKI92"/>
    <mergeCell ref="RKJ92:RKK92"/>
    <mergeCell ref="RKL92:RKM92"/>
    <mergeCell ref="RKN92:RKO92"/>
    <mergeCell ref="RKP92:RKQ92"/>
    <mergeCell ref="RKR92:RKS92"/>
    <mergeCell ref="RKT92:RKU92"/>
    <mergeCell ref="RKV92:RKW92"/>
    <mergeCell ref="RKX92:RKY92"/>
    <mergeCell ref="RKZ92:RLA92"/>
    <mergeCell ref="RLB92:RLC92"/>
    <mergeCell ref="RLD92:RLE92"/>
    <mergeCell ref="RLF92:RLG92"/>
    <mergeCell ref="RLH92:RLI92"/>
    <mergeCell ref="RLJ92:RLK92"/>
    <mergeCell ref="RLL92:RLM92"/>
    <mergeCell ref="RLN92:RLO92"/>
    <mergeCell ref="RLP92:RLQ92"/>
    <mergeCell ref="RLR92:RLS92"/>
    <mergeCell ref="RLT92:RLU92"/>
    <mergeCell ref="RLV92:RLW92"/>
    <mergeCell ref="RLX92:RLY92"/>
    <mergeCell ref="RLZ92:RMA92"/>
    <mergeCell ref="RMB92:RMC92"/>
    <mergeCell ref="RMD92:RME92"/>
    <mergeCell ref="RMF92:RMG92"/>
    <mergeCell ref="RMH92:RMI92"/>
    <mergeCell ref="RMJ92:RMK92"/>
    <mergeCell ref="RML92:RMM92"/>
    <mergeCell ref="RMN92:RMO92"/>
    <mergeCell ref="RMP92:RMQ92"/>
    <mergeCell ref="RMR92:RMS92"/>
    <mergeCell ref="RMT92:RMU92"/>
    <mergeCell ref="RMV92:RMW92"/>
    <mergeCell ref="RMX92:RMY92"/>
    <mergeCell ref="RMZ92:RNA92"/>
    <mergeCell ref="RNB92:RNC92"/>
    <mergeCell ref="RND92:RNE92"/>
    <mergeCell ref="RNF92:RNG92"/>
    <mergeCell ref="RNH92:RNI92"/>
    <mergeCell ref="RNJ92:RNK92"/>
    <mergeCell ref="RNL92:RNM92"/>
    <mergeCell ref="RNN92:RNO92"/>
    <mergeCell ref="RNP92:RNQ92"/>
    <mergeCell ref="RNR92:RNS92"/>
    <mergeCell ref="RNT92:RNU92"/>
    <mergeCell ref="RNV92:RNW92"/>
    <mergeCell ref="RNX92:RNY92"/>
    <mergeCell ref="RNZ92:ROA92"/>
    <mergeCell ref="ROB92:ROC92"/>
    <mergeCell ref="ROD92:ROE92"/>
    <mergeCell ref="ROF92:ROG92"/>
    <mergeCell ref="ROH92:ROI92"/>
    <mergeCell ref="ROJ92:ROK92"/>
    <mergeCell ref="ROL92:ROM92"/>
    <mergeCell ref="RON92:ROO92"/>
    <mergeCell ref="ROP92:ROQ92"/>
    <mergeCell ref="ROR92:ROS92"/>
    <mergeCell ref="ROT92:ROU92"/>
    <mergeCell ref="ROV92:ROW92"/>
    <mergeCell ref="ROX92:ROY92"/>
    <mergeCell ref="ROZ92:RPA92"/>
    <mergeCell ref="RPB92:RPC92"/>
    <mergeCell ref="RPD92:RPE92"/>
    <mergeCell ref="RPF92:RPG92"/>
    <mergeCell ref="RPH92:RPI92"/>
    <mergeCell ref="RPJ92:RPK92"/>
    <mergeCell ref="RPL92:RPM92"/>
    <mergeCell ref="RPN92:RPO92"/>
    <mergeCell ref="RPP92:RPQ92"/>
    <mergeCell ref="RPR92:RPS92"/>
    <mergeCell ref="RPT92:RPU92"/>
    <mergeCell ref="RPV92:RPW92"/>
    <mergeCell ref="RPX92:RPY92"/>
    <mergeCell ref="RPZ92:RQA92"/>
    <mergeCell ref="RQB92:RQC92"/>
    <mergeCell ref="RQD92:RQE92"/>
    <mergeCell ref="RQF92:RQG92"/>
    <mergeCell ref="RQH92:RQI92"/>
    <mergeCell ref="RQJ92:RQK92"/>
    <mergeCell ref="RQL92:RQM92"/>
    <mergeCell ref="RQN92:RQO92"/>
    <mergeCell ref="RQP92:RQQ92"/>
    <mergeCell ref="RQR92:RQS92"/>
    <mergeCell ref="RQT92:RQU92"/>
    <mergeCell ref="RQV92:RQW92"/>
    <mergeCell ref="RQX92:RQY92"/>
    <mergeCell ref="RQZ92:RRA92"/>
    <mergeCell ref="RRB92:RRC92"/>
    <mergeCell ref="RRD92:RRE92"/>
    <mergeCell ref="RRF92:RRG92"/>
    <mergeCell ref="RRH92:RRI92"/>
    <mergeCell ref="RRJ92:RRK92"/>
    <mergeCell ref="RRL92:RRM92"/>
    <mergeCell ref="RRN92:RRO92"/>
    <mergeCell ref="RRP92:RRQ92"/>
    <mergeCell ref="RRR92:RRS92"/>
    <mergeCell ref="RRT92:RRU92"/>
    <mergeCell ref="RRV92:RRW92"/>
    <mergeCell ref="RRX92:RRY92"/>
    <mergeCell ref="RRZ92:RSA92"/>
    <mergeCell ref="RSB92:RSC92"/>
    <mergeCell ref="RSD92:RSE92"/>
    <mergeCell ref="RSF92:RSG92"/>
    <mergeCell ref="RSH92:RSI92"/>
    <mergeCell ref="RSJ92:RSK92"/>
    <mergeCell ref="RSL92:RSM92"/>
    <mergeCell ref="RSN92:RSO92"/>
    <mergeCell ref="RSP92:RSQ92"/>
    <mergeCell ref="RSR92:RSS92"/>
    <mergeCell ref="RST92:RSU92"/>
    <mergeCell ref="RSV92:RSW92"/>
    <mergeCell ref="RSX92:RSY92"/>
    <mergeCell ref="RSZ92:RTA92"/>
    <mergeCell ref="RTB92:RTC92"/>
    <mergeCell ref="RTD92:RTE92"/>
    <mergeCell ref="RTF92:RTG92"/>
    <mergeCell ref="RTH92:RTI92"/>
    <mergeCell ref="RTJ92:RTK92"/>
    <mergeCell ref="RTL92:RTM92"/>
    <mergeCell ref="RTN92:RTO92"/>
    <mergeCell ref="RTP92:RTQ92"/>
    <mergeCell ref="RTR92:RTS92"/>
    <mergeCell ref="RTT92:RTU92"/>
    <mergeCell ref="RTV92:RTW92"/>
    <mergeCell ref="RTX92:RTY92"/>
    <mergeCell ref="RTZ92:RUA92"/>
    <mergeCell ref="RUB92:RUC92"/>
    <mergeCell ref="RUD92:RUE92"/>
    <mergeCell ref="RUF92:RUG92"/>
    <mergeCell ref="RUH92:RUI92"/>
    <mergeCell ref="RUJ92:RUK92"/>
    <mergeCell ref="RUL92:RUM92"/>
    <mergeCell ref="RUN92:RUO92"/>
    <mergeCell ref="RUP92:RUQ92"/>
    <mergeCell ref="RUR92:RUS92"/>
    <mergeCell ref="RUT92:RUU92"/>
    <mergeCell ref="RUV92:RUW92"/>
    <mergeCell ref="RUX92:RUY92"/>
    <mergeCell ref="RUZ92:RVA92"/>
    <mergeCell ref="RVB92:RVC92"/>
    <mergeCell ref="RVD92:RVE92"/>
    <mergeCell ref="RVF92:RVG92"/>
    <mergeCell ref="RVH92:RVI92"/>
    <mergeCell ref="RVJ92:RVK92"/>
    <mergeCell ref="RVL92:RVM92"/>
    <mergeCell ref="RVN92:RVO92"/>
    <mergeCell ref="RVP92:RVQ92"/>
    <mergeCell ref="RVR92:RVS92"/>
    <mergeCell ref="RVT92:RVU92"/>
    <mergeCell ref="RVV92:RVW92"/>
    <mergeCell ref="RVX92:RVY92"/>
    <mergeCell ref="RVZ92:RWA92"/>
    <mergeCell ref="RWB92:RWC92"/>
    <mergeCell ref="RWD92:RWE92"/>
    <mergeCell ref="RWF92:RWG92"/>
    <mergeCell ref="RWH92:RWI92"/>
    <mergeCell ref="RWJ92:RWK92"/>
    <mergeCell ref="RWL92:RWM92"/>
    <mergeCell ref="RWN92:RWO92"/>
    <mergeCell ref="RWP92:RWQ92"/>
    <mergeCell ref="RWR92:RWS92"/>
    <mergeCell ref="RWT92:RWU92"/>
    <mergeCell ref="RWV92:RWW92"/>
    <mergeCell ref="RWX92:RWY92"/>
    <mergeCell ref="RWZ92:RXA92"/>
    <mergeCell ref="RXB92:RXC92"/>
    <mergeCell ref="RXD92:RXE92"/>
    <mergeCell ref="RXF92:RXG92"/>
    <mergeCell ref="RXH92:RXI92"/>
    <mergeCell ref="RXJ92:RXK92"/>
    <mergeCell ref="RXL92:RXM92"/>
    <mergeCell ref="RXN92:RXO92"/>
    <mergeCell ref="RXP92:RXQ92"/>
    <mergeCell ref="RXR92:RXS92"/>
    <mergeCell ref="RXT92:RXU92"/>
    <mergeCell ref="RXV92:RXW92"/>
    <mergeCell ref="RXX92:RXY92"/>
    <mergeCell ref="RXZ92:RYA92"/>
    <mergeCell ref="RYB92:RYC92"/>
    <mergeCell ref="RYD92:RYE92"/>
    <mergeCell ref="RYF92:RYG92"/>
    <mergeCell ref="RYH92:RYI92"/>
    <mergeCell ref="RYJ92:RYK92"/>
    <mergeCell ref="RYL92:RYM92"/>
    <mergeCell ref="RYN92:RYO92"/>
    <mergeCell ref="RYP92:RYQ92"/>
    <mergeCell ref="RYR92:RYS92"/>
    <mergeCell ref="RYT92:RYU92"/>
    <mergeCell ref="RYV92:RYW92"/>
    <mergeCell ref="RYX92:RYY92"/>
    <mergeCell ref="RYZ92:RZA92"/>
    <mergeCell ref="RZB92:RZC92"/>
    <mergeCell ref="RZD92:RZE92"/>
    <mergeCell ref="RZF92:RZG92"/>
    <mergeCell ref="RZH92:RZI92"/>
    <mergeCell ref="RZJ92:RZK92"/>
    <mergeCell ref="RZL92:RZM92"/>
    <mergeCell ref="RZN92:RZO92"/>
    <mergeCell ref="RZP92:RZQ92"/>
    <mergeCell ref="RZR92:RZS92"/>
    <mergeCell ref="RZT92:RZU92"/>
    <mergeCell ref="RZV92:RZW92"/>
    <mergeCell ref="RZX92:RZY92"/>
    <mergeCell ref="RZZ92:SAA92"/>
    <mergeCell ref="SAB92:SAC92"/>
    <mergeCell ref="SAD92:SAE92"/>
    <mergeCell ref="SAF92:SAG92"/>
    <mergeCell ref="SAH92:SAI92"/>
    <mergeCell ref="SAJ92:SAK92"/>
    <mergeCell ref="SAL92:SAM92"/>
    <mergeCell ref="SAN92:SAO92"/>
    <mergeCell ref="SAP92:SAQ92"/>
    <mergeCell ref="SAR92:SAS92"/>
    <mergeCell ref="SAT92:SAU92"/>
    <mergeCell ref="SAV92:SAW92"/>
    <mergeCell ref="SAX92:SAY92"/>
    <mergeCell ref="SAZ92:SBA92"/>
    <mergeCell ref="SBB92:SBC92"/>
    <mergeCell ref="SBD92:SBE92"/>
    <mergeCell ref="SBF92:SBG92"/>
    <mergeCell ref="SBH92:SBI92"/>
    <mergeCell ref="SBJ92:SBK92"/>
    <mergeCell ref="SBL92:SBM92"/>
    <mergeCell ref="SBN92:SBO92"/>
    <mergeCell ref="SBP92:SBQ92"/>
    <mergeCell ref="SBR92:SBS92"/>
    <mergeCell ref="SBT92:SBU92"/>
    <mergeCell ref="SBV92:SBW92"/>
    <mergeCell ref="SBX92:SBY92"/>
    <mergeCell ref="SBZ92:SCA92"/>
    <mergeCell ref="SCB92:SCC92"/>
    <mergeCell ref="SCD92:SCE92"/>
    <mergeCell ref="SCF92:SCG92"/>
    <mergeCell ref="SCH92:SCI92"/>
    <mergeCell ref="SCJ92:SCK92"/>
    <mergeCell ref="SCL92:SCM92"/>
    <mergeCell ref="SCN92:SCO92"/>
    <mergeCell ref="SCP92:SCQ92"/>
    <mergeCell ref="SCR92:SCS92"/>
    <mergeCell ref="SCT92:SCU92"/>
    <mergeCell ref="SCV92:SCW92"/>
    <mergeCell ref="SCX92:SCY92"/>
    <mergeCell ref="SCZ92:SDA92"/>
    <mergeCell ref="SDB92:SDC92"/>
    <mergeCell ref="SDD92:SDE92"/>
    <mergeCell ref="SDF92:SDG92"/>
    <mergeCell ref="SDH92:SDI92"/>
    <mergeCell ref="SDJ92:SDK92"/>
    <mergeCell ref="SDL92:SDM92"/>
    <mergeCell ref="SDN92:SDO92"/>
    <mergeCell ref="SDP92:SDQ92"/>
    <mergeCell ref="SDR92:SDS92"/>
    <mergeCell ref="SDT92:SDU92"/>
    <mergeCell ref="SDV92:SDW92"/>
    <mergeCell ref="SDX92:SDY92"/>
    <mergeCell ref="SDZ92:SEA92"/>
    <mergeCell ref="SEB92:SEC92"/>
    <mergeCell ref="SED92:SEE92"/>
    <mergeCell ref="SEF92:SEG92"/>
    <mergeCell ref="SEH92:SEI92"/>
    <mergeCell ref="SEJ92:SEK92"/>
    <mergeCell ref="SEL92:SEM92"/>
    <mergeCell ref="SEN92:SEO92"/>
    <mergeCell ref="SEP92:SEQ92"/>
    <mergeCell ref="SER92:SES92"/>
    <mergeCell ref="SET92:SEU92"/>
    <mergeCell ref="SEV92:SEW92"/>
    <mergeCell ref="SEX92:SEY92"/>
    <mergeCell ref="SEZ92:SFA92"/>
    <mergeCell ref="SFB92:SFC92"/>
    <mergeCell ref="SFD92:SFE92"/>
    <mergeCell ref="SFF92:SFG92"/>
    <mergeCell ref="SFH92:SFI92"/>
    <mergeCell ref="SFJ92:SFK92"/>
    <mergeCell ref="SFL92:SFM92"/>
    <mergeCell ref="SFN92:SFO92"/>
    <mergeCell ref="SFP92:SFQ92"/>
    <mergeCell ref="SFR92:SFS92"/>
    <mergeCell ref="SFT92:SFU92"/>
    <mergeCell ref="SFV92:SFW92"/>
    <mergeCell ref="SFX92:SFY92"/>
    <mergeCell ref="SFZ92:SGA92"/>
    <mergeCell ref="SGB92:SGC92"/>
    <mergeCell ref="SGD92:SGE92"/>
    <mergeCell ref="SGF92:SGG92"/>
    <mergeCell ref="SGH92:SGI92"/>
    <mergeCell ref="SGJ92:SGK92"/>
    <mergeCell ref="SGL92:SGM92"/>
    <mergeCell ref="SGN92:SGO92"/>
    <mergeCell ref="SGP92:SGQ92"/>
    <mergeCell ref="SGR92:SGS92"/>
    <mergeCell ref="SGT92:SGU92"/>
    <mergeCell ref="SGV92:SGW92"/>
    <mergeCell ref="SGX92:SGY92"/>
    <mergeCell ref="SGZ92:SHA92"/>
    <mergeCell ref="SHB92:SHC92"/>
    <mergeCell ref="SHD92:SHE92"/>
    <mergeCell ref="SHF92:SHG92"/>
    <mergeCell ref="SHH92:SHI92"/>
    <mergeCell ref="SHJ92:SHK92"/>
    <mergeCell ref="SHL92:SHM92"/>
    <mergeCell ref="SHN92:SHO92"/>
    <mergeCell ref="SHP92:SHQ92"/>
    <mergeCell ref="SHR92:SHS92"/>
    <mergeCell ref="SHT92:SHU92"/>
    <mergeCell ref="SHV92:SHW92"/>
    <mergeCell ref="SHX92:SHY92"/>
    <mergeCell ref="SHZ92:SIA92"/>
    <mergeCell ref="SIB92:SIC92"/>
    <mergeCell ref="SID92:SIE92"/>
    <mergeCell ref="SIF92:SIG92"/>
    <mergeCell ref="SIH92:SII92"/>
    <mergeCell ref="SIJ92:SIK92"/>
    <mergeCell ref="SIL92:SIM92"/>
    <mergeCell ref="SIN92:SIO92"/>
    <mergeCell ref="SIP92:SIQ92"/>
    <mergeCell ref="SIR92:SIS92"/>
    <mergeCell ref="SIT92:SIU92"/>
    <mergeCell ref="SIV92:SIW92"/>
    <mergeCell ref="SIX92:SIY92"/>
    <mergeCell ref="SIZ92:SJA92"/>
    <mergeCell ref="SJB92:SJC92"/>
    <mergeCell ref="SJD92:SJE92"/>
    <mergeCell ref="SJF92:SJG92"/>
    <mergeCell ref="SJH92:SJI92"/>
    <mergeCell ref="SJJ92:SJK92"/>
    <mergeCell ref="SJL92:SJM92"/>
    <mergeCell ref="SJN92:SJO92"/>
    <mergeCell ref="SJP92:SJQ92"/>
    <mergeCell ref="SJR92:SJS92"/>
    <mergeCell ref="SJT92:SJU92"/>
    <mergeCell ref="SJV92:SJW92"/>
    <mergeCell ref="SJX92:SJY92"/>
    <mergeCell ref="SJZ92:SKA92"/>
    <mergeCell ref="SKB92:SKC92"/>
    <mergeCell ref="SKD92:SKE92"/>
    <mergeCell ref="SKF92:SKG92"/>
    <mergeCell ref="SKH92:SKI92"/>
    <mergeCell ref="SKJ92:SKK92"/>
    <mergeCell ref="SKL92:SKM92"/>
    <mergeCell ref="SKN92:SKO92"/>
    <mergeCell ref="SKP92:SKQ92"/>
    <mergeCell ref="SKR92:SKS92"/>
    <mergeCell ref="SKT92:SKU92"/>
    <mergeCell ref="SKV92:SKW92"/>
    <mergeCell ref="SKX92:SKY92"/>
    <mergeCell ref="SKZ92:SLA92"/>
    <mergeCell ref="SLB92:SLC92"/>
    <mergeCell ref="SLD92:SLE92"/>
    <mergeCell ref="SLF92:SLG92"/>
    <mergeCell ref="SLH92:SLI92"/>
    <mergeCell ref="SLJ92:SLK92"/>
    <mergeCell ref="SLL92:SLM92"/>
    <mergeCell ref="SLN92:SLO92"/>
    <mergeCell ref="SLP92:SLQ92"/>
    <mergeCell ref="SLR92:SLS92"/>
    <mergeCell ref="SLT92:SLU92"/>
    <mergeCell ref="SLV92:SLW92"/>
    <mergeCell ref="SLX92:SLY92"/>
    <mergeCell ref="SLZ92:SMA92"/>
    <mergeCell ref="SMB92:SMC92"/>
    <mergeCell ref="SMD92:SME92"/>
    <mergeCell ref="SMF92:SMG92"/>
    <mergeCell ref="SMH92:SMI92"/>
    <mergeCell ref="SMJ92:SMK92"/>
    <mergeCell ref="SML92:SMM92"/>
    <mergeCell ref="SMN92:SMO92"/>
    <mergeCell ref="SMP92:SMQ92"/>
    <mergeCell ref="SMR92:SMS92"/>
    <mergeCell ref="SMT92:SMU92"/>
    <mergeCell ref="SMV92:SMW92"/>
    <mergeCell ref="SMX92:SMY92"/>
    <mergeCell ref="SMZ92:SNA92"/>
    <mergeCell ref="SNB92:SNC92"/>
    <mergeCell ref="SND92:SNE92"/>
    <mergeCell ref="SNF92:SNG92"/>
    <mergeCell ref="SNH92:SNI92"/>
    <mergeCell ref="SNJ92:SNK92"/>
    <mergeCell ref="SNL92:SNM92"/>
    <mergeCell ref="SNN92:SNO92"/>
    <mergeCell ref="SNP92:SNQ92"/>
    <mergeCell ref="SNR92:SNS92"/>
    <mergeCell ref="SNT92:SNU92"/>
    <mergeCell ref="SNV92:SNW92"/>
    <mergeCell ref="SNX92:SNY92"/>
    <mergeCell ref="SNZ92:SOA92"/>
    <mergeCell ref="SOB92:SOC92"/>
    <mergeCell ref="SOD92:SOE92"/>
    <mergeCell ref="SOF92:SOG92"/>
    <mergeCell ref="SOH92:SOI92"/>
    <mergeCell ref="SOJ92:SOK92"/>
    <mergeCell ref="SOL92:SOM92"/>
    <mergeCell ref="SON92:SOO92"/>
    <mergeCell ref="SOP92:SOQ92"/>
    <mergeCell ref="SOR92:SOS92"/>
    <mergeCell ref="SOT92:SOU92"/>
    <mergeCell ref="SOV92:SOW92"/>
    <mergeCell ref="SOX92:SOY92"/>
    <mergeCell ref="SOZ92:SPA92"/>
    <mergeCell ref="SPB92:SPC92"/>
    <mergeCell ref="SPD92:SPE92"/>
    <mergeCell ref="SPF92:SPG92"/>
    <mergeCell ref="SPH92:SPI92"/>
    <mergeCell ref="SPJ92:SPK92"/>
    <mergeCell ref="SPL92:SPM92"/>
    <mergeCell ref="SPN92:SPO92"/>
    <mergeCell ref="SPP92:SPQ92"/>
    <mergeCell ref="SPR92:SPS92"/>
    <mergeCell ref="SPT92:SPU92"/>
    <mergeCell ref="SPV92:SPW92"/>
    <mergeCell ref="SPX92:SPY92"/>
    <mergeCell ref="SPZ92:SQA92"/>
    <mergeCell ref="SQB92:SQC92"/>
    <mergeCell ref="SQD92:SQE92"/>
    <mergeCell ref="SQF92:SQG92"/>
    <mergeCell ref="SQH92:SQI92"/>
    <mergeCell ref="SQJ92:SQK92"/>
    <mergeCell ref="SQL92:SQM92"/>
    <mergeCell ref="SQN92:SQO92"/>
    <mergeCell ref="SQP92:SQQ92"/>
    <mergeCell ref="SQR92:SQS92"/>
    <mergeCell ref="SQT92:SQU92"/>
    <mergeCell ref="SQV92:SQW92"/>
    <mergeCell ref="SQX92:SQY92"/>
    <mergeCell ref="SQZ92:SRA92"/>
    <mergeCell ref="SRB92:SRC92"/>
    <mergeCell ref="SRD92:SRE92"/>
    <mergeCell ref="SRF92:SRG92"/>
    <mergeCell ref="SRH92:SRI92"/>
    <mergeCell ref="SRJ92:SRK92"/>
    <mergeCell ref="SRL92:SRM92"/>
    <mergeCell ref="SRN92:SRO92"/>
    <mergeCell ref="SRP92:SRQ92"/>
    <mergeCell ref="SRR92:SRS92"/>
    <mergeCell ref="SRT92:SRU92"/>
    <mergeCell ref="SRV92:SRW92"/>
    <mergeCell ref="SRX92:SRY92"/>
    <mergeCell ref="SRZ92:SSA92"/>
    <mergeCell ref="SSB92:SSC92"/>
    <mergeCell ref="SSD92:SSE92"/>
    <mergeCell ref="SSF92:SSG92"/>
    <mergeCell ref="SSH92:SSI92"/>
    <mergeCell ref="SSJ92:SSK92"/>
    <mergeCell ref="SSL92:SSM92"/>
    <mergeCell ref="SSN92:SSO92"/>
    <mergeCell ref="SSP92:SSQ92"/>
    <mergeCell ref="SSR92:SSS92"/>
    <mergeCell ref="SST92:SSU92"/>
    <mergeCell ref="SSV92:SSW92"/>
    <mergeCell ref="SSX92:SSY92"/>
    <mergeCell ref="SSZ92:STA92"/>
    <mergeCell ref="STB92:STC92"/>
    <mergeCell ref="STD92:STE92"/>
    <mergeCell ref="STF92:STG92"/>
    <mergeCell ref="STH92:STI92"/>
    <mergeCell ref="STJ92:STK92"/>
    <mergeCell ref="STL92:STM92"/>
    <mergeCell ref="STN92:STO92"/>
    <mergeCell ref="STP92:STQ92"/>
    <mergeCell ref="STR92:STS92"/>
    <mergeCell ref="STT92:STU92"/>
    <mergeCell ref="STV92:STW92"/>
    <mergeCell ref="STX92:STY92"/>
    <mergeCell ref="STZ92:SUA92"/>
    <mergeCell ref="SUB92:SUC92"/>
    <mergeCell ref="SUD92:SUE92"/>
    <mergeCell ref="SUF92:SUG92"/>
    <mergeCell ref="SUH92:SUI92"/>
    <mergeCell ref="SUJ92:SUK92"/>
    <mergeCell ref="SUL92:SUM92"/>
    <mergeCell ref="SUN92:SUO92"/>
    <mergeCell ref="SUP92:SUQ92"/>
    <mergeCell ref="SUR92:SUS92"/>
    <mergeCell ref="SUT92:SUU92"/>
    <mergeCell ref="SUV92:SUW92"/>
    <mergeCell ref="SUX92:SUY92"/>
    <mergeCell ref="SUZ92:SVA92"/>
    <mergeCell ref="SVB92:SVC92"/>
    <mergeCell ref="SVD92:SVE92"/>
    <mergeCell ref="SVF92:SVG92"/>
    <mergeCell ref="SVH92:SVI92"/>
    <mergeCell ref="SVJ92:SVK92"/>
    <mergeCell ref="SVL92:SVM92"/>
    <mergeCell ref="SVN92:SVO92"/>
    <mergeCell ref="SVP92:SVQ92"/>
    <mergeCell ref="SVR92:SVS92"/>
    <mergeCell ref="SVT92:SVU92"/>
    <mergeCell ref="SVV92:SVW92"/>
    <mergeCell ref="SVX92:SVY92"/>
    <mergeCell ref="SVZ92:SWA92"/>
    <mergeCell ref="SWB92:SWC92"/>
    <mergeCell ref="SWD92:SWE92"/>
    <mergeCell ref="SWF92:SWG92"/>
    <mergeCell ref="SWH92:SWI92"/>
    <mergeCell ref="SWJ92:SWK92"/>
    <mergeCell ref="SWL92:SWM92"/>
    <mergeCell ref="SWN92:SWO92"/>
    <mergeCell ref="SWP92:SWQ92"/>
    <mergeCell ref="SWR92:SWS92"/>
    <mergeCell ref="SWT92:SWU92"/>
    <mergeCell ref="SWV92:SWW92"/>
    <mergeCell ref="SWX92:SWY92"/>
    <mergeCell ref="SWZ92:SXA92"/>
    <mergeCell ref="SXB92:SXC92"/>
    <mergeCell ref="SXD92:SXE92"/>
    <mergeCell ref="SXF92:SXG92"/>
    <mergeCell ref="SXH92:SXI92"/>
    <mergeCell ref="SXJ92:SXK92"/>
    <mergeCell ref="SXL92:SXM92"/>
    <mergeCell ref="SXN92:SXO92"/>
    <mergeCell ref="SXP92:SXQ92"/>
    <mergeCell ref="SXR92:SXS92"/>
    <mergeCell ref="SXT92:SXU92"/>
    <mergeCell ref="SXV92:SXW92"/>
    <mergeCell ref="SXX92:SXY92"/>
    <mergeCell ref="SXZ92:SYA92"/>
    <mergeCell ref="SYB92:SYC92"/>
    <mergeCell ref="SYD92:SYE92"/>
    <mergeCell ref="SYF92:SYG92"/>
    <mergeCell ref="SYH92:SYI92"/>
    <mergeCell ref="SYJ92:SYK92"/>
    <mergeCell ref="SYL92:SYM92"/>
    <mergeCell ref="SYN92:SYO92"/>
    <mergeCell ref="SYP92:SYQ92"/>
    <mergeCell ref="SYR92:SYS92"/>
    <mergeCell ref="SYT92:SYU92"/>
    <mergeCell ref="SYV92:SYW92"/>
    <mergeCell ref="SYX92:SYY92"/>
    <mergeCell ref="SYZ92:SZA92"/>
    <mergeCell ref="SZB92:SZC92"/>
    <mergeCell ref="SZD92:SZE92"/>
    <mergeCell ref="SZF92:SZG92"/>
    <mergeCell ref="SZH92:SZI92"/>
    <mergeCell ref="SZJ92:SZK92"/>
    <mergeCell ref="SZL92:SZM92"/>
    <mergeCell ref="SZN92:SZO92"/>
    <mergeCell ref="SZP92:SZQ92"/>
    <mergeCell ref="SZR92:SZS92"/>
    <mergeCell ref="SZT92:SZU92"/>
    <mergeCell ref="SZV92:SZW92"/>
    <mergeCell ref="SZX92:SZY92"/>
    <mergeCell ref="SZZ92:TAA92"/>
    <mergeCell ref="TAB92:TAC92"/>
    <mergeCell ref="TAD92:TAE92"/>
    <mergeCell ref="TAF92:TAG92"/>
    <mergeCell ref="TAH92:TAI92"/>
    <mergeCell ref="TAJ92:TAK92"/>
    <mergeCell ref="TAL92:TAM92"/>
    <mergeCell ref="TAN92:TAO92"/>
    <mergeCell ref="TAP92:TAQ92"/>
    <mergeCell ref="TAR92:TAS92"/>
    <mergeCell ref="TAT92:TAU92"/>
    <mergeCell ref="TAV92:TAW92"/>
    <mergeCell ref="TAX92:TAY92"/>
    <mergeCell ref="TAZ92:TBA92"/>
    <mergeCell ref="TBB92:TBC92"/>
    <mergeCell ref="TBD92:TBE92"/>
    <mergeCell ref="TBF92:TBG92"/>
    <mergeCell ref="TBH92:TBI92"/>
    <mergeCell ref="TBJ92:TBK92"/>
    <mergeCell ref="TBL92:TBM92"/>
    <mergeCell ref="TBN92:TBO92"/>
    <mergeCell ref="TBP92:TBQ92"/>
    <mergeCell ref="TBR92:TBS92"/>
    <mergeCell ref="TBT92:TBU92"/>
    <mergeCell ref="TBV92:TBW92"/>
    <mergeCell ref="TBX92:TBY92"/>
    <mergeCell ref="TBZ92:TCA92"/>
    <mergeCell ref="TCB92:TCC92"/>
    <mergeCell ref="TCD92:TCE92"/>
    <mergeCell ref="TCF92:TCG92"/>
    <mergeCell ref="TCH92:TCI92"/>
    <mergeCell ref="TCJ92:TCK92"/>
    <mergeCell ref="TCL92:TCM92"/>
    <mergeCell ref="TCN92:TCO92"/>
    <mergeCell ref="TCP92:TCQ92"/>
    <mergeCell ref="TCR92:TCS92"/>
    <mergeCell ref="TCT92:TCU92"/>
    <mergeCell ref="TCV92:TCW92"/>
    <mergeCell ref="TCX92:TCY92"/>
    <mergeCell ref="TCZ92:TDA92"/>
    <mergeCell ref="TDB92:TDC92"/>
    <mergeCell ref="TDD92:TDE92"/>
    <mergeCell ref="TDF92:TDG92"/>
    <mergeCell ref="TDH92:TDI92"/>
    <mergeCell ref="TDJ92:TDK92"/>
    <mergeCell ref="TDL92:TDM92"/>
    <mergeCell ref="TDN92:TDO92"/>
    <mergeCell ref="TDP92:TDQ92"/>
    <mergeCell ref="TDR92:TDS92"/>
    <mergeCell ref="TDT92:TDU92"/>
    <mergeCell ref="TDV92:TDW92"/>
    <mergeCell ref="TDX92:TDY92"/>
    <mergeCell ref="TDZ92:TEA92"/>
    <mergeCell ref="TEB92:TEC92"/>
    <mergeCell ref="TED92:TEE92"/>
    <mergeCell ref="TEF92:TEG92"/>
    <mergeCell ref="TEH92:TEI92"/>
    <mergeCell ref="TEJ92:TEK92"/>
    <mergeCell ref="TEL92:TEM92"/>
    <mergeCell ref="TEN92:TEO92"/>
    <mergeCell ref="TEP92:TEQ92"/>
    <mergeCell ref="TER92:TES92"/>
    <mergeCell ref="TET92:TEU92"/>
    <mergeCell ref="TEV92:TEW92"/>
    <mergeCell ref="TEX92:TEY92"/>
    <mergeCell ref="TEZ92:TFA92"/>
    <mergeCell ref="TFB92:TFC92"/>
    <mergeCell ref="TFD92:TFE92"/>
    <mergeCell ref="TFF92:TFG92"/>
    <mergeCell ref="TFH92:TFI92"/>
    <mergeCell ref="TFJ92:TFK92"/>
    <mergeCell ref="TFL92:TFM92"/>
    <mergeCell ref="TFN92:TFO92"/>
    <mergeCell ref="TFP92:TFQ92"/>
    <mergeCell ref="TFR92:TFS92"/>
    <mergeCell ref="TFT92:TFU92"/>
    <mergeCell ref="TFV92:TFW92"/>
    <mergeCell ref="TFX92:TFY92"/>
    <mergeCell ref="TFZ92:TGA92"/>
    <mergeCell ref="TGB92:TGC92"/>
    <mergeCell ref="TGD92:TGE92"/>
    <mergeCell ref="TGF92:TGG92"/>
    <mergeCell ref="TGH92:TGI92"/>
    <mergeCell ref="TGJ92:TGK92"/>
    <mergeCell ref="TGL92:TGM92"/>
    <mergeCell ref="TGN92:TGO92"/>
    <mergeCell ref="TGP92:TGQ92"/>
    <mergeCell ref="TGR92:TGS92"/>
    <mergeCell ref="TGT92:TGU92"/>
    <mergeCell ref="TGV92:TGW92"/>
    <mergeCell ref="TGX92:TGY92"/>
    <mergeCell ref="TGZ92:THA92"/>
    <mergeCell ref="THB92:THC92"/>
    <mergeCell ref="THD92:THE92"/>
    <mergeCell ref="THF92:THG92"/>
    <mergeCell ref="THH92:THI92"/>
    <mergeCell ref="THJ92:THK92"/>
    <mergeCell ref="THL92:THM92"/>
    <mergeCell ref="THN92:THO92"/>
    <mergeCell ref="THP92:THQ92"/>
    <mergeCell ref="THR92:THS92"/>
    <mergeCell ref="THT92:THU92"/>
    <mergeCell ref="THV92:THW92"/>
    <mergeCell ref="THX92:THY92"/>
    <mergeCell ref="THZ92:TIA92"/>
    <mergeCell ref="TIB92:TIC92"/>
    <mergeCell ref="TID92:TIE92"/>
    <mergeCell ref="TIF92:TIG92"/>
    <mergeCell ref="TIH92:TII92"/>
    <mergeCell ref="TIJ92:TIK92"/>
    <mergeCell ref="TIL92:TIM92"/>
    <mergeCell ref="TIN92:TIO92"/>
    <mergeCell ref="TIP92:TIQ92"/>
    <mergeCell ref="TIR92:TIS92"/>
    <mergeCell ref="TIT92:TIU92"/>
    <mergeCell ref="TIV92:TIW92"/>
    <mergeCell ref="TIX92:TIY92"/>
    <mergeCell ref="TIZ92:TJA92"/>
    <mergeCell ref="TJB92:TJC92"/>
    <mergeCell ref="TJD92:TJE92"/>
    <mergeCell ref="TJF92:TJG92"/>
    <mergeCell ref="TJH92:TJI92"/>
    <mergeCell ref="TJJ92:TJK92"/>
    <mergeCell ref="TJL92:TJM92"/>
    <mergeCell ref="TJN92:TJO92"/>
    <mergeCell ref="TJP92:TJQ92"/>
    <mergeCell ref="TJR92:TJS92"/>
    <mergeCell ref="TJT92:TJU92"/>
    <mergeCell ref="TJV92:TJW92"/>
    <mergeCell ref="TJX92:TJY92"/>
    <mergeCell ref="TJZ92:TKA92"/>
    <mergeCell ref="TKB92:TKC92"/>
    <mergeCell ref="TKD92:TKE92"/>
    <mergeCell ref="TKF92:TKG92"/>
    <mergeCell ref="TKH92:TKI92"/>
    <mergeCell ref="TKJ92:TKK92"/>
    <mergeCell ref="TKL92:TKM92"/>
    <mergeCell ref="TKN92:TKO92"/>
    <mergeCell ref="TKP92:TKQ92"/>
    <mergeCell ref="TKR92:TKS92"/>
    <mergeCell ref="TKT92:TKU92"/>
    <mergeCell ref="TKV92:TKW92"/>
    <mergeCell ref="TKX92:TKY92"/>
    <mergeCell ref="TKZ92:TLA92"/>
    <mergeCell ref="TLB92:TLC92"/>
    <mergeCell ref="TLD92:TLE92"/>
    <mergeCell ref="TLF92:TLG92"/>
    <mergeCell ref="TLH92:TLI92"/>
    <mergeCell ref="TLJ92:TLK92"/>
    <mergeCell ref="TLL92:TLM92"/>
    <mergeCell ref="TLN92:TLO92"/>
    <mergeCell ref="TLP92:TLQ92"/>
    <mergeCell ref="TLR92:TLS92"/>
    <mergeCell ref="TLT92:TLU92"/>
    <mergeCell ref="TLV92:TLW92"/>
    <mergeCell ref="TLX92:TLY92"/>
    <mergeCell ref="TLZ92:TMA92"/>
    <mergeCell ref="TMB92:TMC92"/>
    <mergeCell ref="TMD92:TME92"/>
    <mergeCell ref="TMF92:TMG92"/>
    <mergeCell ref="TMH92:TMI92"/>
    <mergeCell ref="TMJ92:TMK92"/>
    <mergeCell ref="TML92:TMM92"/>
    <mergeCell ref="TMN92:TMO92"/>
    <mergeCell ref="TMP92:TMQ92"/>
    <mergeCell ref="TMR92:TMS92"/>
    <mergeCell ref="TMT92:TMU92"/>
    <mergeCell ref="TMV92:TMW92"/>
    <mergeCell ref="TMX92:TMY92"/>
    <mergeCell ref="TMZ92:TNA92"/>
    <mergeCell ref="TNB92:TNC92"/>
    <mergeCell ref="TND92:TNE92"/>
    <mergeCell ref="TNF92:TNG92"/>
    <mergeCell ref="TNH92:TNI92"/>
    <mergeCell ref="TNJ92:TNK92"/>
    <mergeCell ref="TNL92:TNM92"/>
    <mergeCell ref="TNN92:TNO92"/>
    <mergeCell ref="TNP92:TNQ92"/>
    <mergeCell ref="TNR92:TNS92"/>
    <mergeCell ref="TNT92:TNU92"/>
    <mergeCell ref="TNV92:TNW92"/>
    <mergeCell ref="TNX92:TNY92"/>
    <mergeCell ref="TNZ92:TOA92"/>
    <mergeCell ref="TOB92:TOC92"/>
    <mergeCell ref="TOD92:TOE92"/>
    <mergeCell ref="TOF92:TOG92"/>
    <mergeCell ref="TOH92:TOI92"/>
    <mergeCell ref="TOJ92:TOK92"/>
    <mergeCell ref="TOL92:TOM92"/>
    <mergeCell ref="TON92:TOO92"/>
    <mergeCell ref="TOP92:TOQ92"/>
    <mergeCell ref="TOR92:TOS92"/>
    <mergeCell ref="TOT92:TOU92"/>
    <mergeCell ref="TOV92:TOW92"/>
    <mergeCell ref="TOX92:TOY92"/>
    <mergeCell ref="TOZ92:TPA92"/>
    <mergeCell ref="TPB92:TPC92"/>
    <mergeCell ref="TPD92:TPE92"/>
    <mergeCell ref="TPF92:TPG92"/>
    <mergeCell ref="TPH92:TPI92"/>
    <mergeCell ref="TPJ92:TPK92"/>
    <mergeCell ref="TPL92:TPM92"/>
    <mergeCell ref="TPN92:TPO92"/>
    <mergeCell ref="TPP92:TPQ92"/>
    <mergeCell ref="TPR92:TPS92"/>
    <mergeCell ref="TPT92:TPU92"/>
    <mergeCell ref="TPV92:TPW92"/>
    <mergeCell ref="TPX92:TPY92"/>
    <mergeCell ref="TPZ92:TQA92"/>
    <mergeCell ref="TQB92:TQC92"/>
    <mergeCell ref="TQD92:TQE92"/>
    <mergeCell ref="TQF92:TQG92"/>
    <mergeCell ref="TQH92:TQI92"/>
    <mergeCell ref="TQJ92:TQK92"/>
    <mergeCell ref="TQL92:TQM92"/>
    <mergeCell ref="TQN92:TQO92"/>
    <mergeCell ref="TQP92:TQQ92"/>
    <mergeCell ref="TQR92:TQS92"/>
    <mergeCell ref="TQT92:TQU92"/>
    <mergeCell ref="TQV92:TQW92"/>
    <mergeCell ref="TQX92:TQY92"/>
    <mergeCell ref="TQZ92:TRA92"/>
    <mergeCell ref="TRB92:TRC92"/>
    <mergeCell ref="TRD92:TRE92"/>
    <mergeCell ref="TRF92:TRG92"/>
    <mergeCell ref="TRH92:TRI92"/>
    <mergeCell ref="TRJ92:TRK92"/>
    <mergeCell ref="TRL92:TRM92"/>
    <mergeCell ref="TRN92:TRO92"/>
    <mergeCell ref="TRP92:TRQ92"/>
    <mergeCell ref="TRR92:TRS92"/>
    <mergeCell ref="TRT92:TRU92"/>
    <mergeCell ref="TRV92:TRW92"/>
    <mergeCell ref="TRX92:TRY92"/>
    <mergeCell ref="TRZ92:TSA92"/>
    <mergeCell ref="TSB92:TSC92"/>
    <mergeCell ref="TSD92:TSE92"/>
    <mergeCell ref="TSF92:TSG92"/>
    <mergeCell ref="TSH92:TSI92"/>
    <mergeCell ref="TSJ92:TSK92"/>
    <mergeCell ref="TSL92:TSM92"/>
    <mergeCell ref="TSN92:TSO92"/>
    <mergeCell ref="TSP92:TSQ92"/>
    <mergeCell ref="TSR92:TSS92"/>
    <mergeCell ref="TST92:TSU92"/>
    <mergeCell ref="TSV92:TSW92"/>
    <mergeCell ref="TSX92:TSY92"/>
    <mergeCell ref="TSZ92:TTA92"/>
    <mergeCell ref="TTB92:TTC92"/>
    <mergeCell ref="TTD92:TTE92"/>
    <mergeCell ref="TTF92:TTG92"/>
    <mergeCell ref="TTH92:TTI92"/>
    <mergeCell ref="TTJ92:TTK92"/>
    <mergeCell ref="TTL92:TTM92"/>
    <mergeCell ref="TTN92:TTO92"/>
    <mergeCell ref="TTP92:TTQ92"/>
    <mergeCell ref="TTR92:TTS92"/>
    <mergeCell ref="TTT92:TTU92"/>
    <mergeCell ref="TTV92:TTW92"/>
    <mergeCell ref="TTX92:TTY92"/>
    <mergeCell ref="TTZ92:TUA92"/>
    <mergeCell ref="TUB92:TUC92"/>
    <mergeCell ref="TUD92:TUE92"/>
    <mergeCell ref="TUF92:TUG92"/>
    <mergeCell ref="TUH92:TUI92"/>
    <mergeCell ref="TUJ92:TUK92"/>
    <mergeCell ref="TUL92:TUM92"/>
    <mergeCell ref="TUN92:TUO92"/>
    <mergeCell ref="TUP92:TUQ92"/>
    <mergeCell ref="TUR92:TUS92"/>
    <mergeCell ref="TUT92:TUU92"/>
    <mergeCell ref="TUV92:TUW92"/>
    <mergeCell ref="TUX92:TUY92"/>
    <mergeCell ref="TUZ92:TVA92"/>
    <mergeCell ref="TVB92:TVC92"/>
    <mergeCell ref="TVD92:TVE92"/>
    <mergeCell ref="TVF92:TVG92"/>
    <mergeCell ref="TVH92:TVI92"/>
    <mergeCell ref="TVJ92:TVK92"/>
    <mergeCell ref="TVL92:TVM92"/>
    <mergeCell ref="TVN92:TVO92"/>
    <mergeCell ref="TVP92:TVQ92"/>
    <mergeCell ref="TVR92:TVS92"/>
    <mergeCell ref="TVT92:TVU92"/>
    <mergeCell ref="TVV92:TVW92"/>
    <mergeCell ref="TVX92:TVY92"/>
    <mergeCell ref="TVZ92:TWA92"/>
    <mergeCell ref="TWB92:TWC92"/>
    <mergeCell ref="TWD92:TWE92"/>
    <mergeCell ref="TWF92:TWG92"/>
    <mergeCell ref="TWH92:TWI92"/>
    <mergeCell ref="TWJ92:TWK92"/>
    <mergeCell ref="TWL92:TWM92"/>
    <mergeCell ref="TWN92:TWO92"/>
    <mergeCell ref="TWP92:TWQ92"/>
    <mergeCell ref="TWR92:TWS92"/>
    <mergeCell ref="TWT92:TWU92"/>
    <mergeCell ref="TWV92:TWW92"/>
    <mergeCell ref="TWX92:TWY92"/>
    <mergeCell ref="TWZ92:TXA92"/>
    <mergeCell ref="TXB92:TXC92"/>
    <mergeCell ref="TXD92:TXE92"/>
    <mergeCell ref="TXF92:TXG92"/>
    <mergeCell ref="TXH92:TXI92"/>
    <mergeCell ref="TXJ92:TXK92"/>
    <mergeCell ref="TXL92:TXM92"/>
    <mergeCell ref="TXN92:TXO92"/>
    <mergeCell ref="TXP92:TXQ92"/>
    <mergeCell ref="TXR92:TXS92"/>
    <mergeCell ref="TXT92:TXU92"/>
    <mergeCell ref="TXV92:TXW92"/>
    <mergeCell ref="TXX92:TXY92"/>
    <mergeCell ref="TXZ92:TYA92"/>
    <mergeCell ref="TYB92:TYC92"/>
    <mergeCell ref="TYD92:TYE92"/>
    <mergeCell ref="TYF92:TYG92"/>
    <mergeCell ref="TYH92:TYI92"/>
    <mergeCell ref="TYJ92:TYK92"/>
    <mergeCell ref="TYL92:TYM92"/>
    <mergeCell ref="TYN92:TYO92"/>
    <mergeCell ref="TYP92:TYQ92"/>
    <mergeCell ref="TYR92:TYS92"/>
    <mergeCell ref="TYT92:TYU92"/>
    <mergeCell ref="TYV92:TYW92"/>
    <mergeCell ref="TYX92:TYY92"/>
    <mergeCell ref="TYZ92:TZA92"/>
    <mergeCell ref="TZB92:TZC92"/>
    <mergeCell ref="TZD92:TZE92"/>
    <mergeCell ref="TZF92:TZG92"/>
    <mergeCell ref="TZH92:TZI92"/>
    <mergeCell ref="TZJ92:TZK92"/>
    <mergeCell ref="TZL92:TZM92"/>
    <mergeCell ref="TZN92:TZO92"/>
    <mergeCell ref="TZP92:TZQ92"/>
    <mergeCell ref="TZR92:TZS92"/>
    <mergeCell ref="TZT92:TZU92"/>
    <mergeCell ref="TZV92:TZW92"/>
    <mergeCell ref="TZX92:TZY92"/>
    <mergeCell ref="TZZ92:UAA92"/>
    <mergeCell ref="UAB92:UAC92"/>
    <mergeCell ref="UAD92:UAE92"/>
    <mergeCell ref="UAF92:UAG92"/>
    <mergeCell ref="UAH92:UAI92"/>
    <mergeCell ref="UAJ92:UAK92"/>
    <mergeCell ref="UAL92:UAM92"/>
    <mergeCell ref="UAN92:UAO92"/>
    <mergeCell ref="UAP92:UAQ92"/>
    <mergeCell ref="UAR92:UAS92"/>
    <mergeCell ref="UAT92:UAU92"/>
    <mergeCell ref="UAV92:UAW92"/>
    <mergeCell ref="UAX92:UAY92"/>
    <mergeCell ref="UAZ92:UBA92"/>
    <mergeCell ref="UBB92:UBC92"/>
    <mergeCell ref="UBD92:UBE92"/>
    <mergeCell ref="UBF92:UBG92"/>
    <mergeCell ref="UBH92:UBI92"/>
    <mergeCell ref="UBJ92:UBK92"/>
    <mergeCell ref="UBL92:UBM92"/>
    <mergeCell ref="UBN92:UBO92"/>
    <mergeCell ref="UBP92:UBQ92"/>
    <mergeCell ref="UBR92:UBS92"/>
    <mergeCell ref="UBT92:UBU92"/>
    <mergeCell ref="UBV92:UBW92"/>
    <mergeCell ref="UBX92:UBY92"/>
    <mergeCell ref="UBZ92:UCA92"/>
    <mergeCell ref="UCB92:UCC92"/>
    <mergeCell ref="UCD92:UCE92"/>
    <mergeCell ref="UCF92:UCG92"/>
    <mergeCell ref="UCH92:UCI92"/>
    <mergeCell ref="UCJ92:UCK92"/>
    <mergeCell ref="UCL92:UCM92"/>
    <mergeCell ref="UCN92:UCO92"/>
    <mergeCell ref="UCP92:UCQ92"/>
    <mergeCell ref="UCR92:UCS92"/>
    <mergeCell ref="UCT92:UCU92"/>
    <mergeCell ref="UCV92:UCW92"/>
    <mergeCell ref="UCX92:UCY92"/>
    <mergeCell ref="UCZ92:UDA92"/>
    <mergeCell ref="UDB92:UDC92"/>
    <mergeCell ref="UDD92:UDE92"/>
    <mergeCell ref="UDF92:UDG92"/>
    <mergeCell ref="UDH92:UDI92"/>
    <mergeCell ref="UDJ92:UDK92"/>
    <mergeCell ref="UDL92:UDM92"/>
    <mergeCell ref="UDN92:UDO92"/>
    <mergeCell ref="UDP92:UDQ92"/>
    <mergeCell ref="UDR92:UDS92"/>
    <mergeCell ref="UDT92:UDU92"/>
    <mergeCell ref="UDV92:UDW92"/>
    <mergeCell ref="UDX92:UDY92"/>
    <mergeCell ref="UDZ92:UEA92"/>
    <mergeCell ref="UEB92:UEC92"/>
    <mergeCell ref="UED92:UEE92"/>
    <mergeCell ref="UEF92:UEG92"/>
    <mergeCell ref="UEH92:UEI92"/>
    <mergeCell ref="UEJ92:UEK92"/>
    <mergeCell ref="UEL92:UEM92"/>
    <mergeCell ref="UEN92:UEO92"/>
    <mergeCell ref="UEP92:UEQ92"/>
    <mergeCell ref="UER92:UES92"/>
    <mergeCell ref="UET92:UEU92"/>
    <mergeCell ref="UEV92:UEW92"/>
    <mergeCell ref="UEX92:UEY92"/>
    <mergeCell ref="UEZ92:UFA92"/>
    <mergeCell ref="UFB92:UFC92"/>
    <mergeCell ref="UFD92:UFE92"/>
    <mergeCell ref="UFF92:UFG92"/>
    <mergeCell ref="UFH92:UFI92"/>
    <mergeCell ref="UFJ92:UFK92"/>
    <mergeCell ref="UFL92:UFM92"/>
    <mergeCell ref="UFN92:UFO92"/>
    <mergeCell ref="UFP92:UFQ92"/>
    <mergeCell ref="UFR92:UFS92"/>
    <mergeCell ref="UFT92:UFU92"/>
    <mergeCell ref="UFV92:UFW92"/>
    <mergeCell ref="UFX92:UFY92"/>
    <mergeCell ref="UFZ92:UGA92"/>
    <mergeCell ref="UGB92:UGC92"/>
    <mergeCell ref="UGD92:UGE92"/>
    <mergeCell ref="UGF92:UGG92"/>
    <mergeCell ref="UGH92:UGI92"/>
    <mergeCell ref="UGJ92:UGK92"/>
    <mergeCell ref="UGL92:UGM92"/>
    <mergeCell ref="UGN92:UGO92"/>
    <mergeCell ref="UGP92:UGQ92"/>
    <mergeCell ref="UGR92:UGS92"/>
    <mergeCell ref="UGT92:UGU92"/>
    <mergeCell ref="UGV92:UGW92"/>
    <mergeCell ref="UGX92:UGY92"/>
    <mergeCell ref="UGZ92:UHA92"/>
    <mergeCell ref="UHB92:UHC92"/>
    <mergeCell ref="UHD92:UHE92"/>
    <mergeCell ref="UHF92:UHG92"/>
    <mergeCell ref="UHH92:UHI92"/>
    <mergeCell ref="UHJ92:UHK92"/>
    <mergeCell ref="UHL92:UHM92"/>
    <mergeCell ref="UHN92:UHO92"/>
    <mergeCell ref="UHP92:UHQ92"/>
    <mergeCell ref="UHR92:UHS92"/>
    <mergeCell ref="UHT92:UHU92"/>
    <mergeCell ref="UHV92:UHW92"/>
    <mergeCell ref="UHX92:UHY92"/>
    <mergeCell ref="UHZ92:UIA92"/>
    <mergeCell ref="UIB92:UIC92"/>
    <mergeCell ref="UID92:UIE92"/>
    <mergeCell ref="UIF92:UIG92"/>
    <mergeCell ref="UIH92:UII92"/>
    <mergeCell ref="UIJ92:UIK92"/>
    <mergeCell ref="UIL92:UIM92"/>
    <mergeCell ref="UIN92:UIO92"/>
    <mergeCell ref="UIP92:UIQ92"/>
    <mergeCell ref="UIR92:UIS92"/>
    <mergeCell ref="UIT92:UIU92"/>
    <mergeCell ref="UIV92:UIW92"/>
    <mergeCell ref="UIX92:UIY92"/>
    <mergeCell ref="UIZ92:UJA92"/>
    <mergeCell ref="UJB92:UJC92"/>
    <mergeCell ref="UJD92:UJE92"/>
    <mergeCell ref="UJF92:UJG92"/>
    <mergeCell ref="UJH92:UJI92"/>
    <mergeCell ref="UJJ92:UJK92"/>
    <mergeCell ref="UJL92:UJM92"/>
    <mergeCell ref="UJN92:UJO92"/>
    <mergeCell ref="UJP92:UJQ92"/>
    <mergeCell ref="UJR92:UJS92"/>
    <mergeCell ref="UJT92:UJU92"/>
    <mergeCell ref="UJV92:UJW92"/>
    <mergeCell ref="UJX92:UJY92"/>
    <mergeCell ref="UJZ92:UKA92"/>
    <mergeCell ref="UKB92:UKC92"/>
    <mergeCell ref="UKD92:UKE92"/>
    <mergeCell ref="UKF92:UKG92"/>
    <mergeCell ref="UKH92:UKI92"/>
    <mergeCell ref="UKJ92:UKK92"/>
    <mergeCell ref="UKL92:UKM92"/>
    <mergeCell ref="UKN92:UKO92"/>
    <mergeCell ref="UKP92:UKQ92"/>
    <mergeCell ref="UKR92:UKS92"/>
    <mergeCell ref="UKT92:UKU92"/>
    <mergeCell ref="UKV92:UKW92"/>
    <mergeCell ref="UKX92:UKY92"/>
    <mergeCell ref="UKZ92:ULA92"/>
    <mergeCell ref="ULB92:ULC92"/>
    <mergeCell ref="ULD92:ULE92"/>
    <mergeCell ref="ULF92:ULG92"/>
    <mergeCell ref="ULH92:ULI92"/>
    <mergeCell ref="ULJ92:ULK92"/>
    <mergeCell ref="ULL92:ULM92"/>
    <mergeCell ref="ULN92:ULO92"/>
    <mergeCell ref="ULP92:ULQ92"/>
    <mergeCell ref="ULR92:ULS92"/>
    <mergeCell ref="ULT92:ULU92"/>
    <mergeCell ref="ULV92:ULW92"/>
    <mergeCell ref="ULX92:ULY92"/>
    <mergeCell ref="ULZ92:UMA92"/>
    <mergeCell ref="UMB92:UMC92"/>
    <mergeCell ref="UMD92:UME92"/>
    <mergeCell ref="UMF92:UMG92"/>
    <mergeCell ref="UMH92:UMI92"/>
    <mergeCell ref="UMJ92:UMK92"/>
    <mergeCell ref="UML92:UMM92"/>
    <mergeCell ref="UMN92:UMO92"/>
    <mergeCell ref="UMP92:UMQ92"/>
    <mergeCell ref="UMR92:UMS92"/>
    <mergeCell ref="UMT92:UMU92"/>
    <mergeCell ref="UMV92:UMW92"/>
    <mergeCell ref="UMX92:UMY92"/>
    <mergeCell ref="UMZ92:UNA92"/>
    <mergeCell ref="UNB92:UNC92"/>
    <mergeCell ref="UND92:UNE92"/>
    <mergeCell ref="UNF92:UNG92"/>
    <mergeCell ref="UNH92:UNI92"/>
    <mergeCell ref="UNJ92:UNK92"/>
    <mergeCell ref="UNL92:UNM92"/>
    <mergeCell ref="UNN92:UNO92"/>
    <mergeCell ref="UNP92:UNQ92"/>
    <mergeCell ref="UNR92:UNS92"/>
    <mergeCell ref="UNT92:UNU92"/>
    <mergeCell ref="UNV92:UNW92"/>
    <mergeCell ref="UNX92:UNY92"/>
    <mergeCell ref="UNZ92:UOA92"/>
    <mergeCell ref="UOB92:UOC92"/>
    <mergeCell ref="UOD92:UOE92"/>
    <mergeCell ref="UOF92:UOG92"/>
    <mergeCell ref="UOH92:UOI92"/>
    <mergeCell ref="UOJ92:UOK92"/>
    <mergeCell ref="UOL92:UOM92"/>
    <mergeCell ref="UON92:UOO92"/>
    <mergeCell ref="UOP92:UOQ92"/>
    <mergeCell ref="UOR92:UOS92"/>
    <mergeCell ref="UOT92:UOU92"/>
    <mergeCell ref="UOV92:UOW92"/>
    <mergeCell ref="UOX92:UOY92"/>
    <mergeCell ref="UOZ92:UPA92"/>
    <mergeCell ref="UPB92:UPC92"/>
    <mergeCell ref="UPD92:UPE92"/>
    <mergeCell ref="UPF92:UPG92"/>
    <mergeCell ref="UPH92:UPI92"/>
    <mergeCell ref="UPJ92:UPK92"/>
    <mergeCell ref="UPL92:UPM92"/>
    <mergeCell ref="UPN92:UPO92"/>
    <mergeCell ref="UPP92:UPQ92"/>
    <mergeCell ref="UPR92:UPS92"/>
    <mergeCell ref="UPT92:UPU92"/>
    <mergeCell ref="UPV92:UPW92"/>
    <mergeCell ref="UPX92:UPY92"/>
    <mergeCell ref="UPZ92:UQA92"/>
    <mergeCell ref="UQB92:UQC92"/>
    <mergeCell ref="UQD92:UQE92"/>
    <mergeCell ref="UQF92:UQG92"/>
    <mergeCell ref="UQH92:UQI92"/>
    <mergeCell ref="UQJ92:UQK92"/>
    <mergeCell ref="UQL92:UQM92"/>
    <mergeCell ref="UQN92:UQO92"/>
    <mergeCell ref="UQP92:UQQ92"/>
    <mergeCell ref="UQR92:UQS92"/>
    <mergeCell ref="UQT92:UQU92"/>
    <mergeCell ref="UQV92:UQW92"/>
    <mergeCell ref="UQX92:UQY92"/>
    <mergeCell ref="UQZ92:URA92"/>
    <mergeCell ref="URB92:URC92"/>
    <mergeCell ref="URD92:URE92"/>
    <mergeCell ref="URF92:URG92"/>
    <mergeCell ref="URH92:URI92"/>
    <mergeCell ref="URJ92:URK92"/>
    <mergeCell ref="URL92:URM92"/>
    <mergeCell ref="URN92:URO92"/>
    <mergeCell ref="URP92:URQ92"/>
    <mergeCell ref="URR92:URS92"/>
    <mergeCell ref="URT92:URU92"/>
    <mergeCell ref="URV92:URW92"/>
    <mergeCell ref="URX92:URY92"/>
    <mergeCell ref="URZ92:USA92"/>
    <mergeCell ref="USB92:USC92"/>
    <mergeCell ref="USD92:USE92"/>
    <mergeCell ref="USF92:USG92"/>
    <mergeCell ref="USH92:USI92"/>
    <mergeCell ref="USJ92:USK92"/>
    <mergeCell ref="USL92:USM92"/>
    <mergeCell ref="USN92:USO92"/>
    <mergeCell ref="USP92:USQ92"/>
    <mergeCell ref="USR92:USS92"/>
    <mergeCell ref="UST92:USU92"/>
    <mergeCell ref="USV92:USW92"/>
    <mergeCell ref="USX92:USY92"/>
    <mergeCell ref="USZ92:UTA92"/>
    <mergeCell ref="UTB92:UTC92"/>
    <mergeCell ref="UTD92:UTE92"/>
    <mergeCell ref="UTF92:UTG92"/>
    <mergeCell ref="UTH92:UTI92"/>
    <mergeCell ref="UTJ92:UTK92"/>
    <mergeCell ref="UTL92:UTM92"/>
    <mergeCell ref="UTN92:UTO92"/>
    <mergeCell ref="UTP92:UTQ92"/>
    <mergeCell ref="UTR92:UTS92"/>
    <mergeCell ref="UTT92:UTU92"/>
    <mergeCell ref="UTV92:UTW92"/>
    <mergeCell ref="UTX92:UTY92"/>
    <mergeCell ref="UTZ92:UUA92"/>
    <mergeCell ref="UUB92:UUC92"/>
    <mergeCell ref="UUD92:UUE92"/>
    <mergeCell ref="UUF92:UUG92"/>
    <mergeCell ref="UUH92:UUI92"/>
    <mergeCell ref="UUJ92:UUK92"/>
    <mergeCell ref="UUL92:UUM92"/>
    <mergeCell ref="UUN92:UUO92"/>
    <mergeCell ref="UUP92:UUQ92"/>
    <mergeCell ref="UUR92:UUS92"/>
    <mergeCell ref="UUT92:UUU92"/>
    <mergeCell ref="UUV92:UUW92"/>
    <mergeCell ref="UUX92:UUY92"/>
    <mergeCell ref="UUZ92:UVA92"/>
    <mergeCell ref="UVB92:UVC92"/>
    <mergeCell ref="UVD92:UVE92"/>
    <mergeCell ref="UVF92:UVG92"/>
    <mergeCell ref="UVH92:UVI92"/>
    <mergeCell ref="UVJ92:UVK92"/>
    <mergeCell ref="UVL92:UVM92"/>
    <mergeCell ref="UVN92:UVO92"/>
    <mergeCell ref="UVP92:UVQ92"/>
    <mergeCell ref="UVR92:UVS92"/>
    <mergeCell ref="UVT92:UVU92"/>
    <mergeCell ref="UVV92:UVW92"/>
    <mergeCell ref="UVX92:UVY92"/>
    <mergeCell ref="UVZ92:UWA92"/>
    <mergeCell ref="UWB92:UWC92"/>
    <mergeCell ref="UWD92:UWE92"/>
    <mergeCell ref="UWF92:UWG92"/>
    <mergeCell ref="UWH92:UWI92"/>
    <mergeCell ref="UWJ92:UWK92"/>
    <mergeCell ref="UWL92:UWM92"/>
    <mergeCell ref="UWN92:UWO92"/>
    <mergeCell ref="UWP92:UWQ92"/>
    <mergeCell ref="UWR92:UWS92"/>
    <mergeCell ref="UWT92:UWU92"/>
    <mergeCell ref="UWV92:UWW92"/>
    <mergeCell ref="UWX92:UWY92"/>
    <mergeCell ref="UWZ92:UXA92"/>
    <mergeCell ref="UXB92:UXC92"/>
    <mergeCell ref="UXD92:UXE92"/>
    <mergeCell ref="UXF92:UXG92"/>
    <mergeCell ref="UXH92:UXI92"/>
    <mergeCell ref="UXJ92:UXK92"/>
    <mergeCell ref="UXL92:UXM92"/>
    <mergeCell ref="UXN92:UXO92"/>
    <mergeCell ref="UXP92:UXQ92"/>
    <mergeCell ref="UXR92:UXS92"/>
    <mergeCell ref="UXT92:UXU92"/>
    <mergeCell ref="UXV92:UXW92"/>
    <mergeCell ref="UXX92:UXY92"/>
    <mergeCell ref="UXZ92:UYA92"/>
    <mergeCell ref="UYB92:UYC92"/>
    <mergeCell ref="UYD92:UYE92"/>
    <mergeCell ref="UYF92:UYG92"/>
    <mergeCell ref="UYH92:UYI92"/>
    <mergeCell ref="UYJ92:UYK92"/>
    <mergeCell ref="UYL92:UYM92"/>
    <mergeCell ref="UYN92:UYO92"/>
    <mergeCell ref="UYP92:UYQ92"/>
    <mergeCell ref="UYR92:UYS92"/>
    <mergeCell ref="UYT92:UYU92"/>
    <mergeCell ref="UYV92:UYW92"/>
    <mergeCell ref="UYX92:UYY92"/>
    <mergeCell ref="UYZ92:UZA92"/>
    <mergeCell ref="UZB92:UZC92"/>
    <mergeCell ref="UZD92:UZE92"/>
    <mergeCell ref="UZF92:UZG92"/>
    <mergeCell ref="UZH92:UZI92"/>
    <mergeCell ref="UZJ92:UZK92"/>
    <mergeCell ref="UZL92:UZM92"/>
    <mergeCell ref="UZN92:UZO92"/>
    <mergeCell ref="UZP92:UZQ92"/>
    <mergeCell ref="UZR92:UZS92"/>
    <mergeCell ref="UZT92:UZU92"/>
    <mergeCell ref="UZV92:UZW92"/>
    <mergeCell ref="UZX92:UZY92"/>
    <mergeCell ref="UZZ92:VAA92"/>
    <mergeCell ref="VAB92:VAC92"/>
    <mergeCell ref="VAD92:VAE92"/>
    <mergeCell ref="VAF92:VAG92"/>
    <mergeCell ref="VAH92:VAI92"/>
    <mergeCell ref="VAJ92:VAK92"/>
    <mergeCell ref="VAL92:VAM92"/>
    <mergeCell ref="VAN92:VAO92"/>
    <mergeCell ref="VAP92:VAQ92"/>
    <mergeCell ref="VAR92:VAS92"/>
    <mergeCell ref="VAT92:VAU92"/>
    <mergeCell ref="VAV92:VAW92"/>
    <mergeCell ref="VAX92:VAY92"/>
    <mergeCell ref="VAZ92:VBA92"/>
    <mergeCell ref="VBB92:VBC92"/>
    <mergeCell ref="VBD92:VBE92"/>
    <mergeCell ref="VBF92:VBG92"/>
    <mergeCell ref="VBH92:VBI92"/>
    <mergeCell ref="VBJ92:VBK92"/>
    <mergeCell ref="VBL92:VBM92"/>
    <mergeCell ref="VBN92:VBO92"/>
    <mergeCell ref="VBP92:VBQ92"/>
    <mergeCell ref="VBR92:VBS92"/>
    <mergeCell ref="VBT92:VBU92"/>
    <mergeCell ref="VBV92:VBW92"/>
    <mergeCell ref="VBX92:VBY92"/>
    <mergeCell ref="VBZ92:VCA92"/>
    <mergeCell ref="VCB92:VCC92"/>
    <mergeCell ref="VCD92:VCE92"/>
    <mergeCell ref="VCF92:VCG92"/>
    <mergeCell ref="VCH92:VCI92"/>
    <mergeCell ref="VCJ92:VCK92"/>
    <mergeCell ref="VCL92:VCM92"/>
    <mergeCell ref="VCN92:VCO92"/>
    <mergeCell ref="VCP92:VCQ92"/>
    <mergeCell ref="VCR92:VCS92"/>
    <mergeCell ref="VCT92:VCU92"/>
    <mergeCell ref="VCV92:VCW92"/>
    <mergeCell ref="VCX92:VCY92"/>
    <mergeCell ref="VCZ92:VDA92"/>
    <mergeCell ref="VDB92:VDC92"/>
    <mergeCell ref="VDD92:VDE92"/>
    <mergeCell ref="VDF92:VDG92"/>
    <mergeCell ref="VDH92:VDI92"/>
    <mergeCell ref="VDJ92:VDK92"/>
    <mergeCell ref="VDL92:VDM92"/>
    <mergeCell ref="VDN92:VDO92"/>
    <mergeCell ref="VDP92:VDQ92"/>
    <mergeCell ref="VDR92:VDS92"/>
    <mergeCell ref="VDT92:VDU92"/>
    <mergeCell ref="VDV92:VDW92"/>
    <mergeCell ref="VDX92:VDY92"/>
    <mergeCell ref="VDZ92:VEA92"/>
    <mergeCell ref="VEB92:VEC92"/>
    <mergeCell ref="VED92:VEE92"/>
    <mergeCell ref="VEF92:VEG92"/>
    <mergeCell ref="VEH92:VEI92"/>
    <mergeCell ref="VEJ92:VEK92"/>
    <mergeCell ref="VEL92:VEM92"/>
    <mergeCell ref="VEN92:VEO92"/>
    <mergeCell ref="VEP92:VEQ92"/>
    <mergeCell ref="VER92:VES92"/>
    <mergeCell ref="VET92:VEU92"/>
    <mergeCell ref="VEV92:VEW92"/>
    <mergeCell ref="VEX92:VEY92"/>
    <mergeCell ref="VEZ92:VFA92"/>
    <mergeCell ref="VFB92:VFC92"/>
    <mergeCell ref="VFD92:VFE92"/>
    <mergeCell ref="VFF92:VFG92"/>
    <mergeCell ref="VFH92:VFI92"/>
    <mergeCell ref="VFJ92:VFK92"/>
    <mergeCell ref="VFL92:VFM92"/>
    <mergeCell ref="VFN92:VFO92"/>
    <mergeCell ref="VFP92:VFQ92"/>
    <mergeCell ref="VFR92:VFS92"/>
    <mergeCell ref="VFT92:VFU92"/>
    <mergeCell ref="VFV92:VFW92"/>
    <mergeCell ref="VFX92:VFY92"/>
    <mergeCell ref="VFZ92:VGA92"/>
    <mergeCell ref="VGB92:VGC92"/>
    <mergeCell ref="VGD92:VGE92"/>
    <mergeCell ref="VGF92:VGG92"/>
    <mergeCell ref="VGH92:VGI92"/>
    <mergeCell ref="VGJ92:VGK92"/>
    <mergeCell ref="VGL92:VGM92"/>
    <mergeCell ref="VGN92:VGO92"/>
    <mergeCell ref="VGP92:VGQ92"/>
    <mergeCell ref="VGR92:VGS92"/>
    <mergeCell ref="VGT92:VGU92"/>
    <mergeCell ref="VGV92:VGW92"/>
    <mergeCell ref="VGX92:VGY92"/>
    <mergeCell ref="VGZ92:VHA92"/>
    <mergeCell ref="VHB92:VHC92"/>
    <mergeCell ref="VHD92:VHE92"/>
    <mergeCell ref="VHF92:VHG92"/>
    <mergeCell ref="VHH92:VHI92"/>
    <mergeCell ref="VHJ92:VHK92"/>
    <mergeCell ref="VHL92:VHM92"/>
    <mergeCell ref="VHN92:VHO92"/>
    <mergeCell ref="VHP92:VHQ92"/>
    <mergeCell ref="VHR92:VHS92"/>
    <mergeCell ref="VHT92:VHU92"/>
    <mergeCell ref="VHV92:VHW92"/>
    <mergeCell ref="VHX92:VHY92"/>
    <mergeCell ref="VHZ92:VIA92"/>
    <mergeCell ref="VIB92:VIC92"/>
    <mergeCell ref="VID92:VIE92"/>
    <mergeCell ref="VIF92:VIG92"/>
    <mergeCell ref="VIH92:VII92"/>
    <mergeCell ref="VIJ92:VIK92"/>
    <mergeCell ref="VIL92:VIM92"/>
    <mergeCell ref="VIN92:VIO92"/>
    <mergeCell ref="VIP92:VIQ92"/>
    <mergeCell ref="VIR92:VIS92"/>
    <mergeCell ref="VIT92:VIU92"/>
    <mergeCell ref="VIV92:VIW92"/>
    <mergeCell ref="VIX92:VIY92"/>
    <mergeCell ref="VIZ92:VJA92"/>
    <mergeCell ref="VJB92:VJC92"/>
    <mergeCell ref="VJD92:VJE92"/>
    <mergeCell ref="VJF92:VJG92"/>
    <mergeCell ref="VJH92:VJI92"/>
    <mergeCell ref="VJJ92:VJK92"/>
    <mergeCell ref="VJL92:VJM92"/>
    <mergeCell ref="VJN92:VJO92"/>
    <mergeCell ref="VJP92:VJQ92"/>
    <mergeCell ref="VJR92:VJS92"/>
    <mergeCell ref="VJT92:VJU92"/>
    <mergeCell ref="VJV92:VJW92"/>
    <mergeCell ref="VJX92:VJY92"/>
    <mergeCell ref="VJZ92:VKA92"/>
    <mergeCell ref="VKB92:VKC92"/>
    <mergeCell ref="VKD92:VKE92"/>
    <mergeCell ref="VKF92:VKG92"/>
    <mergeCell ref="VKH92:VKI92"/>
    <mergeCell ref="VKJ92:VKK92"/>
    <mergeCell ref="VKL92:VKM92"/>
    <mergeCell ref="VKN92:VKO92"/>
    <mergeCell ref="VKP92:VKQ92"/>
    <mergeCell ref="VKR92:VKS92"/>
    <mergeCell ref="VKT92:VKU92"/>
    <mergeCell ref="VKV92:VKW92"/>
    <mergeCell ref="VKX92:VKY92"/>
    <mergeCell ref="VKZ92:VLA92"/>
    <mergeCell ref="VLB92:VLC92"/>
    <mergeCell ref="VLD92:VLE92"/>
    <mergeCell ref="VLF92:VLG92"/>
    <mergeCell ref="VLH92:VLI92"/>
    <mergeCell ref="VLJ92:VLK92"/>
    <mergeCell ref="VLL92:VLM92"/>
    <mergeCell ref="VLN92:VLO92"/>
    <mergeCell ref="VLP92:VLQ92"/>
    <mergeCell ref="VLR92:VLS92"/>
    <mergeCell ref="VLT92:VLU92"/>
    <mergeCell ref="VLV92:VLW92"/>
    <mergeCell ref="VLX92:VLY92"/>
    <mergeCell ref="VLZ92:VMA92"/>
    <mergeCell ref="VMB92:VMC92"/>
    <mergeCell ref="VMD92:VME92"/>
    <mergeCell ref="VMF92:VMG92"/>
    <mergeCell ref="VMH92:VMI92"/>
    <mergeCell ref="VMJ92:VMK92"/>
    <mergeCell ref="VML92:VMM92"/>
    <mergeCell ref="VMN92:VMO92"/>
    <mergeCell ref="VMP92:VMQ92"/>
    <mergeCell ref="VMR92:VMS92"/>
    <mergeCell ref="VMT92:VMU92"/>
    <mergeCell ref="VMV92:VMW92"/>
    <mergeCell ref="VMX92:VMY92"/>
    <mergeCell ref="VMZ92:VNA92"/>
    <mergeCell ref="VNB92:VNC92"/>
    <mergeCell ref="VND92:VNE92"/>
    <mergeCell ref="VNF92:VNG92"/>
    <mergeCell ref="VNH92:VNI92"/>
    <mergeCell ref="VNJ92:VNK92"/>
    <mergeCell ref="VNL92:VNM92"/>
    <mergeCell ref="VNN92:VNO92"/>
    <mergeCell ref="VNP92:VNQ92"/>
    <mergeCell ref="VNR92:VNS92"/>
    <mergeCell ref="VNT92:VNU92"/>
    <mergeCell ref="VNV92:VNW92"/>
    <mergeCell ref="VNX92:VNY92"/>
    <mergeCell ref="VNZ92:VOA92"/>
    <mergeCell ref="VOB92:VOC92"/>
    <mergeCell ref="VOD92:VOE92"/>
    <mergeCell ref="VOF92:VOG92"/>
    <mergeCell ref="VOH92:VOI92"/>
    <mergeCell ref="VOJ92:VOK92"/>
    <mergeCell ref="VOL92:VOM92"/>
    <mergeCell ref="VON92:VOO92"/>
    <mergeCell ref="VOP92:VOQ92"/>
    <mergeCell ref="VOR92:VOS92"/>
    <mergeCell ref="VOT92:VOU92"/>
    <mergeCell ref="VOV92:VOW92"/>
    <mergeCell ref="VOX92:VOY92"/>
    <mergeCell ref="VOZ92:VPA92"/>
    <mergeCell ref="VPB92:VPC92"/>
    <mergeCell ref="VPD92:VPE92"/>
    <mergeCell ref="VPF92:VPG92"/>
    <mergeCell ref="VPH92:VPI92"/>
    <mergeCell ref="VPJ92:VPK92"/>
    <mergeCell ref="VPL92:VPM92"/>
    <mergeCell ref="VPN92:VPO92"/>
    <mergeCell ref="VPP92:VPQ92"/>
    <mergeCell ref="VPR92:VPS92"/>
    <mergeCell ref="VPT92:VPU92"/>
    <mergeCell ref="VPV92:VPW92"/>
    <mergeCell ref="VPX92:VPY92"/>
    <mergeCell ref="VPZ92:VQA92"/>
    <mergeCell ref="VQB92:VQC92"/>
    <mergeCell ref="VQD92:VQE92"/>
    <mergeCell ref="VQF92:VQG92"/>
    <mergeCell ref="VQH92:VQI92"/>
    <mergeCell ref="VQJ92:VQK92"/>
    <mergeCell ref="VQL92:VQM92"/>
    <mergeCell ref="VQN92:VQO92"/>
    <mergeCell ref="VQP92:VQQ92"/>
    <mergeCell ref="VQR92:VQS92"/>
    <mergeCell ref="VQT92:VQU92"/>
    <mergeCell ref="VQV92:VQW92"/>
    <mergeCell ref="VQX92:VQY92"/>
    <mergeCell ref="VQZ92:VRA92"/>
    <mergeCell ref="VRB92:VRC92"/>
    <mergeCell ref="VRD92:VRE92"/>
    <mergeCell ref="VRF92:VRG92"/>
    <mergeCell ref="VRH92:VRI92"/>
    <mergeCell ref="VRJ92:VRK92"/>
    <mergeCell ref="VRL92:VRM92"/>
    <mergeCell ref="VRN92:VRO92"/>
    <mergeCell ref="VRP92:VRQ92"/>
    <mergeCell ref="VRR92:VRS92"/>
    <mergeCell ref="VRT92:VRU92"/>
    <mergeCell ref="VRV92:VRW92"/>
    <mergeCell ref="VRX92:VRY92"/>
    <mergeCell ref="VRZ92:VSA92"/>
    <mergeCell ref="VSB92:VSC92"/>
    <mergeCell ref="VSD92:VSE92"/>
    <mergeCell ref="VSF92:VSG92"/>
    <mergeCell ref="VSH92:VSI92"/>
    <mergeCell ref="VSJ92:VSK92"/>
    <mergeCell ref="VSL92:VSM92"/>
    <mergeCell ref="VSN92:VSO92"/>
    <mergeCell ref="VSP92:VSQ92"/>
    <mergeCell ref="VSR92:VSS92"/>
    <mergeCell ref="VST92:VSU92"/>
    <mergeCell ref="VSV92:VSW92"/>
    <mergeCell ref="VSX92:VSY92"/>
    <mergeCell ref="VSZ92:VTA92"/>
    <mergeCell ref="VTB92:VTC92"/>
    <mergeCell ref="VTD92:VTE92"/>
    <mergeCell ref="VTF92:VTG92"/>
    <mergeCell ref="VTH92:VTI92"/>
    <mergeCell ref="VTJ92:VTK92"/>
    <mergeCell ref="VTL92:VTM92"/>
    <mergeCell ref="VTN92:VTO92"/>
    <mergeCell ref="VTP92:VTQ92"/>
    <mergeCell ref="VTR92:VTS92"/>
    <mergeCell ref="VTT92:VTU92"/>
    <mergeCell ref="VTV92:VTW92"/>
    <mergeCell ref="VTX92:VTY92"/>
    <mergeCell ref="VTZ92:VUA92"/>
    <mergeCell ref="VUB92:VUC92"/>
    <mergeCell ref="VUD92:VUE92"/>
    <mergeCell ref="VUF92:VUG92"/>
    <mergeCell ref="VUH92:VUI92"/>
    <mergeCell ref="VUJ92:VUK92"/>
    <mergeCell ref="VUL92:VUM92"/>
    <mergeCell ref="VUN92:VUO92"/>
    <mergeCell ref="VUP92:VUQ92"/>
    <mergeCell ref="VUR92:VUS92"/>
    <mergeCell ref="VUT92:VUU92"/>
    <mergeCell ref="VUV92:VUW92"/>
    <mergeCell ref="VUX92:VUY92"/>
    <mergeCell ref="VUZ92:VVA92"/>
    <mergeCell ref="VVB92:VVC92"/>
    <mergeCell ref="VVD92:VVE92"/>
    <mergeCell ref="VVF92:VVG92"/>
    <mergeCell ref="VVH92:VVI92"/>
    <mergeCell ref="VVJ92:VVK92"/>
    <mergeCell ref="VVL92:VVM92"/>
    <mergeCell ref="VVN92:VVO92"/>
    <mergeCell ref="VVP92:VVQ92"/>
    <mergeCell ref="VVR92:VVS92"/>
    <mergeCell ref="VVT92:VVU92"/>
    <mergeCell ref="VVV92:VVW92"/>
    <mergeCell ref="VVX92:VVY92"/>
    <mergeCell ref="VVZ92:VWA92"/>
    <mergeCell ref="VWB92:VWC92"/>
    <mergeCell ref="VWD92:VWE92"/>
    <mergeCell ref="VWF92:VWG92"/>
    <mergeCell ref="VWH92:VWI92"/>
    <mergeCell ref="VWJ92:VWK92"/>
    <mergeCell ref="VWL92:VWM92"/>
    <mergeCell ref="VWN92:VWO92"/>
    <mergeCell ref="VWP92:VWQ92"/>
    <mergeCell ref="VWR92:VWS92"/>
    <mergeCell ref="VWT92:VWU92"/>
    <mergeCell ref="VWV92:VWW92"/>
    <mergeCell ref="VWX92:VWY92"/>
    <mergeCell ref="VWZ92:VXA92"/>
    <mergeCell ref="VXB92:VXC92"/>
    <mergeCell ref="VXD92:VXE92"/>
    <mergeCell ref="VXF92:VXG92"/>
    <mergeCell ref="VXH92:VXI92"/>
    <mergeCell ref="VXJ92:VXK92"/>
    <mergeCell ref="VXL92:VXM92"/>
    <mergeCell ref="VXN92:VXO92"/>
    <mergeCell ref="VXP92:VXQ92"/>
    <mergeCell ref="VXR92:VXS92"/>
    <mergeCell ref="VXT92:VXU92"/>
    <mergeCell ref="VXV92:VXW92"/>
    <mergeCell ref="VXX92:VXY92"/>
    <mergeCell ref="VXZ92:VYA92"/>
    <mergeCell ref="VYB92:VYC92"/>
    <mergeCell ref="VYD92:VYE92"/>
    <mergeCell ref="VYF92:VYG92"/>
    <mergeCell ref="VYH92:VYI92"/>
    <mergeCell ref="VYJ92:VYK92"/>
    <mergeCell ref="VYL92:VYM92"/>
    <mergeCell ref="VYN92:VYO92"/>
    <mergeCell ref="VYP92:VYQ92"/>
    <mergeCell ref="VYR92:VYS92"/>
    <mergeCell ref="VYT92:VYU92"/>
    <mergeCell ref="VYV92:VYW92"/>
    <mergeCell ref="VYX92:VYY92"/>
    <mergeCell ref="VYZ92:VZA92"/>
    <mergeCell ref="VZB92:VZC92"/>
    <mergeCell ref="VZD92:VZE92"/>
    <mergeCell ref="VZF92:VZG92"/>
    <mergeCell ref="VZH92:VZI92"/>
    <mergeCell ref="VZJ92:VZK92"/>
    <mergeCell ref="VZL92:VZM92"/>
    <mergeCell ref="VZN92:VZO92"/>
    <mergeCell ref="VZP92:VZQ92"/>
    <mergeCell ref="VZR92:VZS92"/>
    <mergeCell ref="VZT92:VZU92"/>
    <mergeCell ref="VZV92:VZW92"/>
    <mergeCell ref="VZX92:VZY92"/>
    <mergeCell ref="VZZ92:WAA92"/>
    <mergeCell ref="WAB92:WAC92"/>
    <mergeCell ref="WAD92:WAE92"/>
    <mergeCell ref="WAF92:WAG92"/>
    <mergeCell ref="WAH92:WAI92"/>
    <mergeCell ref="WAJ92:WAK92"/>
    <mergeCell ref="WAL92:WAM92"/>
    <mergeCell ref="WAN92:WAO92"/>
    <mergeCell ref="WAP92:WAQ92"/>
    <mergeCell ref="WAR92:WAS92"/>
    <mergeCell ref="WAT92:WAU92"/>
    <mergeCell ref="WAV92:WAW92"/>
    <mergeCell ref="WAX92:WAY92"/>
    <mergeCell ref="WAZ92:WBA92"/>
    <mergeCell ref="WBB92:WBC92"/>
    <mergeCell ref="WBD92:WBE92"/>
    <mergeCell ref="WBF92:WBG92"/>
    <mergeCell ref="WBH92:WBI92"/>
    <mergeCell ref="WBJ92:WBK92"/>
    <mergeCell ref="WBL92:WBM92"/>
    <mergeCell ref="WBN92:WBO92"/>
    <mergeCell ref="WBP92:WBQ92"/>
    <mergeCell ref="WBR92:WBS92"/>
    <mergeCell ref="WBT92:WBU92"/>
    <mergeCell ref="WBV92:WBW92"/>
    <mergeCell ref="WBX92:WBY92"/>
    <mergeCell ref="WBZ92:WCA92"/>
    <mergeCell ref="WCB92:WCC92"/>
    <mergeCell ref="WCD92:WCE92"/>
    <mergeCell ref="WCF92:WCG92"/>
    <mergeCell ref="WCH92:WCI92"/>
    <mergeCell ref="WCJ92:WCK92"/>
    <mergeCell ref="WCL92:WCM92"/>
    <mergeCell ref="WCN92:WCO92"/>
    <mergeCell ref="WCP92:WCQ92"/>
    <mergeCell ref="WCR92:WCS92"/>
    <mergeCell ref="WCT92:WCU92"/>
    <mergeCell ref="WCV92:WCW92"/>
    <mergeCell ref="WCX92:WCY92"/>
    <mergeCell ref="WCZ92:WDA92"/>
    <mergeCell ref="WDB92:WDC92"/>
    <mergeCell ref="WDD92:WDE92"/>
    <mergeCell ref="WDF92:WDG92"/>
    <mergeCell ref="WDH92:WDI92"/>
    <mergeCell ref="WDJ92:WDK92"/>
    <mergeCell ref="WDL92:WDM92"/>
    <mergeCell ref="WDN92:WDO92"/>
    <mergeCell ref="WDP92:WDQ92"/>
    <mergeCell ref="WDR92:WDS92"/>
    <mergeCell ref="WDT92:WDU92"/>
    <mergeCell ref="WDV92:WDW92"/>
    <mergeCell ref="WDX92:WDY92"/>
    <mergeCell ref="WDZ92:WEA92"/>
    <mergeCell ref="WEB92:WEC92"/>
    <mergeCell ref="WED92:WEE92"/>
    <mergeCell ref="WEF92:WEG92"/>
    <mergeCell ref="WEH92:WEI92"/>
    <mergeCell ref="WEJ92:WEK92"/>
    <mergeCell ref="WEL92:WEM92"/>
    <mergeCell ref="WEN92:WEO92"/>
    <mergeCell ref="WEP92:WEQ92"/>
    <mergeCell ref="WER92:WES92"/>
    <mergeCell ref="WET92:WEU92"/>
    <mergeCell ref="WEV92:WEW92"/>
    <mergeCell ref="WEX92:WEY92"/>
    <mergeCell ref="WEZ92:WFA92"/>
    <mergeCell ref="WFB92:WFC92"/>
    <mergeCell ref="WFD92:WFE92"/>
    <mergeCell ref="WFF92:WFG92"/>
    <mergeCell ref="WFH92:WFI92"/>
    <mergeCell ref="WFJ92:WFK92"/>
    <mergeCell ref="WFL92:WFM92"/>
    <mergeCell ref="WFN92:WFO92"/>
    <mergeCell ref="WFP92:WFQ92"/>
    <mergeCell ref="WFR92:WFS92"/>
    <mergeCell ref="WFT92:WFU92"/>
    <mergeCell ref="WFV92:WFW92"/>
    <mergeCell ref="WFX92:WFY92"/>
    <mergeCell ref="WFZ92:WGA92"/>
    <mergeCell ref="WGB92:WGC92"/>
    <mergeCell ref="WGD92:WGE92"/>
    <mergeCell ref="WGF92:WGG92"/>
    <mergeCell ref="WGH92:WGI92"/>
    <mergeCell ref="WGJ92:WGK92"/>
    <mergeCell ref="WGL92:WGM92"/>
    <mergeCell ref="WGN92:WGO92"/>
    <mergeCell ref="WGP92:WGQ92"/>
    <mergeCell ref="WGR92:WGS92"/>
    <mergeCell ref="WGT92:WGU92"/>
    <mergeCell ref="WGV92:WGW92"/>
    <mergeCell ref="WGX92:WGY92"/>
    <mergeCell ref="WGZ92:WHA92"/>
    <mergeCell ref="WHB92:WHC92"/>
    <mergeCell ref="WHD92:WHE92"/>
    <mergeCell ref="WHF92:WHG92"/>
    <mergeCell ref="WHH92:WHI92"/>
    <mergeCell ref="WHJ92:WHK92"/>
    <mergeCell ref="WHL92:WHM92"/>
    <mergeCell ref="WHN92:WHO92"/>
    <mergeCell ref="WHP92:WHQ92"/>
    <mergeCell ref="WHR92:WHS92"/>
    <mergeCell ref="WHT92:WHU92"/>
    <mergeCell ref="WHV92:WHW92"/>
    <mergeCell ref="WHX92:WHY92"/>
    <mergeCell ref="WHZ92:WIA92"/>
    <mergeCell ref="WIB92:WIC92"/>
    <mergeCell ref="WID92:WIE92"/>
    <mergeCell ref="WIF92:WIG92"/>
    <mergeCell ref="WIH92:WII92"/>
    <mergeCell ref="WIJ92:WIK92"/>
    <mergeCell ref="WIL92:WIM92"/>
    <mergeCell ref="WIN92:WIO92"/>
    <mergeCell ref="WIP92:WIQ92"/>
    <mergeCell ref="WIR92:WIS92"/>
    <mergeCell ref="WIT92:WIU92"/>
    <mergeCell ref="WIV92:WIW92"/>
    <mergeCell ref="WIX92:WIY92"/>
    <mergeCell ref="WIZ92:WJA92"/>
    <mergeCell ref="WJB92:WJC92"/>
    <mergeCell ref="WJD92:WJE92"/>
    <mergeCell ref="WJF92:WJG92"/>
    <mergeCell ref="WJH92:WJI92"/>
    <mergeCell ref="WJJ92:WJK92"/>
    <mergeCell ref="WJL92:WJM92"/>
    <mergeCell ref="WJN92:WJO92"/>
    <mergeCell ref="WJP92:WJQ92"/>
    <mergeCell ref="WJR92:WJS92"/>
    <mergeCell ref="WJT92:WJU92"/>
    <mergeCell ref="WJV92:WJW92"/>
    <mergeCell ref="WJX92:WJY92"/>
    <mergeCell ref="WJZ92:WKA92"/>
    <mergeCell ref="WKB92:WKC92"/>
    <mergeCell ref="WKD92:WKE92"/>
    <mergeCell ref="WKF92:WKG92"/>
    <mergeCell ref="WKH92:WKI92"/>
    <mergeCell ref="WKJ92:WKK92"/>
    <mergeCell ref="WKL92:WKM92"/>
    <mergeCell ref="WKN92:WKO92"/>
    <mergeCell ref="WKP92:WKQ92"/>
    <mergeCell ref="WKR92:WKS92"/>
    <mergeCell ref="WKT92:WKU92"/>
    <mergeCell ref="WKV92:WKW92"/>
    <mergeCell ref="WKX92:WKY92"/>
    <mergeCell ref="WKZ92:WLA92"/>
    <mergeCell ref="WLB92:WLC92"/>
    <mergeCell ref="WLD92:WLE92"/>
    <mergeCell ref="WLF92:WLG92"/>
    <mergeCell ref="WLH92:WLI92"/>
    <mergeCell ref="WLJ92:WLK92"/>
    <mergeCell ref="WLL92:WLM92"/>
    <mergeCell ref="WLN92:WLO92"/>
    <mergeCell ref="WLP92:WLQ92"/>
    <mergeCell ref="WLR92:WLS92"/>
    <mergeCell ref="WLT92:WLU92"/>
    <mergeCell ref="WLV92:WLW92"/>
    <mergeCell ref="WLX92:WLY92"/>
    <mergeCell ref="WLZ92:WMA92"/>
    <mergeCell ref="WMB92:WMC92"/>
    <mergeCell ref="WMD92:WME92"/>
    <mergeCell ref="WMF92:WMG92"/>
    <mergeCell ref="WMH92:WMI92"/>
    <mergeCell ref="WMJ92:WMK92"/>
    <mergeCell ref="WML92:WMM92"/>
    <mergeCell ref="WMN92:WMO92"/>
    <mergeCell ref="WMP92:WMQ92"/>
    <mergeCell ref="WMR92:WMS92"/>
    <mergeCell ref="WMT92:WMU92"/>
    <mergeCell ref="WMV92:WMW92"/>
    <mergeCell ref="WMX92:WMY92"/>
    <mergeCell ref="WMZ92:WNA92"/>
    <mergeCell ref="WNB92:WNC92"/>
    <mergeCell ref="WND92:WNE92"/>
    <mergeCell ref="WNF92:WNG92"/>
    <mergeCell ref="WNH92:WNI92"/>
    <mergeCell ref="WNJ92:WNK92"/>
    <mergeCell ref="WNL92:WNM92"/>
    <mergeCell ref="WNN92:WNO92"/>
    <mergeCell ref="WNP92:WNQ92"/>
    <mergeCell ref="WNR92:WNS92"/>
    <mergeCell ref="WNT92:WNU92"/>
    <mergeCell ref="WNV92:WNW92"/>
    <mergeCell ref="WNX92:WNY92"/>
    <mergeCell ref="WNZ92:WOA92"/>
    <mergeCell ref="WOB92:WOC92"/>
    <mergeCell ref="WOD92:WOE92"/>
    <mergeCell ref="WOF92:WOG92"/>
    <mergeCell ref="WOH92:WOI92"/>
    <mergeCell ref="WOJ92:WOK92"/>
    <mergeCell ref="WOL92:WOM92"/>
    <mergeCell ref="WON92:WOO92"/>
    <mergeCell ref="WOP92:WOQ92"/>
    <mergeCell ref="WOR92:WOS92"/>
    <mergeCell ref="WOT92:WOU92"/>
    <mergeCell ref="WOV92:WOW92"/>
    <mergeCell ref="WOX92:WOY92"/>
    <mergeCell ref="WOZ92:WPA92"/>
    <mergeCell ref="WPB92:WPC92"/>
    <mergeCell ref="WPD92:WPE92"/>
    <mergeCell ref="WPF92:WPG92"/>
    <mergeCell ref="WPH92:WPI92"/>
    <mergeCell ref="WPJ92:WPK92"/>
    <mergeCell ref="WPL92:WPM92"/>
    <mergeCell ref="WPN92:WPO92"/>
    <mergeCell ref="WPP92:WPQ92"/>
    <mergeCell ref="WPR92:WPS92"/>
    <mergeCell ref="WPT92:WPU92"/>
    <mergeCell ref="WPV92:WPW92"/>
    <mergeCell ref="WPX92:WPY92"/>
    <mergeCell ref="WPZ92:WQA92"/>
    <mergeCell ref="WQB92:WQC92"/>
    <mergeCell ref="WQD92:WQE92"/>
    <mergeCell ref="WQF92:WQG92"/>
    <mergeCell ref="WQH92:WQI92"/>
    <mergeCell ref="WQJ92:WQK92"/>
    <mergeCell ref="WQL92:WQM92"/>
    <mergeCell ref="WQN92:WQO92"/>
    <mergeCell ref="WQP92:WQQ92"/>
    <mergeCell ref="WQR92:WQS92"/>
    <mergeCell ref="WQT92:WQU92"/>
    <mergeCell ref="WQV92:WQW92"/>
    <mergeCell ref="WQX92:WQY92"/>
    <mergeCell ref="WQZ92:WRA92"/>
    <mergeCell ref="WRB92:WRC92"/>
    <mergeCell ref="WRD92:WRE92"/>
    <mergeCell ref="WRF92:WRG92"/>
    <mergeCell ref="WRH92:WRI92"/>
    <mergeCell ref="WRJ92:WRK92"/>
    <mergeCell ref="WRL92:WRM92"/>
    <mergeCell ref="WRN92:WRO92"/>
    <mergeCell ref="WRP92:WRQ92"/>
    <mergeCell ref="WRR92:WRS92"/>
    <mergeCell ref="WRT92:WRU92"/>
    <mergeCell ref="WRV92:WRW92"/>
    <mergeCell ref="WRX92:WRY92"/>
    <mergeCell ref="WRZ92:WSA92"/>
    <mergeCell ref="WSB92:WSC92"/>
    <mergeCell ref="WSD92:WSE92"/>
    <mergeCell ref="WSF92:WSG92"/>
    <mergeCell ref="WSH92:WSI92"/>
    <mergeCell ref="WSJ92:WSK92"/>
    <mergeCell ref="WSL92:WSM92"/>
    <mergeCell ref="WSN92:WSO92"/>
    <mergeCell ref="WSP92:WSQ92"/>
    <mergeCell ref="WSR92:WSS92"/>
    <mergeCell ref="WST92:WSU92"/>
    <mergeCell ref="WSV92:WSW92"/>
    <mergeCell ref="WSX92:WSY92"/>
    <mergeCell ref="WSZ92:WTA92"/>
    <mergeCell ref="WTB92:WTC92"/>
    <mergeCell ref="WTD92:WTE92"/>
    <mergeCell ref="WTF92:WTG92"/>
    <mergeCell ref="WTH92:WTI92"/>
    <mergeCell ref="WTJ92:WTK92"/>
    <mergeCell ref="WTL92:WTM92"/>
    <mergeCell ref="WTN92:WTO92"/>
    <mergeCell ref="WTP92:WTQ92"/>
    <mergeCell ref="WTR92:WTS92"/>
    <mergeCell ref="WTT92:WTU92"/>
    <mergeCell ref="WTV92:WTW92"/>
    <mergeCell ref="WTX92:WTY92"/>
    <mergeCell ref="WTZ92:WUA92"/>
    <mergeCell ref="WUB92:WUC92"/>
    <mergeCell ref="WUD92:WUE92"/>
    <mergeCell ref="WUF92:WUG92"/>
    <mergeCell ref="WUH92:WUI92"/>
    <mergeCell ref="WUJ92:WUK92"/>
    <mergeCell ref="WUL92:WUM92"/>
    <mergeCell ref="WUN92:WUO92"/>
    <mergeCell ref="WUP92:WUQ92"/>
    <mergeCell ref="WUR92:WUS92"/>
    <mergeCell ref="WUT92:WUU92"/>
    <mergeCell ref="WUV92:WUW92"/>
    <mergeCell ref="WUX92:WUY92"/>
    <mergeCell ref="WUZ92:WVA92"/>
    <mergeCell ref="WVB92:WVC92"/>
    <mergeCell ref="WVD92:WVE92"/>
    <mergeCell ref="WVF92:WVG92"/>
    <mergeCell ref="WVH92:WVI92"/>
    <mergeCell ref="WVJ92:WVK92"/>
    <mergeCell ref="WVL92:WVM92"/>
    <mergeCell ref="WVN92:WVO92"/>
    <mergeCell ref="WVP92:WVQ92"/>
    <mergeCell ref="WVR92:WVS92"/>
    <mergeCell ref="WVT92:WVU92"/>
    <mergeCell ref="WVV92:WVW92"/>
    <mergeCell ref="WVX92:WVY92"/>
    <mergeCell ref="WVZ92:WWA92"/>
    <mergeCell ref="WWB92:WWC92"/>
    <mergeCell ref="WWD92:WWE92"/>
    <mergeCell ref="WWF92:WWG92"/>
    <mergeCell ref="WWH92:WWI92"/>
    <mergeCell ref="WWJ92:WWK92"/>
    <mergeCell ref="WWL92:WWM92"/>
    <mergeCell ref="WWN92:WWO92"/>
    <mergeCell ref="WWP92:WWQ92"/>
    <mergeCell ref="WWR92:WWS92"/>
    <mergeCell ref="WWT92:WWU92"/>
    <mergeCell ref="WWV92:WWW92"/>
    <mergeCell ref="WWX92:WWY92"/>
    <mergeCell ref="WWZ92:WXA92"/>
    <mergeCell ref="WXB92:WXC92"/>
    <mergeCell ref="WXD92:WXE92"/>
    <mergeCell ref="WXF92:WXG92"/>
    <mergeCell ref="WXH92:WXI92"/>
    <mergeCell ref="WXJ92:WXK92"/>
    <mergeCell ref="WXL92:WXM92"/>
    <mergeCell ref="WXN92:WXO92"/>
    <mergeCell ref="WXP92:WXQ92"/>
    <mergeCell ref="WXR92:WXS92"/>
    <mergeCell ref="WXT92:WXU92"/>
    <mergeCell ref="WXV92:WXW92"/>
    <mergeCell ref="WXX92:WXY92"/>
    <mergeCell ref="WXZ92:WYA92"/>
    <mergeCell ref="WYB92:WYC92"/>
    <mergeCell ref="WYD92:WYE92"/>
    <mergeCell ref="WYF92:WYG92"/>
    <mergeCell ref="WYH92:WYI92"/>
    <mergeCell ref="WYJ92:WYK92"/>
    <mergeCell ref="WYL92:WYM92"/>
    <mergeCell ref="WYN92:WYO92"/>
    <mergeCell ref="WYP92:WYQ92"/>
    <mergeCell ref="WYR92:WYS92"/>
    <mergeCell ref="WYT92:WYU92"/>
    <mergeCell ref="WYV92:WYW92"/>
    <mergeCell ref="WYX92:WYY92"/>
    <mergeCell ref="WYZ92:WZA92"/>
    <mergeCell ref="WZB92:WZC92"/>
    <mergeCell ref="WZD92:WZE92"/>
    <mergeCell ref="WZF92:WZG92"/>
    <mergeCell ref="WZH92:WZI92"/>
    <mergeCell ref="WZJ92:WZK92"/>
    <mergeCell ref="WZL92:WZM92"/>
    <mergeCell ref="WZN92:WZO92"/>
    <mergeCell ref="WZP92:WZQ92"/>
    <mergeCell ref="WZR92:WZS92"/>
    <mergeCell ref="WZT92:WZU92"/>
    <mergeCell ref="WZV92:WZW92"/>
    <mergeCell ref="WZX92:WZY92"/>
    <mergeCell ref="WZZ92:XAA92"/>
    <mergeCell ref="XAB92:XAC92"/>
    <mergeCell ref="XAD92:XAE92"/>
    <mergeCell ref="XAF92:XAG92"/>
    <mergeCell ref="XAH92:XAI92"/>
    <mergeCell ref="XAJ92:XAK92"/>
    <mergeCell ref="XAL92:XAM92"/>
    <mergeCell ref="XAN92:XAO92"/>
    <mergeCell ref="XAP92:XAQ92"/>
    <mergeCell ref="XAR92:XAS92"/>
    <mergeCell ref="XAT92:XAU92"/>
    <mergeCell ref="XAV92:XAW92"/>
    <mergeCell ref="XAX92:XAY92"/>
    <mergeCell ref="XAZ92:XBA92"/>
    <mergeCell ref="XBB92:XBC92"/>
    <mergeCell ref="XBD92:XBE92"/>
    <mergeCell ref="XBF92:XBG92"/>
    <mergeCell ref="XBH92:XBI92"/>
    <mergeCell ref="XBJ92:XBK92"/>
    <mergeCell ref="XBL92:XBM92"/>
    <mergeCell ref="XBN92:XBO92"/>
    <mergeCell ref="XBP92:XBQ92"/>
    <mergeCell ref="XBR92:XBS92"/>
    <mergeCell ref="XBT92:XBU92"/>
    <mergeCell ref="XBV92:XBW92"/>
    <mergeCell ref="XBX92:XBY92"/>
    <mergeCell ref="XBZ92:XCA92"/>
    <mergeCell ref="XCB92:XCC92"/>
    <mergeCell ref="XCD92:XCE92"/>
    <mergeCell ref="XCF92:XCG92"/>
    <mergeCell ref="XCH92:XCI92"/>
    <mergeCell ref="XCJ92:XCK92"/>
    <mergeCell ref="XCL92:XCM92"/>
    <mergeCell ref="XCN92:XCO92"/>
    <mergeCell ref="XCP92:XCQ92"/>
    <mergeCell ref="XCR92:XCS92"/>
    <mergeCell ref="XCT92:XCU92"/>
    <mergeCell ref="XCV92:XCW92"/>
    <mergeCell ref="XCX92:XCY92"/>
    <mergeCell ref="XCZ92:XDA92"/>
    <mergeCell ref="XDB92:XDC92"/>
    <mergeCell ref="XDD92:XDE92"/>
    <mergeCell ref="XDF92:XDG92"/>
    <mergeCell ref="XDH92:XDI92"/>
    <mergeCell ref="XDJ92:XDK92"/>
    <mergeCell ref="XDL92:XDM92"/>
    <mergeCell ref="XDN92:XDO92"/>
    <mergeCell ref="A94:E94"/>
    <mergeCell ref="J94:K94"/>
    <mergeCell ref="L94:M94"/>
    <mergeCell ref="N94:O94"/>
    <mergeCell ref="P94:Q94"/>
    <mergeCell ref="R94:S94"/>
    <mergeCell ref="T94:U94"/>
    <mergeCell ref="V94:W94"/>
    <mergeCell ref="X94:Y94"/>
    <mergeCell ref="Z94:AA94"/>
    <mergeCell ref="AB94:AC94"/>
    <mergeCell ref="AD94:AE94"/>
    <mergeCell ref="AF94:AG94"/>
    <mergeCell ref="AH94:AI94"/>
    <mergeCell ref="AJ94:AK94"/>
    <mergeCell ref="AL94:AM94"/>
    <mergeCell ref="AN94:AO94"/>
    <mergeCell ref="AP94:AQ94"/>
    <mergeCell ref="AR94:AS94"/>
    <mergeCell ref="AT94:AU94"/>
    <mergeCell ref="AV94:AW94"/>
    <mergeCell ref="AX94:AY94"/>
    <mergeCell ref="AZ94:BA94"/>
    <mergeCell ref="BB94:BC94"/>
    <mergeCell ref="BD94:BE94"/>
    <mergeCell ref="BF94:BG94"/>
    <mergeCell ref="BH94:BI94"/>
    <mergeCell ref="BJ94:BK94"/>
    <mergeCell ref="BL94:BM94"/>
    <mergeCell ref="BN94:BO94"/>
    <mergeCell ref="BP94:BQ94"/>
    <mergeCell ref="BR94:BS94"/>
    <mergeCell ref="BT94:BU94"/>
    <mergeCell ref="BV94:BW94"/>
    <mergeCell ref="BX94:BY94"/>
    <mergeCell ref="BZ94:CA94"/>
    <mergeCell ref="CB94:CC94"/>
    <mergeCell ref="CD94:CE94"/>
    <mergeCell ref="CF94:CG94"/>
    <mergeCell ref="CH94:CI94"/>
    <mergeCell ref="CJ94:CK94"/>
    <mergeCell ref="CL94:CM94"/>
    <mergeCell ref="CN94:CO94"/>
    <mergeCell ref="CP94:CQ94"/>
    <mergeCell ref="CR94:CS94"/>
    <mergeCell ref="CT94:CU94"/>
    <mergeCell ref="CV94:CW94"/>
    <mergeCell ref="CX94:CY94"/>
    <mergeCell ref="CZ94:DA94"/>
    <mergeCell ref="DB94:DC94"/>
    <mergeCell ref="DD94:DE94"/>
    <mergeCell ref="DF94:DG94"/>
    <mergeCell ref="DH94:DI94"/>
    <mergeCell ref="DJ94:DK94"/>
    <mergeCell ref="DL94:DM94"/>
    <mergeCell ref="DN94:DO94"/>
    <mergeCell ref="DP94:DQ94"/>
    <mergeCell ref="DR94:DS94"/>
    <mergeCell ref="DT94:DU94"/>
    <mergeCell ref="DV94:DW94"/>
    <mergeCell ref="DX94:DY94"/>
    <mergeCell ref="DZ94:EA94"/>
    <mergeCell ref="EB94:EC94"/>
    <mergeCell ref="ED94:EE94"/>
    <mergeCell ref="EF94:EG94"/>
    <mergeCell ref="EH94:EI94"/>
    <mergeCell ref="EJ94:EK94"/>
    <mergeCell ref="EL94:EM94"/>
    <mergeCell ref="EN94:EO94"/>
    <mergeCell ref="EP94:EQ94"/>
    <mergeCell ref="ER94:ES94"/>
    <mergeCell ref="ET94:EU94"/>
    <mergeCell ref="EV94:EW94"/>
    <mergeCell ref="EX94:EY94"/>
    <mergeCell ref="EZ94:FA94"/>
    <mergeCell ref="FB94:FC94"/>
    <mergeCell ref="FD94:FE94"/>
    <mergeCell ref="FF94:FG94"/>
    <mergeCell ref="FH94:FI94"/>
    <mergeCell ref="FJ94:FK94"/>
    <mergeCell ref="FL94:FM94"/>
    <mergeCell ref="FN94:FO94"/>
    <mergeCell ref="FP94:FQ94"/>
    <mergeCell ref="FR94:FS94"/>
    <mergeCell ref="FT94:FU94"/>
    <mergeCell ref="FV94:FW94"/>
    <mergeCell ref="FX94:FY94"/>
    <mergeCell ref="FZ94:GA94"/>
    <mergeCell ref="GB94:GC94"/>
    <mergeCell ref="GD94:GE94"/>
    <mergeCell ref="GF94:GG94"/>
    <mergeCell ref="GH94:GI94"/>
    <mergeCell ref="GJ94:GK94"/>
    <mergeCell ref="GL94:GM94"/>
    <mergeCell ref="GN94:GO94"/>
    <mergeCell ref="GP94:GQ94"/>
    <mergeCell ref="GR94:GS94"/>
    <mergeCell ref="GT94:GU94"/>
    <mergeCell ref="GV94:GW94"/>
    <mergeCell ref="GX94:GY94"/>
    <mergeCell ref="GZ94:HA94"/>
    <mergeCell ref="HB94:HC94"/>
    <mergeCell ref="HD94:HE94"/>
    <mergeCell ref="HF94:HG94"/>
    <mergeCell ref="HH94:HI94"/>
    <mergeCell ref="HJ94:HK94"/>
    <mergeCell ref="HL94:HM94"/>
    <mergeCell ref="HN94:HO94"/>
    <mergeCell ref="HP94:HQ94"/>
    <mergeCell ref="HR94:HS94"/>
    <mergeCell ref="HT94:HU94"/>
    <mergeCell ref="HV94:HW94"/>
    <mergeCell ref="HX94:HY94"/>
    <mergeCell ref="HZ94:IA94"/>
    <mergeCell ref="IB94:IC94"/>
    <mergeCell ref="ID94:IE94"/>
    <mergeCell ref="IF94:IG94"/>
    <mergeCell ref="IH94:II94"/>
    <mergeCell ref="IJ94:IK94"/>
    <mergeCell ref="IL94:IM94"/>
    <mergeCell ref="IN94:IO94"/>
    <mergeCell ref="IP94:IQ94"/>
    <mergeCell ref="IR94:IS94"/>
    <mergeCell ref="IT94:IU94"/>
    <mergeCell ref="IV94:IW94"/>
    <mergeCell ref="IX94:IY94"/>
    <mergeCell ref="IZ94:JA94"/>
    <mergeCell ref="JB94:JC94"/>
    <mergeCell ref="JD94:JE94"/>
    <mergeCell ref="JF94:JG94"/>
    <mergeCell ref="JH94:JI94"/>
    <mergeCell ref="JJ94:JK94"/>
    <mergeCell ref="JL94:JM94"/>
    <mergeCell ref="JN94:JO94"/>
    <mergeCell ref="JP94:JQ94"/>
    <mergeCell ref="JR94:JS94"/>
    <mergeCell ref="JT94:JU94"/>
    <mergeCell ref="JV94:JW94"/>
    <mergeCell ref="JX94:JY94"/>
    <mergeCell ref="JZ94:KA94"/>
    <mergeCell ref="KB94:KC94"/>
    <mergeCell ref="KD94:KE94"/>
    <mergeCell ref="KF94:KG94"/>
    <mergeCell ref="KH94:KI94"/>
    <mergeCell ref="KJ94:KK94"/>
    <mergeCell ref="KL94:KM94"/>
    <mergeCell ref="KN94:KO94"/>
    <mergeCell ref="KP94:KQ94"/>
    <mergeCell ref="KR94:KS94"/>
    <mergeCell ref="KT94:KU94"/>
    <mergeCell ref="KV94:KW94"/>
    <mergeCell ref="KX94:KY94"/>
    <mergeCell ref="KZ94:LA94"/>
    <mergeCell ref="LB94:LC94"/>
    <mergeCell ref="LD94:LE94"/>
    <mergeCell ref="LF94:LG94"/>
    <mergeCell ref="LH94:LI94"/>
    <mergeCell ref="LJ94:LK94"/>
    <mergeCell ref="LL94:LM94"/>
    <mergeCell ref="LN94:LO94"/>
    <mergeCell ref="LP94:LQ94"/>
    <mergeCell ref="LR94:LS94"/>
    <mergeCell ref="LT94:LU94"/>
    <mergeCell ref="LV94:LW94"/>
    <mergeCell ref="LX94:LY94"/>
    <mergeCell ref="LZ94:MA94"/>
    <mergeCell ref="MB94:MC94"/>
    <mergeCell ref="MD94:ME94"/>
    <mergeCell ref="MF94:MG94"/>
    <mergeCell ref="MH94:MI94"/>
    <mergeCell ref="MJ94:MK94"/>
    <mergeCell ref="ML94:MM94"/>
    <mergeCell ref="MN94:MO94"/>
    <mergeCell ref="MP94:MQ94"/>
    <mergeCell ref="MR94:MS94"/>
    <mergeCell ref="MT94:MU94"/>
    <mergeCell ref="MV94:MW94"/>
    <mergeCell ref="MX94:MY94"/>
    <mergeCell ref="MZ94:NA94"/>
    <mergeCell ref="NB94:NC94"/>
    <mergeCell ref="ND94:NE94"/>
    <mergeCell ref="NF94:NG94"/>
    <mergeCell ref="NH94:NI94"/>
    <mergeCell ref="NJ94:NK94"/>
    <mergeCell ref="NL94:NM94"/>
    <mergeCell ref="NN94:NO94"/>
    <mergeCell ref="NP94:NQ94"/>
    <mergeCell ref="NR94:NS94"/>
    <mergeCell ref="NT94:NU94"/>
    <mergeCell ref="NV94:NW94"/>
    <mergeCell ref="NX94:NY94"/>
    <mergeCell ref="NZ94:OA94"/>
    <mergeCell ref="OB94:OC94"/>
    <mergeCell ref="OD94:OE94"/>
    <mergeCell ref="OF94:OG94"/>
    <mergeCell ref="OH94:OI94"/>
    <mergeCell ref="OJ94:OK94"/>
    <mergeCell ref="OL94:OM94"/>
    <mergeCell ref="ON94:OO94"/>
    <mergeCell ref="OP94:OQ94"/>
    <mergeCell ref="OR94:OS94"/>
    <mergeCell ref="OT94:OU94"/>
    <mergeCell ref="OV94:OW94"/>
    <mergeCell ref="OX94:OY94"/>
    <mergeCell ref="OZ94:PA94"/>
    <mergeCell ref="PB94:PC94"/>
    <mergeCell ref="PD94:PE94"/>
    <mergeCell ref="PF94:PG94"/>
    <mergeCell ref="PH94:PI94"/>
    <mergeCell ref="PJ94:PK94"/>
    <mergeCell ref="PL94:PM94"/>
    <mergeCell ref="PN94:PO94"/>
    <mergeCell ref="PP94:PQ94"/>
    <mergeCell ref="PR94:PS94"/>
    <mergeCell ref="PT94:PU94"/>
    <mergeCell ref="PV94:PW94"/>
    <mergeCell ref="PX94:PY94"/>
    <mergeCell ref="PZ94:QA94"/>
    <mergeCell ref="QB94:QC94"/>
    <mergeCell ref="QD94:QE94"/>
    <mergeCell ref="QF94:QG94"/>
    <mergeCell ref="QH94:QI94"/>
    <mergeCell ref="QJ94:QK94"/>
    <mergeCell ref="QL94:QM94"/>
    <mergeCell ref="QN94:QO94"/>
    <mergeCell ref="QP94:QQ94"/>
    <mergeCell ref="QR94:QS94"/>
    <mergeCell ref="QT94:QU94"/>
    <mergeCell ref="QV94:QW94"/>
    <mergeCell ref="QX94:QY94"/>
    <mergeCell ref="QZ94:RA94"/>
    <mergeCell ref="RB94:RC94"/>
    <mergeCell ref="RD94:RE94"/>
    <mergeCell ref="RF94:RG94"/>
    <mergeCell ref="RH94:RI94"/>
    <mergeCell ref="RJ94:RK94"/>
    <mergeCell ref="RL94:RM94"/>
    <mergeCell ref="RN94:RO94"/>
    <mergeCell ref="RP94:RQ94"/>
    <mergeCell ref="RR94:RS94"/>
    <mergeCell ref="RT94:RU94"/>
    <mergeCell ref="RV94:RW94"/>
    <mergeCell ref="RX94:RY94"/>
    <mergeCell ref="RZ94:SA94"/>
    <mergeCell ref="SB94:SC94"/>
    <mergeCell ref="SD94:SE94"/>
    <mergeCell ref="SF94:SG94"/>
    <mergeCell ref="SH94:SI94"/>
    <mergeCell ref="SJ94:SK94"/>
    <mergeCell ref="SL94:SM94"/>
    <mergeCell ref="SN94:SO94"/>
    <mergeCell ref="SP94:SQ94"/>
    <mergeCell ref="SR94:SS94"/>
    <mergeCell ref="ST94:SU94"/>
    <mergeCell ref="SV94:SW94"/>
    <mergeCell ref="SX94:SY94"/>
    <mergeCell ref="SZ94:TA94"/>
    <mergeCell ref="TB94:TC94"/>
    <mergeCell ref="TD94:TE94"/>
    <mergeCell ref="TF94:TG94"/>
    <mergeCell ref="TH94:TI94"/>
    <mergeCell ref="TJ94:TK94"/>
    <mergeCell ref="TL94:TM94"/>
    <mergeCell ref="TN94:TO94"/>
    <mergeCell ref="TP94:TQ94"/>
    <mergeCell ref="TR94:TS94"/>
    <mergeCell ref="TT94:TU94"/>
    <mergeCell ref="TV94:TW94"/>
    <mergeCell ref="TX94:TY94"/>
    <mergeCell ref="TZ94:UA94"/>
    <mergeCell ref="UB94:UC94"/>
    <mergeCell ref="UD94:UE94"/>
    <mergeCell ref="UF94:UG94"/>
    <mergeCell ref="UH94:UI94"/>
    <mergeCell ref="UJ94:UK94"/>
    <mergeCell ref="UL94:UM94"/>
    <mergeCell ref="UN94:UO94"/>
    <mergeCell ref="UP94:UQ94"/>
    <mergeCell ref="UR94:US94"/>
    <mergeCell ref="UT94:UU94"/>
    <mergeCell ref="UV94:UW94"/>
    <mergeCell ref="UX94:UY94"/>
    <mergeCell ref="UZ94:VA94"/>
    <mergeCell ref="VB94:VC94"/>
    <mergeCell ref="VD94:VE94"/>
    <mergeCell ref="VF94:VG94"/>
    <mergeCell ref="VH94:VI94"/>
    <mergeCell ref="VJ94:VK94"/>
    <mergeCell ref="VL94:VM94"/>
    <mergeCell ref="VN94:VO94"/>
    <mergeCell ref="VP94:VQ94"/>
    <mergeCell ref="VR94:VS94"/>
    <mergeCell ref="VT94:VU94"/>
    <mergeCell ref="VV94:VW94"/>
    <mergeCell ref="VX94:VY94"/>
    <mergeCell ref="VZ94:WA94"/>
    <mergeCell ref="WB94:WC94"/>
    <mergeCell ref="WD94:WE94"/>
    <mergeCell ref="WF94:WG94"/>
    <mergeCell ref="WH94:WI94"/>
    <mergeCell ref="WJ94:WK94"/>
    <mergeCell ref="WL94:WM94"/>
    <mergeCell ref="WN94:WO94"/>
    <mergeCell ref="WP94:WQ94"/>
    <mergeCell ref="WR94:WS94"/>
    <mergeCell ref="WT94:WU94"/>
    <mergeCell ref="WV94:WW94"/>
    <mergeCell ref="WX94:WY94"/>
    <mergeCell ref="WZ94:XA94"/>
    <mergeCell ref="XB94:XC94"/>
    <mergeCell ref="XD94:XE94"/>
    <mergeCell ref="XF94:XG94"/>
    <mergeCell ref="XH94:XI94"/>
    <mergeCell ref="XJ94:XK94"/>
    <mergeCell ref="XL94:XM94"/>
    <mergeCell ref="XN94:XO94"/>
    <mergeCell ref="XP94:XQ94"/>
    <mergeCell ref="XR94:XS94"/>
    <mergeCell ref="XT94:XU94"/>
    <mergeCell ref="XV94:XW94"/>
    <mergeCell ref="XX94:XY94"/>
    <mergeCell ref="XZ94:YA94"/>
    <mergeCell ref="YB94:YC94"/>
    <mergeCell ref="YD94:YE94"/>
    <mergeCell ref="YF94:YG94"/>
    <mergeCell ref="YH94:YI94"/>
    <mergeCell ref="YJ94:YK94"/>
    <mergeCell ref="YL94:YM94"/>
    <mergeCell ref="YN94:YO94"/>
    <mergeCell ref="YP94:YQ94"/>
    <mergeCell ref="YR94:YS94"/>
    <mergeCell ref="YT94:YU94"/>
    <mergeCell ref="YV94:YW94"/>
    <mergeCell ref="YX94:YY94"/>
    <mergeCell ref="YZ94:ZA94"/>
    <mergeCell ref="ZB94:ZC94"/>
    <mergeCell ref="ZD94:ZE94"/>
    <mergeCell ref="ZF94:ZG94"/>
    <mergeCell ref="ZH94:ZI94"/>
    <mergeCell ref="ZJ94:ZK94"/>
    <mergeCell ref="ZL94:ZM94"/>
    <mergeCell ref="ZN94:ZO94"/>
    <mergeCell ref="ZP94:ZQ94"/>
    <mergeCell ref="ZR94:ZS94"/>
    <mergeCell ref="ZT94:ZU94"/>
    <mergeCell ref="ZV94:ZW94"/>
    <mergeCell ref="ZX94:ZY94"/>
    <mergeCell ref="ZZ94:AAA94"/>
    <mergeCell ref="AAB94:AAC94"/>
    <mergeCell ref="AAD94:AAE94"/>
    <mergeCell ref="AAF94:AAG94"/>
    <mergeCell ref="AAH94:AAI94"/>
    <mergeCell ref="AAJ94:AAK94"/>
    <mergeCell ref="AAL94:AAM94"/>
    <mergeCell ref="AAN94:AAO94"/>
    <mergeCell ref="AAP94:AAQ94"/>
    <mergeCell ref="AAR94:AAS94"/>
    <mergeCell ref="AAT94:AAU94"/>
    <mergeCell ref="AAV94:AAW94"/>
    <mergeCell ref="AAX94:AAY94"/>
    <mergeCell ref="AAZ94:ABA94"/>
    <mergeCell ref="ABB94:ABC94"/>
    <mergeCell ref="ABD94:ABE94"/>
    <mergeCell ref="ABF94:ABG94"/>
    <mergeCell ref="ABH94:ABI94"/>
    <mergeCell ref="ABJ94:ABK94"/>
    <mergeCell ref="ABL94:ABM94"/>
    <mergeCell ref="ABN94:ABO94"/>
    <mergeCell ref="ABP94:ABQ94"/>
    <mergeCell ref="ABR94:ABS94"/>
    <mergeCell ref="ABT94:ABU94"/>
    <mergeCell ref="ABV94:ABW94"/>
    <mergeCell ref="ABX94:ABY94"/>
    <mergeCell ref="ABZ94:ACA94"/>
    <mergeCell ref="ACB94:ACC94"/>
    <mergeCell ref="ACD94:ACE94"/>
    <mergeCell ref="ACF94:ACG94"/>
    <mergeCell ref="ACH94:ACI94"/>
    <mergeCell ref="ACJ94:ACK94"/>
    <mergeCell ref="ACL94:ACM94"/>
    <mergeCell ref="ACN94:ACO94"/>
    <mergeCell ref="ACP94:ACQ94"/>
    <mergeCell ref="ACR94:ACS94"/>
    <mergeCell ref="ACT94:ACU94"/>
    <mergeCell ref="ACV94:ACW94"/>
    <mergeCell ref="ACX94:ACY94"/>
    <mergeCell ref="ACZ94:ADA94"/>
    <mergeCell ref="ADB94:ADC94"/>
    <mergeCell ref="ADD94:ADE94"/>
    <mergeCell ref="ADF94:ADG94"/>
    <mergeCell ref="ADH94:ADI94"/>
    <mergeCell ref="ADJ94:ADK94"/>
    <mergeCell ref="ADL94:ADM94"/>
    <mergeCell ref="ADN94:ADO94"/>
    <mergeCell ref="ADP94:ADQ94"/>
    <mergeCell ref="ADR94:ADS94"/>
    <mergeCell ref="ADT94:ADU94"/>
    <mergeCell ref="ADV94:ADW94"/>
    <mergeCell ref="ADX94:ADY94"/>
    <mergeCell ref="ADZ94:AEA94"/>
    <mergeCell ref="AEB94:AEC94"/>
    <mergeCell ref="AED94:AEE94"/>
    <mergeCell ref="AEF94:AEG94"/>
    <mergeCell ref="AEH94:AEI94"/>
    <mergeCell ref="AEJ94:AEK94"/>
    <mergeCell ref="AEL94:AEM94"/>
    <mergeCell ref="AEN94:AEO94"/>
    <mergeCell ref="AEP94:AEQ94"/>
    <mergeCell ref="AER94:AES94"/>
    <mergeCell ref="AET94:AEU94"/>
    <mergeCell ref="AEV94:AEW94"/>
    <mergeCell ref="AEX94:AEY94"/>
    <mergeCell ref="AEZ94:AFA94"/>
    <mergeCell ref="AFB94:AFC94"/>
    <mergeCell ref="AFD94:AFE94"/>
    <mergeCell ref="AFF94:AFG94"/>
    <mergeCell ref="AFH94:AFI94"/>
    <mergeCell ref="AFJ94:AFK94"/>
    <mergeCell ref="AFL94:AFM94"/>
    <mergeCell ref="AFN94:AFO94"/>
    <mergeCell ref="AFP94:AFQ94"/>
    <mergeCell ref="AFR94:AFS94"/>
    <mergeCell ref="AFT94:AFU94"/>
    <mergeCell ref="AFV94:AFW94"/>
    <mergeCell ref="AFX94:AFY94"/>
    <mergeCell ref="AFZ94:AGA94"/>
    <mergeCell ref="AGB94:AGC94"/>
    <mergeCell ref="AGD94:AGE94"/>
    <mergeCell ref="AGF94:AGG94"/>
    <mergeCell ref="AGH94:AGI94"/>
    <mergeCell ref="AGJ94:AGK94"/>
    <mergeCell ref="AGL94:AGM94"/>
    <mergeCell ref="AGN94:AGO94"/>
    <mergeCell ref="AGP94:AGQ94"/>
    <mergeCell ref="AGR94:AGS94"/>
    <mergeCell ref="AGT94:AGU94"/>
    <mergeCell ref="AGV94:AGW94"/>
    <mergeCell ref="AGX94:AGY94"/>
    <mergeCell ref="AGZ94:AHA94"/>
    <mergeCell ref="AHB94:AHC94"/>
    <mergeCell ref="AHD94:AHE94"/>
    <mergeCell ref="AHF94:AHG94"/>
    <mergeCell ref="AHH94:AHI94"/>
    <mergeCell ref="AHJ94:AHK94"/>
    <mergeCell ref="AHL94:AHM94"/>
    <mergeCell ref="AHN94:AHO94"/>
    <mergeCell ref="AHP94:AHQ94"/>
    <mergeCell ref="AHR94:AHS94"/>
    <mergeCell ref="AHT94:AHU94"/>
    <mergeCell ref="AHV94:AHW94"/>
    <mergeCell ref="AHX94:AHY94"/>
    <mergeCell ref="AHZ94:AIA94"/>
    <mergeCell ref="AIB94:AIC94"/>
    <mergeCell ref="AID94:AIE94"/>
    <mergeCell ref="AIF94:AIG94"/>
    <mergeCell ref="AIH94:AII94"/>
    <mergeCell ref="AIJ94:AIK94"/>
    <mergeCell ref="AIL94:AIM94"/>
    <mergeCell ref="AIN94:AIO94"/>
    <mergeCell ref="AIP94:AIQ94"/>
    <mergeCell ref="AIR94:AIS94"/>
    <mergeCell ref="AIT94:AIU94"/>
    <mergeCell ref="AIV94:AIW94"/>
    <mergeCell ref="AIX94:AIY94"/>
    <mergeCell ref="AIZ94:AJA94"/>
    <mergeCell ref="AJB94:AJC94"/>
    <mergeCell ref="AJD94:AJE94"/>
    <mergeCell ref="AJF94:AJG94"/>
    <mergeCell ref="AJH94:AJI94"/>
    <mergeCell ref="AJJ94:AJK94"/>
    <mergeCell ref="AJL94:AJM94"/>
    <mergeCell ref="AJN94:AJO94"/>
    <mergeCell ref="AJP94:AJQ94"/>
    <mergeCell ref="AJR94:AJS94"/>
    <mergeCell ref="AJT94:AJU94"/>
    <mergeCell ref="AJV94:AJW94"/>
    <mergeCell ref="AJX94:AJY94"/>
    <mergeCell ref="AJZ94:AKA94"/>
    <mergeCell ref="AKB94:AKC94"/>
    <mergeCell ref="AKD94:AKE94"/>
    <mergeCell ref="AKF94:AKG94"/>
    <mergeCell ref="AKH94:AKI94"/>
    <mergeCell ref="AKJ94:AKK94"/>
    <mergeCell ref="AKL94:AKM94"/>
    <mergeCell ref="AKN94:AKO94"/>
    <mergeCell ref="AKP94:AKQ94"/>
    <mergeCell ref="AKR94:AKS94"/>
    <mergeCell ref="AKT94:AKU94"/>
    <mergeCell ref="AKV94:AKW94"/>
    <mergeCell ref="AKX94:AKY94"/>
    <mergeCell ref="AKZ94:ALA94"/>
    <mergeCell ref="ALB94:ALC94"/>
    <mergeCell ref="ALD94:ALE94"/>
    <mergeCell ref="ALF94:ALG94"/>
    <mergeCell ref="ALH94:ALI94"/>
    <mergeCell ref="ALJ94:ALK94"/>
    <mergeCell ref="ALL94:ALM94"/>
    <mergeCell ref="ALN94:ALO94"/>
    <mergeCell ref="ALP94:ALQ94"/>
    <mergeCell ref="ALR94:ALS94"/>
    <mergeCell ref="ALT94:ALU94"/>
    <mergeCell ref="ALV94:ALW94"/>
    <mergeCell ref="ALX94:ALY94"/>
    <mergeCell ref="ALZ94:AMA94"/>
    <mergeCell ref="AMB94:AMC94"/>
    <mergeCell ref="AMD94:AME94"/>
    <mergeCell ref="AMF94:AMG94"/>
    <mergeCell ref="AMH94:AMI94"/>
    <mergeCell ref="AMJ94:AMK94"/>
    <mergeCell ref="AML94:AMM94"/>
    <mergeCell ref="AMN94:AMO94"/>
    <mergeCell ref="AMP94:AMQ94"/>
    <mergeCell ref="AMR94:AMS94"/>
    <mergeCell ref="AMT94:AMU94"/>
    <mergeCell ref="AMV94:AMW94"/>
    <mergeCell ref="AMX94:AMY94"/>
    <mergeCell ref="AMZ94:ANA94"/>
    <mergeCell ref="ANB94:ANC94"/>
    <mergeCell ref="AND94:ANE94"/>
    <mergeCell ref="ANF94:ANG94"/>
    <mergeCell ref="ANH94:ANI94"/>
    <mergeCell ref="ANJ94:ANK94"/>
    <mergeCell ref="ANL94:ANM94"/>
    <mergeCell ref="ANN94:ANO94"/>
    <mergeCell ref="ANP94:ANQ94"/>
    <mergeCell ref="ANR94:ANS94"/>
    <mergeCell ref="ANT94:ANU94"/>
    <mergeCell ref="ANV94:ANW94"/>
    <mergeCell ref="ANX94:ANY94"/>
    <mergeCell ref="ANZ94:AOA94"/>
    <mergeCell ref="AOB94:AOC94"/>
    <mergeCell ref="AOD94:AOE94"/>
    <mergeCell ref="AOF94:AOG94"/>
    <mergeCell ref="AOH94:AOI94"/>
    <mergeCell ref="AOJ94:AOK94"/>
    <mergeCell ref="AOL94:AOM94"/>
    <mergeCell ref="AON94:AOO94"/>
    <mergeCell ref="AOP94:AOQ94"/>
    <mergeCell ref="AOR94:AOS94"/>
    <mergeCell ref="AOT94:AOU94"/>
    <mergeCell ref="AOV94:AOW94"/>
    <mergeCell ref="AOX94:AOY94"/>
    <mergeCell ref="AOZ94:APA94"/>
    <mergeCell ref="APB94:APC94"/>
    <mergeCell ref="APD94:APE94"/>
    <mergeCell ref="APF94:APG94"/>
    <mergeCell ref="APH94:API94"/>
    <mergeCell ref="APJ94:APK94"/>
    <mergeCell ref="APL94:APM94"/>
    <mergeCell ref="APN94:APO94"/>
    <mergeCell ref="APP94:APQ94"/>
    <mergeCell ref="APR94:APS94"/>
    <mergeCell ref="APT94:APU94"/>
    <mergeCell ref="APV94:APW94"/>
    <mergeCell ref="APX94:APY94"/>
    <mergeCell ref="APZ94:AQA94"/>
    <mergeCell ref="AQB94:AQC94"/>
    <mergeCell ref="AQD94:AQE94"/>
    <mergeCell ref="AQF94:AQG94"/>
    <mergeCell ref="AQH94:AQI94"/>
    <mergeCell ref="AQJ94:AQK94"/>
    <mergeCell ref="AQL94:AQM94"/>
    <mergeCell ref="AQN94:AQO94"/>
    <mergeCell ref="AQP94:AQQ94"/>
    <mergeCell ref="AQR94:AQS94"/>
    <mergeCell ref="AQT94:AQU94"/>
    <mergeCell ref="AQV94:AQW94"/>
    <mergeCell ref="AQX94:AQY94"/>
    <mergeCell ref="AQZ94:ARA94"/>
    <mergeCell ref="ARB94:ARC94"/>
    <mergeCell ref="ARD94:ARE94"/>
    <mergeCell ref="ARF94:ARG94"/>
    <mergeCell ref="ARH94:ARI94"/>
    <mergeCell ref="ARJ94:ARK94"/>
    <mergeCell ref="ARL94:ARM94"/>
    <mergeCell ref="ARN94:ARO94"/>
    <mergeCell ref="ARP94:ARQ94"/>
    <mergeCell ref="ARR94:ARS94"/>
    <mergeCell ref="ART94:ARU94"/>
    <mergeCell ref="ARV94:ARW94"/>
    <mergeCell ref="ARX94:ARY94"/>
    <mergeCell ref="ARZ94:ASA94"/>
    <mergeCell ref="ASB94:ASC94"/>
    <mergeCell ref="ASD94:ASE94"/>
    <mergeCell ref="ASF94:ASG94"/>
    <mergeCell ref="ASH94:ASI94"/>
    <mergeCell ref="ASJ94:ASK94"/>
    <mergeCell ref="ASL94:ASM94"/>
    <mergeCell ref="ASN94:ASO94"/>
    <mergeCell ref="ASP94:ASQ94"/>
    <mergeCell ref="ASR94:ASS94"/>
    <mergeCell ref="AST94:ASU94"/>
    <mergeCell ref="ASV94:ASW94"/>
    <mergeCell ref="ASX94:ASY94"/>
    <mergeCell ref="ASZ94:ATA94"/>
    <mergeCell ref="ATB94:ATC94"/>
    <mergeCell ref="ATD94:ATE94"/>
    <mergeCell ref="ATF94:ATG94"/>
    <mergeCell ref="ATH94:ATI94"/>
    <mergeCell ref="ATJ94:ATK94"/>
    <mergeCell ref="ATL94:ATM94"/>
    <mergeCell ref="ATN94:ATO94"/>
    <mergeCell ref="ATP94:ATQ94"/>
    <mergeCell ref="ATR94:ATS94"/>
    <mergeCell ref="ATT94:ATU94"/>
    <mergeCell ref="ATV94:ATW94"/>
    <mergeCell ref="ATX94:ATY94"/>
    <mergeCell ref="ATZ94:AUA94"/>
    <mergeCell ref="AUB94:AUC94"/>
    <mergeCell ref="AUD94:AUE94"/>
    <mergeCell ref="AUF94:AUG94"/>
    <mergeCell ref="AUH94:AUI94"/>
    <mergeCell ref="AUJ94:AUK94"/>
    <mergeCell ref="AUL94:AUM94"/>
    <mergeCell ref="AUN94:AUO94"/>
    <mergeCell ref="AUP94:AUQ94"/>
    <mergeCell ref="AUR94:AUS94"/>
    <mergeCell ref="AUT94:AUU94"/>
    <mergeCell ref="AUV94:AUW94"/>
    <mergeCell ref="AUX94:AUY94"/>
    <mergeCell ref="AUZ94:AVA94"/>
    <mergeCell ref="AVB94:AVC94"/>
    <mergeCell ref="AVD94:AVE94"/>
    <mergeCell ref="AVF94:AVG94"/>
    <mergeCell ref="AVH94:AVI94"/>
    <mergeCell ref="AVJ94:AVK94"/>
    <mergeCell ref="AVL94:AVM94"/>
    <mergeCell ref="AVN94:AVO94"/>
    <mergeCell ref="AVP94:AVQ94"/>
    <mergeCell ref="AVR94:AVS94"/>
    <mergeCell ref="AVT94:AVU94"/>
    <mergeCell ref="AVV94:AVW94"/>
    <mergeCell ref="AVX94:AVY94"/>
    <mergeCell ref="AVZ94:AWA94"/>
    <mergeCell ref="AWB94:AWC94"/>
    <mergeCell ref="AWD94:AWE94"/>
    <mergeCell ref="AWF94:AWG94"/>
    <mergeCell ref="AWH94:AWI94"/>
    <mergeCell ref="AWJ94:AWK94"/>
    <mergeCell ref="AWL94:AWM94"/>
    <mergeCell ref="AWN94:AWO94"/>
    <mergeCell ref="AWP94:AWQ94"/>
    <mergeCell ref="AWR94:AWS94"/>
    <mergeCell ref="AWT94:AWU94"/>
    <mergeCell ref="AWV94:AWW94"/>
    <mergeCell ref="AWX94:AWY94"/>
    <mergeCell ref="AWZ94:AXA94"/>
    <mergeCell ref="AXB94:AXC94"/>
    <mergeCell ref="AXD94:AXE94"/>
    <mergeCell ref="AXF94:AXG94"/>
    <mergeCell ref="AXH94:AXI94"/>
    <mergeCell ref="AXJ94:AXK94"/>
    <mergeCell ref="AXL94:AXM94"/>
    <mergeCell ref="AXN94:AXO94"/>
    <mergeCell ref="AXP94:AXQ94"/>
    <mergeCell ref="AXR94:AXS94"/>
    <mergeCell ref="AXT94:AXU94"/>
    <mergeCell ref="AXV94:AXW94"/>
    <mergeCell ref="AXX94:AXY94"/>
    <mergeCell ref="AXZ94:AYA94"/>
    <mergeCell ref="AYB94:AYC94"/>
    <mergeCell ref="AYD94:AYE94"/>
    <mergeCell ref="AYF94:AYG94"/>
    <mergeCell ref="AYH94:AYI94"/>
    <mergeCell ref="AYJ94:AYK94"/>
    <mergeCell ref="AYL94:AYM94"/>
    <mergeCell ref="AYN94:AYO94"/>
    <mergeCell ref="AYP94:AYQ94"/>
    <mergeCell ref="AYR94:AYS94"/>
    <mergeCell ref="AYT94:AYU94"/>
    <mergeCell ref="AYV94:AYW94"/>
    <mergeCell ref="AYX94:AYY94"/>
    <mergeCell ref="AYZ94:AZA94"/>
    <mergeCell ref="AZB94:AZC94"/>
    <mergeCell ref="AZD94:AZE94"/>
    <mergeCell ref="AZF94:AZG94"/>
    <mergeCell ref="AZH94:AZI94"/>
    <mergeCell ref="AZJ94:AZK94"/>
    <mergeCell ref="AZL94:AZM94"/>
    <mergeCell ref="AZN94:AZO94"/>
    <mergeCell ref="AZP94:AZQ94"/>
    <mergeCell ref="AZR94:AZS94"/>
    <mergeCell ref="AZT94:AZU94"/>
    <mergeCell ref="AZV94:AZW94"/>
    <mergeCell ref="AZX94:AZY94"/>
    <mergeCell ref="AZZ94:BAA94"/>
    <mergeCell ref="BAB94:BAC94"/>
    <mergeCell ref="BAD94:BAE94"/>
    <mergeCell ref="BAF94:BAG94"/>
    <mergeCell ref="BAH94:BAI94"/>
    <mergeCell ref="BAJ94:BAK94"/>
    <mergeCell ref="BAL94:BAM94"/>
    <mergeCell ref="BAN94:BAO94"/>
    <mergeCell ref="BAP94:BAQ94"/>
    <mergeCell ref="BAR94:BAS94"/>
    <mergeCell ref="BAT94:BAU94"/>
    <mergeCell ref="BAV94:BAW94"/>
    <mergeCell ref="BAX94:BAY94"/>
    <mergeCell ref="BAZ94:BBA94"/>
    <mergeCell ref="BBB94:BBC94"/>
    <mergeCell ref="BBD94:BBE94"/>
    <mergeCell ref="BBF94:BBG94"/>
    <mergeCell ref="BBH94:BBI94"/>
    <mergeCell ref="BBJ94:BBK94"/>
    <mergeCell ref="BBL94:BBM94"/>
    <mergeCell ref="BBN94:BBO94"/>
    <mergeCell ref="BBP94:BBQ94"/>
    <mergeCell ref="BBR94:BBS94"/>
    <mergeCell ref="BBT94:BBU94"/>
    <mergeCell ref="BBV94:BBW94"/>
    <mergeCell ref="BBX94:BBY94"/>
    <mergeCell ref="BBZ94:BCA94"/>
    <mergeCell ref="BCB94:BCC94"/>
    <mergeCell ref="BCD94:BCE94"/>
    <mergeCell ref="BCF94:BCG94"/>
    <mergeCell ref="BCH94:BCI94"/>
    <mergeCell ref="BCJ94:BCK94"/>
    <mergeCell ref="BCL94:BCM94"/>
    <mergeCell ref="BCN94:BCO94"/>
    <mergeCell ref="BCP94:BCQ94"/>
    <mergeCell ref="BCR94:BCS94"/>
    <mergeCell ref="BCT94:BCU94"/>
    <mergeCell ref="BCV94:BCW94"/>
    <mergeCell ref="BCX94:BCY94"/>
    <mergeCell ref="BCZ94:BDA94"/>
    <mergeCell ref="BDB94:BDC94"/>
    <mergeCell ref="BDD94:BDE94"/>
    <mergeCell ref="BDF94:BDG94"/>
    <mergeCell ref="BDH94:BDI94"/>
    <mergeCell ref="BDJ94:BDK94"/>
    <mergeCell ref="BDL94:BDM94"/>
    <mergeCell ref="BDN94:BDO94"/>
    <mergeCell ref="BDP94:BDQ94"/>
    <mergeCell ref="BDR94:BDS94"/>
    <mergeCell ref="BDT94:BDU94"/>
    <mergeCell ref="BDV94:BDW94"/>
    <mergeCell ref="BDX94:BDY94"/>
    <mergeCell ref="BDZ94:BEA94"/>
    <mergeCell ref="BEB94:BEC94"/>
    <mergeCell ref="BED94:BEE94"/>
    <mergeCell ref="BEF94:BEG94"/>
    <mergeCell ref="BEH94:BEI94"/>
    <mergeCell ref="BEJ94:BEK94"/>
    <mergeCell ref="BEL94:BEM94"/>
    <mergeCell ref="BEN94:BEO94"/>
    <mergeCell ref="BEP94:BEQ94"/>
    <mergeCell ref="BER94:BES94"/>
    <mergeCell ref="BET94:BEU94"/>
    <mergeCell ref="BEV94:BEW94"/>
    <mergeCell ref="BEX94:BEY94"/>
    <mergeCell ref="BEZ94:BFA94"/>
    <mergeCell ref="BFB94:BFC94"/>
    <mergeCell ref="BFD94:BFE94"/>
    <mergeCell ref="BFF94:BFG94"/>
    <mergeCell ref="BFH94:BFI94"/>
    <mergeCell ref="BFJ94:BFK94"/>
    <mergeCell ref="BFL94:BFM94"/>
    <mergeCell ref="BFN94:BFO94"/>
    <mergeCell ref="BFP94:BFQ94"/>
    <mergeCell ref="BFR94:BFS94"/>
    <mergeCell ref="BFT94:BFU94"/>
    <mergeCell ref="BFV94:BFW94"/>
    <mergeCell ref="BFX94:BFY94"/>
    <mergeCell ref="BFZ94:BGA94"/>
    <mergeCell ref="BGB94:BGC94"/>
    <mergeCell ref="BGD94:BGE94"/>
    <mergeCell ref="BGF94:BGG94"/>
    <mergeCell ref="BGH94:BGI94"/>
    <mergeCell ref="BGJ94:BGK94"/>
    <mergeCell ref="BGL94:BGM94"/>
    <mergeCell ref="BGN94:BGO94"/>
    <mergeCell ref="BGP94:BGQ94"/>
    <mergeCell ref="BGR94:BGS94"/>
    <mergeCell ref="BGT94:BGU94"/>
    <mergeCell ref="BGV94:BGW94"/>
    <mergeCell ref="BGX94:BGY94"/>
    <mergeCell ref="BGZ94:BHA94"/>
    <mergeCell ref="BHB94:BHC94"/>
    <mergeCell ref="BHD94:BHE94"/>
    <mergeCell ref="BHF94:BHG94"/>
    <mergeCell ref="BHH94:BHI94"/>
    <mergeCell ref="BHJ94:BHK94"/>
    <mergeCell ref="BHL94:BHM94"/>
    <mergeCell ref="BHN94:BHO94"/>
    <mergeCell ref="BHP94:BHQ94"/>
    <mergeCell ref="BHR94:BHS94"/>
    <mergeCell ref="BHT94:BHU94"/>
    <mergeCell ref="BHV94:BHW94"/>
    <mergeCell ref="BHX94:BHY94"/>
    <mergeCell ref="BHZ94:BIA94"/>
    <mergeCell ref="BIB94:BIC94"/>
    <mergeCell ref="BID94:BIE94"/>
    <mergeCell ref="BIF94:BIG94"/>
    <mergeCell ref="BIH94:BII94"/>
    <mergeCell ref="BIJ94:BIK94"/>
    <mergeCell ref="BIL94:BIM94"/>
    <mergeCell ref="BIN94:BIO94"/>
    <mergeCell ref="BIP94:BIQ94"/>
    <mergeCell ref="BIR94:BIS94"/>
    <mergeCell ref="BIT94:BIU94"/>
    <mergeCell ref="BIV94:BIW94"/>
    <mergeCell ref="BIX94:BIY94"/>
    <mergeCell ref="BIZ94:BJA94"/>
    <mergeCell ref="BJB94:BJC94"/>
    <mergeCell ref="BJD94:BJE94"/>
    <mergeCell ref="BJF94:BJG94"/>
    <mergeCell ref="BJH94:BJI94"/>
    <mergeCell ref="BJJ94:BJK94"/>
    <mergeCell ref="BJL94:BJM94"/>
    <mergeCell ref="BJN94:BJO94"/>
    <mergeCell ref="BJP94:BJQ94"/>
    <mergeCell ref="BJR94:BJS94"/>
    <mergeCell ref="BJT94:BJU94"/>
    <mergeCell ref="BJV94:BJW94"/>
    <mergeCell ref="BJX94:BJY94"/>
    <mergeCell ref="BJZ94:BKA94"/>
    <mergeCell ref="BKB94:BKC94"/>
    <mergeCell ref="BKD94:BKE94"/>
    <mergeCell ref="BKF94:BKG94"/>
    <mergeCell ref="BKH94:BKI94"/>
    <mergeCell ref="BKJ94:BKK94"/>
    <mergeCell ref="BKL94:BKM94"/>
    <mergeCell ref="BKN94:BKO94"/>
    <mergeCell ref="BKP94:BKQ94"/>
    <mergeCell ref="BKR94:BKS94"/>
    <mergeCell ref="BKT94:BKU94"/>
    <mergeCell ref="BKV94:BKW94"/>
    <mergeCell ref="BKX94:BKY94"/>
    <mergeCell ref="BKZ94:BLA94"/>
    <mergeCell ref="BLB94:BLC94"/>
    <mergeCell ref="BLD94:BLE94"/>
    <mergeCell ref="BLF94:BLG94"/>
    <mergeCell ref="BLH94:BLI94"/>
    <mergeCell ref="BLJ94:BLK94"/>
    <mergeCell ref="BLL94:BLM94"/>
    <mergeCell ref="BLN94:BLO94"/>
    <mergeCell ref="BLP94:BLQ94"/>
    <mergeCell ref="BLR94:BLS94"/>
    <mergeCell ref="BLT94:BLU94"/>
    <mergeCell ref="BLV94:BLW94"/>
    <mergeCell ref="BLX94:BLY94"/>
    <mergeCell ref="BLZ94:BMA94"/>
    <mergeCell ref="BMB94:BMC94"/>
    <mergeCell ref="BMD94:BME94"/>
    <mergeCell ref="BMF94:BMG94"/>
    <mergeCell ref="BMH94:BMI94"/>
    <mergeCell ref="BMJ94:BMK94"/>
    <mergeCell ref="BML94:BMM94"/>
    <mergeCell ref="BMN94:BMO94"/>
    <mergeCell ref="BMP94:BMQ94"/>
    <mergeCell ref="BMR94:BMS94"/>
    <mergeCell ref="BMT94:BMU94"/>
    <mergeCell ref="BMV94:BMW94"/>
    <mergeCell ref="BMX94:BMY94"/>
    <mergeCell ref="BMZ94:BNA94"/>
    <mergeCell ref="BNB94:BNC94"/>
    <mergeCell ref="BND94:BNE94"/>
    <mergeCell ref="BNF94:BNG94"/>
    <mergeCell ref="BNH94:BNI94"/>
    <mergeCell ref="BNJ94:BNK94"/>
    <mergeCell ref="BNL94:BNM94"/>
    <mergeCell ref="BNN94:BNO94"/>
    <mergeCell ref="BNP94:BNQ94"/>
    <mergeCell ref="BNR94:BNS94"/>
    <mergeCell ref="BNT94:BNU94"/>
    <mergeCell ref="BNV94:BNW94"/>
    <mergeCell ref="BNX94:BNY94"/>
    <mergeCell ref="BNZ94:BOA94"/>
    <mergeCell ref="BOB94:BOC94"/>
    <mergeCell ref="BOD94:BOE94"/>
    <mergeCell ref="BOF94:BOG94"/>
    <mergeCell ref="BOH94:BOI94"/>
    <mergeCell ref="BOJ94:BOK94"/>
    <mergeCell ref="BOL94:BOM94"/>
    <mergeCell ref="BON94:BOO94"/>
    <mergeCell ref="BOP94:BOQ94"/>
    <mergeCell ref="BOR94:BOS94"/>
    <mergeCell ref="BOT94:BOU94"/>
    <mergeCell ref="BOV94:BOW94"/>
    <mergeCell ref="BOX94:BOY94"/>
    <mergeCell ref="BOZ94:BPA94"/>
    <mergeCell ref="BPB94:BPC94"/>
    <mergeCell ref="BPD94:BPE94"/>
    <mergeCell ref="BPF94:BPG94"/>
    <mergeCell ref="BPH94:BPI94"/>
    <mergeCell ref="BPJ94:BPK94"/>
    <mergeCell ref="BPL94:BPM94"/>
    <mergeCell ref="BPN94:BPO94"/>
    <mergeCell ref="BPP94:BPQ94"/>
    <mergeCell ref="BPR94:BPS94"/>
    <mergeCell ref="BPT94:BPU94"/>
    <mergeCell ref="BPV94:BPW94"/>
    <mergeCell ref="BPX94:BPY94"/>
    <mergeCell ref="BPZ94:BQA94"/>
    <mergeCell ref="BQB94:BQC94"/>
    <mergeCell ref="BQD94:BQE94"/>
    <mergeCell ref="BQF94:BQG94"/>
    <mergeCell ref="BQH94:BQI94"/>
    <mergeCell ref="BQJ94:BQK94"/>
    <mergeCell ref="BQL94:BQM94"/>
    <mergeCell ref="BQN94:BQO94"/>
    <mergeCell ref="BQP94:BQQ94"/>
    <mergeCell ref="BQR94:BQS94"/>
    <mergeCell ref="BQT94:BQU94"/>
    <mergeCell ref="BQV94:BQW94"/>
    <mergeCell ref="BQX94:BQY94"/>
    <mergeCell ref="BQZ94:BRA94"/>
    <mergeCell ref="BRB94:BRC94"/>
    <mergeCell ref="BRD94:BRE94"/>
    <mergeCell ref="BRF94:BRG94"/>
    <mergeCell ref="BRH94:BRI94"/>
    <mergeCell ref="BRJ94:BRK94"/>
    <mergeCell ref="BRL94:BRM94"/>
    <mergeCell ref="BRN94:BRO94"/>
    <mergeCell ref="BRP94:BRQ94"/>
    <mergeCell ref="BRR94:BRS94"/>
    <mergeCell ref="BRT94:BRU94"/>
    <mergeCell ref="BRV94:BRW94"/>
    <mergeCell ref="BRX94:BRY94"/>
    <mergeCell ref="BRZ94:BSA94"/>
    <mergeCell ref="BSB94:BSC94"/>
    <mergeCell ref="BSD94:BSE94"/>
    <mergeCell ref="BSF94:BSG94"/>
    <mergeCell ref="BSH94:BSI94"/>
    <mergeCell ref="BSJ94:BSK94"/>
    <mergeCell ref="BSL94:BSM94"/>
    <mergeCell ref="BSN94:BSO94"/>
    <mergeCell ref="BSP94:BSQ94"/>
    <mergeCell ref="BSR94:BSS94"/>
    <mergeCell ref="BST94:BSU94"/>
    <mergeCell ref="BSV94:BSW94"/>
    <mergeCell ref="BSX94:BSY94"/>
    <mergeCell ref="BSZ94:BTA94"/>
    <mergeCell ref="BTB94:BTC94"/>
    <mergeCell ref="BTD94:BTE94"/>
    <mergeCell ref="BTF94:BTG94"/>
    <mergeCell ref="BTH94:BTI94"/>
    <mergeCell ref="BTJ94:BTK94"/>
    <mergeCell ref="BTL94:BTM94"/>
    <mergeCell ref="BTN94:BTO94"/>
    <mergeCell ref="BTP94:BTQ94"/>
    <mergeCell ref="BTR94:BTS94"/>
    <mergeCell ref="BTT94:BTU94"/>
    <mergeCell ref="BTV94:BTW94"/>
    <mergeCell ref="BTX94:BTY94"/>
    <mergeCell ref="BTZ94:BUA94"/>
    <mergeCell ref="BUB94:BUC94"/>
    <mergeCell ref="BUD94:BUE94"/>
    <mergeCell ref="BUF94:BUG94"/>
    <mergeCell ref="BUH94:BUI94"/>
    <mergeCell ref="BUJ94:BUK94"/>
    <mergeCell ref="BUL94:BUM94"/>
    <mergeCell ref="BUN94:BUO94"/>
    <mergeCell ref="BUP94:BUQ94"/>
    <mergeCell ref="BUR94:BUS94"/>
    <mergeCell ref="BUT94:BUU94"/>
    <mergeCell ref="BUV94:BUW94"/>
    <mergeCell ref="BUX94:BUY94"/>
    <mergeCell ref="BUZ94:BVA94"/>
    <mergeCell ref="BVB94:BVC94"/>
    <mergeCell ref="BVD94:BVE94"/>
    <mergeCell ref="BVF94:BVG94"/>
    <mergeCell ref="BVH94:BVI94"/>
    <mergeCell ref="BVJ94:BVK94"/>
    <mergeCell ref="BVL94:BVM94"/>
    <mergeCell ref="BVN94:BVO94"/>
    <mergeCell ref="BVP94:BVQ94"/>
    <mergeCell ref="BVR94:BVS94"/>
    <mergeCell ref="BVT94:BVU94"/>
    <mergeCell ref="BVV94:BVW94"/>
    <mergeCell ref="BVX94:BVY94"/>
    <mergeCell ref="BVZ94:BWA94"/>
    <mergeCell ref="BWB94:BWC94"/>
    <mergeCell ref="BWD94:BWE94"/>
    <mergeCell ref="BWF94:BWG94"/>
    <mergeCell ref="BWH94:BWI94"/>
    <mergeCell ref="BWJ94:BWK94"/>
    <mergeCell ref="BWL94:BWM94"/>
    <mergeCell ref="BWN94:BWO94"/>
    <mergeCell ref="BWP94:BWQ94"/>
    <mergeCell ref="BWR94:BWS94"/>
    <mergeCell ref="BWT94:BWU94"/>
    <mergeCell ref="BWV94:BWW94"/>
    <mergeCell ref="BWX94:BWY94"/>
    <mergeCell ref="BWZ94:BXA94"/>
    <mergeCell ref="BXB94:BXC94"/>
    <mergeCell ref="BXD94:BXE94"/>
    <mergeCell ref="BXF94:BXG94"/>
    <mergeCell ref="BXH94:BXI94"/>
    <mergeCell ref="BXJ94:BXK94"/>
    <mergeCell ref="BXL94:BXM94"/>
    <mergeCell ref="BXN94:BXO94"/>
    <mergeCell ref="BXP94:BXQ94"/>
    <mergeCell ref="BXR94:BXS94"/>
    <mergeCell ref="BXT94:BXU94"/>
    <mergeCell ref="BXV94:BXW94"/>
    <mergeCell ref="BXX94:BXY94"/>
    <mergeCell ref="BXZ94:BYA94"/>
    <mergeCell ref="BYB94:BYC94"/>
    <mergeCell ref="BYD94:BYE94"/>
    <mergeCell ref="BYF94:BYG94"/>
    <mergeCell ref="BYH94:BYI94"/>
    <mergeCell ref="BYJ94:BYK94"/>
    <mergeCell ref="BYL94:BYM94"/>
    <mergeCell ref="BYN94:BYO94"/>
    <mergeCell ref="BYP94:BYQ94"/>
    <mergeCell ref="BYR94:BYS94"/>
    <mergeCell ref="BYT94:BYU94"/>
    <mergeCell ref="BYV94:BYW94"/>
    <mergeCell ref="BYX94:BYY94"/>
    <mergeCell ref="BYZ94:BZA94"/>
    <mergeCell ref="BZB94:BZC94"/>
    <mergeCell ref="BZD94:BZE94"/>
    <mergeCell ref="BZF94:BZG94"/>
    <mergeCell ref="BZH94:BZI94"/>
    <mergeCell ref="BZJ94:BZK94"/>
    <mergeCell ref="BZL94:BZM94"/>
    <mergeCell ref="BZN94:BZO94"/>
    <mergeCell ref="BZP94:BZQ94"/>
    <mergeCell ref="BZR94:BZS94"/>
    <mergeCell ref="BZT94:BZU94"/>
    <mergeCell ref="BZV94:BZW94"/>
    <mergeCell ref="BZX94:BZY94"/>
    <mergeCell ref="BZZ94:CAA94"/>
    <mergeCell ref="CAB94:CAC94"/>
    <mergeCell ref="CAD94:CAE94"/>
    <mergeCell ref="CAF94:CAG94"/>
    <mergeCell ref="CAH94:CAI94"/>
    <mergeCell ref="CAJ94:CAK94"/>
    <mergeCell ref="CAL94:CAM94"/>
    <mergeCell ref="CAN94:CAO94"/>
    <mergeCell ref="CAP94:CAQ94"/>
    <mergeCell ref="CAR94:CAS94"/>
    <mergeCell ref="CAT94:CAU94"/>
    <mergeCell ref="CAV94:CAW94"/>
    <mergeCell ref="CAX94:CAY94"/>
    <mergeCell ref="CAZ94:CBA94"/>
    <mergeCell ref="CBB94:CBC94"/>
    <mergeCell ref="CBD94:CBE94"/>
    <mergeCell ref="CBF94:CBG94"/>
    <mergeCell ref="CBH94:CBI94"/>
    <mergeCell ref="CBJ94:CBK94"/>
    <mergeCell ref="CBL94:CBM94"/>
    <mergeCell ref="CBN94:CBO94"/>
    <mergeCell ref="CBP94:CBQ94"/>
    <mergeCell ref="CBR94:CBS94"/>
    <mergeCell ref="CBT94:CBU94"/>
    <mergeCell ref="CBV94:CBW94"/>
    <mergeCell ref="CBX94:CBY94"/>
    <mergeCell ref="CBZ94:CCA94"/>
    <mergeCell ref="CCB94:CCC94"/>
    <mergeCell ref="CCD94:CCE94"/>
    <mergeCell ref="CCF94:CCG94"/>
    <mergeCell ref="CCH94:CCI94"/>
    <mergeCell ref="CCJ94:CCK94"/>
    <mergeCell ref="CCL94:CCM94"/>
    <mergeCell ref="CCN94:CCO94"/>
    <mergeCell ref="CCP94:CCQ94"/>
    <mergeCell ref="CCR94:CCS94"/>
    <mergeCell ref="CCT94:CCU94"/>
    <mergeCell ref="CCV94:CCW94"/>
    <mergeCell ref="CCX94:CCY94"/>
    <mergeCell ref="CCZ94:CDA94"/>
    <mergeCell ref="CDB94:CDC94"/>
    <mergeCell ref="CDD94:CDE94"/>
    <mergeCell ref="CDF94:CDG94"/>
    <mergeCell ref="CDH94:CDI94"/>
    <mergeCell ref="CDJ94:CDK94"/>
    <mergeCell ref="CDL94:CDM94"/>
    <mergeCell ref="CDN94:CDO94"/>
    <mergeCell ref="CDP94:CDQ94"/>
    <mergeCell ref="CDR94:CDS94"/>
    <mergeCell ref="CDT94:CDU94"/>
    <mergeCell ref="CDV94:CDW94"/>
    <mergeCell ref="CDX94:CDY94"/>
    <mergeCell ref="CDZ94:CEA94"/>
    <mergeCell ref="CEB94:CEC94"/>
    <mergeCell ref="CED94:CEE94"/>
    <mergeCell ref="CEF94:CEG94"/>
    <mergeCell ref="CEH94:CEI94"/>
    <mergeCell ref="CEJ94:CEK94"/>
    <mergeCell ref="CEL94:CEM94"/>
    <mergeCell ref="CEN94:CEO94"/>
    <mergeCell ref="CEP94:CEQ94"/>
    <mergeCell ref="CER94:CES94"/>
    <mergeCell ref="CET94:CEU94"/>
    <mergeCell ref="CEV94:CEW94"/>
    <mergeCell ref="CEX94:CEY94"/>
    <mergeCell ref="CEZ94:CFA94"/>
    <mergeCell ref="CFB94:CFC94"/>
    <mergeCell ref="CFD94:CFE94"/>
    <mergeCell ref="CFF94:CFG94"/>
    <mergeCell ref="CFH94:CFI94"/>
    <mergeCell ref="CFJ94:CFK94"/>
    <mergeCell ref="CFL94:CFM94"/>
    <mergeCell ref="CFN94:CFO94"/>
    <mergeCell ref="CFP94:CFQ94"/>
    <mergeCell ref="CFR94:CFS94"/>
    <mergeCell ref="CFT94:CFU94"/>
    <mergeCell ref="CFV94:CFW94"/>
    <mergeCell ref="CFX94:CFY94"/>
    <mergeCell ref="CFZ94:CGA94"/>
    <mergeCell ref="CGB94:CGC94"/>
    <mergeCell ref="CGD94:CGE94"/>
    <mergeCell ref="CGF94:CGG94"/>
    <mergeCell ref="CGH94:CGI94"/>
    <mergeCell ref="CGJ94:CGK94"/>
    <mergeCell ref="CGL94:CGM94"/>
    <mergeCell ref="CGN94:CGO94"/>
    <mergeCell ref="CGP94:CGQ94"/>
    <mergeCell ref="CGR94:CGS94"/>
    <mergeCell ref="CGT94:CGU94"/>
    <mergeCell ref="CGV94:CGW94"/>
    <mergeCell ref="CGX94:CGY94"/>
    <mergeCell ref="CGZ94:CHA94"/>
    <mergeCell ref="CHB94:CHC94"/>
    <mergeCell ref="CHD94:CHE94"/>
    <mergeCell ref="CHF94:CHG94"/>
    <mergeCell ref="CHH94:CHI94"/>
    <mergeCell ref="CHJ94:CHK94"/>
    <mergeCell ref="CHL94:CHM94"/>
    <mergeCell ref="CHN94:CHO94"/>
    <mergeCell ref="CHP94:CHQ94"/>
    <mergeCell ref="CHR94:CHS94"/>
    <mergeCell ref="CHT94:CHU94"/>
    <mergeCell ref="CHV94:CHW94"/>
    <mergeCell ref="CHX94:CHY94"/>
    <mergeCell ref="CHZ94:CIA94"/>
    <mergeCell ref="CIB94:CIC94"/>
    <mergeCell ref="CID94:CIE94"/>
    <mergeCell ref="CIF94:CIG94"/>
    <mergeCell ref="CIH94:CII94"/>
    <mergeCell ref="CIJ94:CIK94"/>
    <mergeCell ref="CIL94:CIM94"/>
    <mergeCell ref="CIN94:CIO94"/>
    <mergeCell ref="CIP94:CIQ94"/>
    <mergeCell ref="CIR94:CIS94"/>
    <mergeCell ref="CIT94:CIU94"/>
    <mergeCell ref="CIV94:CIW94"/>
    <mergeCell ref="CIX94:CIY94"/>
    <mergeCell ref="CIZ94:CJA94"/>
    <mergeCell ref="CJB94:CJC94"/>
    <mergeCell ref="CJD94:CJE94"/>
    <mergeCell ref="CJF94:CJG94"/>
    <mergeCell ref="CJH94:CJI94"/>
    <mergeCell ref="CJJ94:CJK94"/>
    <mergeCell ref="CJL94:CJM94"/>
    <mergeCell ref="CJN94:CJO94"/>
    <mergeCell ref="CJP94:CJQ94"/>
    <mergeCell ref="CJR94:CJS94"/>
    <mergeCell ref="CJT94:CJU94"/>
    <mergeCell ref="CJV94:CJW94"/>
    <mergeCell ref="CJX94:CJY94"/>
    <mergeCell ref="CJZ94:CKA94"/>
    <mergeCell ref="CKB94:CKC94"/>
    <mergeCell ref="CKD94:CKE94"/>
    <mergeCell ref="CKF94:CKG94"/>
    <mergeCell ref="CKH94:CKI94"/>
    <mergeCell ref="CKJ94:CKK94"/>
    <mergeCell ref="CKL94:CKM94"/>
    <mergeCell ref="CKN94:CKO94"/>
    <mergeCell ref="CKP94:CKQ94"/>
    <mergeCell ref="CKR94:CKS94"/>
    <mergeCell ref="CKT94:CKU94"/>
    <mergeCell ref="CKV94:CKW94"/>
    <mergeCell ref="CKX94:CKY94"/>
    <mergeCell ref="CKZ94:CLA94"/>
    <mergeCell ref="CLB94:CLC94"/>
    <mergeCell ref="CLD94:CLE94"/>
    <mergeCell ref="CLF94:CLG94"/>
    <mergeCell ref="CLH94:CLI94"/>
    <mergeCell ref="CLJ94:CLK94"/>
    <mergeCell ref="CLL94:CLM94"/>
    <mergeCell ref="CLN94:CLO94"/>
    <mergeCell ref="CLP94:CLQ94"/>
    <mergeCell ref="CLR94:CLS94"/>
    <mergeCell ref="CLT94:CLU94"/>
    <mergeCell ref="CLV94:CLW94"/>
    <mergeCell ref="CLX94:CLY94"/>
    <mergeCell ref="CLZ94:CMA94"/>
    <mergeCell ref="CMB94:CMC94"/>
    <mergeCell ref="CMD94:CME94"/>
    <mergeCell ref="CMF94:CMG94"/>
    <mergeCell ref="CMH94:CMI94"/>
    <mergeCell ref="CMJ94:CMK94"/>
    <mergeCell ref="CML94:CMM94"/>
    <mergeCell ref="CMN94:CMO94"/>
    <mergeCell ref="CMP94:CMQ94"/>
    <mergeCell ref="CMR94:CMS94"/>
    <mergeCell ref="CMT94:CMU94"/>
    <mergeCell ref="CMV94:CMW94"/>
    <mergeCell ref="CMX94:CMY94"/>
    <mergeCell ref="CMZ94:CNA94"/>
    <mergeCell ref="CNB94:CNC94"/>
    <mergeCell ref="CND94:CNE94"/>
    <mergeCell ref="CNF94:CNG94"/>
    <mergeCell ref="CNH94:CNI94"/>
    <mergeCell ref="CNJ94:CNK94"/>
    <mergeCell ref="CNL94:CNM94"/>
    <mergeCell ref="CNN94:CNO94"/>
    <mergeCell ref="CNP94:CNQ94"/>
    <mergeCell ref="CNR94:CNS94"/>
    <mergeCell ref="CNT94:CNU94"/>
    <mergeCell ref="CNV94:CNW94"/>
    <mergeCell ref="CNX94:CNY94"/>
    <mergeCell ref="CNZ94:COA94"/>
    <mergeCell ref="COB94:COC94"/>
    <mergeCell ref="COD94:COE94"/>
    <mergeCell ref="COF94:COG94"/>
    <mergeCell ref="COH94:COI94"/>
    <mergeCell ref="COJ94:COK94"/>
    <mergeCell ref="COL94:COM94"/>
    <mergeCell ref="CON94:COO94"/>
    <mergeCell ref="COP94:COQ94"/>
    <mergeCell ref="COR94:COS94"/>
    <mergeCell ref="COT94:COU94"/>
    <mergeCell ref="COV94:COW94"/>
    <mergeCell ref="COX94:COY94"/>
    <mergeCell ref="COZ94:CPA94"/>
    <mergeCell ref="CPB94:CPC94"/>
    <mergeCell ref="CPD94:CPE94"/>
    <mergeCell ref="CPF94:CPG94"/>
    <mergeCell ref="CPH94:CPI94"/>
    <mergeCell ref="CPJ94:CPK94"/>
    <mergeCell ref="CPL94:CPM94"/>
    <mergeCell ref="CPN94:CPO94"/>
    <mergeCell ref="CPP94:CPQ94"/>
    <mergeCell ref="CPR94:CPS94"/>
    <mergeCell ref="CPT94:CPU94"/>
    <mergeCell ref="CPV94:CPW94"/>
    <mergeCell ref="CPX94:CPY94"/>
    <mergeCell ref="CPZ94:CQA94"/>
    <mergeCell ref="CQB94:CQC94"/>
    <mergeCell ref="CQD94:CQE94"/>
    <mergeCell ref="CQF94:CQG94"/>
    <mergeCell ref="CQH94:CQI94"/>
    <mergeCell ref="CQJ94:CQK94"/>
    <mergeCell ref="CQL94:CQM94"/>
    <mergeCell ref="CQN94:CQO94"/>
    <mergeCell ref="CQP94:CQQ94"/>
    <mergeCell ref="CQR94:CQS94"/>
    <mergeCell ref="CQT94:CQU94"/>
    <mergeCell ref="CQV94:CQW94"/>
    <mergeCell ref="CQX94:CQY94"/>
    <mergeCell ref="CQZ94:CRA94"/>
    <mergeCell ref="CRB94:CRC94"/>
    <mergeCell ref="CRD94:CRE94"/>
    <mergeCell ref="CRF94:CRG94"/>
    <mergeCell ref="CRH94:CRI94"/>
    <mergeCell ref="CRJ94:CRK94"/>
    <mergeCell ref="CRL94:CRM94"/>
    <mergeCell ref="CRN94:CRO94"/>
    <mergeCell ref="CRP94:CRQ94"/>
    <mergeCell ref="CRR94:CRS94"/>
    <mergeCell ref="CRT94:CRU94"/>
    <mergeCell ref="CRV94:CRW94"/>
    <mergeCell ref="CRX94:CRY94"/>
    <mergeCell ref="CRZ94:CSA94"/>
    <mergeCell ref="CSB94:CSC94"/>
    <mergeCell ref="CSD94:CSE94"/>
    <mergeCell ref="CSF94:CSG94"/>
    <mergeCell ref="CSH94:CSI94"/>
    <mergeCell ref="CSJ94:CSK94"/>
    <mergeCell ref="CSL94:CSM94"/>
    <mergeCell ref="CSN94:CSO94"/>
    <mergeCell ref="CSP94:CSQ94"/>
    <mergeCell ref="CSR94:CSS94"/>
    <mergeCell ref="CST94:CSU94"/>
    <mergeCell ref="CSV94:CSW94"/>
    <mergeCell ref="CSX94:CSY94"/>
    <mergeCell ref="CSZ94:CTA94"/>
    <mergeCell ref="CTB94:CTC94"/>
    <mergeCell ref="CTD94:CTE94"/>
    <mergeCell ref="CTF94:CTG94"/>
    <mergeCell ref="CTH94:CTI94"/>
    <mergeCell ref="CTJ94:CTK94"/>
    <mergeCell ref="CTL94:CTM94"/>
    <mergeCell ref="CTN94:CTO94"/>
    <mergeCell ref="CTP94:CTQ94"/>
    <mergeCell ref="CTR94:CTS94"/>
    <mergeCell ref="CTT94:CTU94"/>
    <mergeCell ref="CTV94:CTW94"/>
    <mergeCell ref="CTX94:CTY94"/>
    <mergeCell ref="CTZ94:CUA94"/>
    <mergeCell ref="CUB94:CUC94"/>
    <mergeCell ref="CUD94:CUE94"/>
    <mergeCell ref="CUF94:CUG94"/>
    <mergeCell ref="CUH94:CUI94"/>
    <mergeCell ref="CUJ94:CUK94"/>
    <mergeCell ref="CUL94:CUM94"/>
    <mergeCell ref="CUN94:CUO94"/>
    <mergeCell ref="CUP94:CUQ94"/>
    <mergeCell ref="CUR94:CUS94"/>
    <mergeCell ref="CUT94:CUU94"/>
    <mergeCell ref="CUV94:CUW94"/>
    <mergeCell ref="CUX94:CUY94"/>
    <mergeCell ref="CUZ94:CVA94"/>
    <mergeCell ref="CVB94:CVC94"/>
    <mergeCell ref="CVD94:CVE94"/>
    <mergeCell ref="CVF94:CVG94"/>
    <mergeCell ref="CVH94:CVI94"/>
    <mergeCell ref="CVJ94:CVK94"/>
    <mergeCell ref="CVL94:CVM94"/>
    <mergeCell ref="CVN94:CVO94"/>
    <mergeCell ref="CVP94:CVQ94"/>
    <mergeCell ref="CVR94:CVS94"/>
    <mergeCell ref="CVT94:CVU94"/>
    <mergeCell ref="CVV94:CVW94"/>
    <mergeCell ref="CVX94:CVY94"/>
    <mergeCell ref="CVZ94:CWA94"/>
    <mergeCell ref="CWB94:CWC94"/>
    <mergeCell ref="CWD94:CWE94"/>
    <mergeCell ref="CWF94:CWG94"/>
    <mergeCell ref="CWH94:CWI94"/>
    <mergeCell ref="CWJ94:CWK94"/>
    <mergeCell ref="CWL94:CWM94"/>
    <mergeCell ref="CWN94:CWO94"/>
    <mergeCell ref="CWP94:CWQ94"/>
    <mergeCell ref="CWR94:CWS94"/>
    <mergeCell ref="CWT94:CWU94"/>
    <mergeCell ref="CWV94:CWW94"/>
    <mergeCell ref="CWX94:CWY94"/>
    <mergeCell ref="CWZ94:CXA94"/>
    <mergeCell ref="CXB94:CXC94"/>
    <mergeCell ref="CXD94:CXE94"/>
    <mergeCell ref="CXF94:CXG94"/>
    <mergeCell ref="CXH94:CXI94"/>
    <mergeCell ref="CXJ94:CXK94"/>
    <mergeCell ref="CXL94:CXM94"/>
    <mergeCell ref="CXN94:CXO94"/>
    <mergeCell ref="CXP94:CXQ94"/>
    <mergeCell ref="CXR94:CXS94"/>
    <mergeCell ref="CXT94:CXU94"/>
    <mergeCell ref="CXV94:CXW94"/>
    <mergeCell ref="CXX94:CXY94"/>
    <mergeCell ref="CXZ94:CYA94"/>
    <mergeCell ref="CYB94:CYC94"/>
    <mergeCell ref="CYD94:CYE94"/>
    <mergeCell ref="CYF94:CYG94"/>
    <mergeCell ref="CYH94:CYI94"/>
    <mergeCell ref="CYJ94:CYK94"/>
    <mergeCell ref="CYL94:CYM94"/>
    <mergeCell ref="CYN94:CYO94"/>
    <mergeCell ref="CYP94:CYQ94"/>
    <mergeCell ref="CYR94:CYS94"/>
    <mergeCell ref="CYT94:CYU94"/>
    <mergeCell ref="CYV94:CYW94"/>
    <mergeCell ref="CYX94:CYY94"/>
    <mergeCell ref="CYZ94:CZA94"/>
    <mergeCell ref="CZB94:CZC94"/>
    <mergeCell ref="CZD94:CZE94"/>
    <mergeCell ref="CZF94:CZG94"/>
    <mergeCell ref="CZH94:CZI94"/>
    <mergeCell ref="CZJ94:CZK94"/>
    <mergeCell ref="CZL94:CZM94"/>
    <mergeCell ref="CZN94:CZO94"/>
    <mergeCell ref="CZP94:CZQ94"/>
    <mergeCell ref="CZR94:CZS94"/>
    <mergeCell ref="CZT94:CZU94"/>
    <mergeCell ref="CZV94:CZW94"/>
    <mergeCell ref="CZX94:CZY94"/>
    <mergeCell ref="CZZ94:DAA94"/>
    <mergeCell ref="DAB94:DAC94"/>
    <mergeCell ref="DAD94:DAE94"/>
    <mergeCell ref="DAF94:DAG94"/>
    <mergeCell ref="DAH94:DAI94"/>
    <mergeCell ref="DAJ94:DAK94"/>
    <mergeCell ref="DAL94:DAM94"/>
    <mergeCell ref="DAN94:DAO94"/>
    <mergeCell ref="DAP94:DAQ94"/>
    <mergeCell ref="DAR94:DAS94"/>
    <mergeCell ref="DAT94:DAU94"/>
    <mergeCell ref="DAV94:DAW94"/>
    <mergeCell ref="DAX94:DAY94"/>
    <mergeCell ref="DAZ94:DBA94"/>
    <mergeCell ref="DBB94:DBC94"/>
    <mergeCell ref="DBD94:DBE94"/>
    <mergeCell ref="DBF94:DBG94"/>
    <mergeCell ref="DBH94:DBI94"/>
    <mergeCell ref="DBJ94:DBK94"/>
    <mergeCell ref="DBL94:DBM94"/>
    <mergeCell ref="DBN94:DBO94"/>
    <mergeCell ref="DBP94:DBQ94"/>
    <mergeCell ref="DBR94:DBS94"/>
    <mergeCell ref="DBT94:DBU94"/>
    <mergeCell ref="DBV94:DBW94"/>
    <mergeCell ref="DBX94:DBY94"/>
    <mergeCell ref="DBZ94:DCA94"/>
    <mergeCell ref="DCB94:DCC94"/>
    <mergeCell ref="DCD94:DCE94"/>
    <mergeCell ref="DCF94:DCG94"/>
    <mergeCell ref="DCH94:DCI94"/>
    <mergeCell ref="DCJ94:DCK94"/>
    <mergeCell ref="DCL94:DCM94"/>
    <mergeCell ref="DCN94:DCO94"/>
    <mergeCell ref="DCP94:DCQ94"/>
    <mergeCell ref="DCR94:DCS94"/>
    <mergeCell ref="DCT94:DCU94"/>
    <mergeCell ref="DCV94:DCW94"/>
    <mergeCell ref="DCX94:DCY94"/>
    <mergeCell ref="DCZ94:DDA94"/>
    <mergeCell ref="DDB94:DDC94"/>
    <mergeCell ref="DDD94:DDE94"/>
    <mergeCell ref="DDF94:DDG94"/>
    <mergeCell ref="DDH94:DDI94"/>
    <mergeCell ref="DDJ94:DDK94"/>
    <mergeCell ref="DDL94:DDM94"/>
    <mergeCell ref="DDN94:DDO94"/>
    <mergeCell ref="DDP94:DDQ94"/>
    <mergeCell ref="DDR94:DDS94"/>
    <mergeCell ref="DDT94:DDU94"/>
    <mergeCell ref="DDV94:DDW94"/>
    <mergeCell ref="DDX94:DDY94"/>
    <mergeCell ref="DDZ94:DEA94"/>
    <mergeCell ref="DEB94:DEC94"/>
    <mergeCell ref="DED94:DEE94"/>
    <mergeCell ref="DEF94:DEG94"/>
    <mergeCell ref="DEH94:DEI94"/>
    <mergeCell ref="DEJ94:DEK94"/>
    <mergeCell ref="DEL94:DEM94"/>
    <mergeCell ref="DEN94:DEO94"/>
    <mergeCell ref="DEP94:DEQ94"/>
    <mergeCell ref="DER94:DES94"/>
    <mergeCell ref="DET94:DEU94"/>
    <mergeCell ref="DEV94:DEW94"/>
    <mergeCell ref="DEX94:DEY94"/>
    <mergeCell ref="DEZ94:DFA94"/>
    <mergeCell ref="DFB94:DFC94"/>
    <mergeCell ref="DFD94:DFE94"/>
    <mergeCell ref="DFF94:DFG94"/>
    <mergeCell ref="DFH94:DFI94"/>
    <mergeCell ref="DFJ94:DFK94"/>
    <mergeCell ref="DFL94:DFM94"/>
    <mergeCell ref="DFN94:DFO94"/>
    <mergeCell ref="DFP94:DFQ94"/>
    <mergeCell ref="DFR94:DFS94"/>
    <mergeCell ref="DFT94:DFU94"/>
    <mergeCell ref="DFV94:DFW94"/>
    <mergeCell ref="DFX94:DFY94"/>
    <mergeCell ref="DFZ94:DGA94"/>
    <mergeCell ref="DGB94:DGC94"/>
    <mergeCell ref="DGD94:DGE94"/>
    <mergeCell ref="DGF94:DGG94"/>
    <mergeCell ref="DGH94:DGI94"/>
    <mergeCell ref="DGJ94:DGK94"/>
    <mergeCell ref="DGL94:DGM94"/>
    <mergeCell ref="DGN94:DGO94"/>
    <mergeCell ref="DGP94:DGQ94"/>
    <mergeCell ref="DGR94:DGS94"/>
    <mergeCell ref="DGT94:DGU94"/>
    <mergeCell ref="DGV94:DGW94"/>
    <mergeCell ref="DGX94:DGY94"/>
    <mergeCell ref="DGZ94:DHA94"/>
    <mergeCell ref="DHB94:DHC94"/>
    <mergeCell ref="DHD94:DHE94"/>
    <mergeCell ref="DHF94:DHG94"/>
    <mergeCell ref="DHH94:DHI94"/>
    <mergeCell ref="DHJ94:DHK94"/>
    <mergeCell ref="DHL94:DHM94"/>
    <mergeCell ref="DHN94:DHO94"/>
    <mergeCell ref="DHP94:DHQ94"/>
    <mergeCell ref="DHR94:DHS94"/>
    <mergeCell ref="DHT94:DHU94"/>
    <mergeCell ref="DHV94:DHW94"/>
    <mergeCell ref="DHX94:DHY94"/>
    <mergeCell ref="DHZ94:DIA94"/>
    <mergeCell ref="DIB94:DIC94"/>
    <mergeCell ref="DID94:DIE94"/>
    <mergeCell ref="DIF94:DIG94"/>
    <mergeCell ref="DIH94:DII94"/>
    <mergeCell ref="DIJ94:DIK94"/>
    <mergeCell ref="DIL94:DIM94"/>
    <mergeCell ref="DIN94:DIO94"/>
    <mergeCell ref="DIP94:DIQ94"/>
    <mergeCell ref="DIR94:DIS94"/>
    <mergeCell ref="DIT94:DIU94"/>
    <mergeCell ref="DIV94:DIW94"/>
    <mergeCell ref="DIX94:DIY94"/>
    <mergeCell ref="DIZ94:DJA94"/>
    <mergeCell ref="DJB94:DJC94"/>
    <mergeCell ref="DJD94:DJE94"/>
    <mergeCell ref="DJF94:DJG94"/>
    <mergeCell ref="DJH94:DJI94"/>
    <mergeCell ref="DJJ94:DJK94"/>
    <mergeCell ref="DJL94:DJM94"/>
    <mergeCell ref="DJN94:DJO94"/>
    <mergeCell ref="DJP94:DJQ94"/>
    <mergeCell ref="DJR94:DJS94"/>
    <mergeCell ref="DJT94:DJU94"/>
    <mergeCell ref="DJV94:DJW94"/>
    <mergeCell ref="DJX94:DJY94"/>
    <mergeCell ref="DJZ94:DKA94"/>
    <mergeCell ref="DKB94:DKC94"/>
    <mergeCell ref="DKD94:DKE94"/>
    <mergeCell ref="DKF94:DKG94"/>
    <mergeCell ref="DKH94:DKI94"/>
    <mergeCell ref="DKJ94:DKK94"/>
    <mergeCell ref="DKL94:DKM94"/>
    <mergeCell ref="DKN94:DKO94"/>
    <mergeCell ref="DKP94:DKQ94"/>
    <mergeCell ref="DKR94:DKS94"/>
    <mergeCell ref="DKT94:DKU94"/>
    <mergeCell ref="DKV94:DKW94"/>
    <mergeCell ref="DKX94:DKY94"/>
    <mergeCell ref="DKZ94:DLA94"/>
    <mergeCell ref="DLB94:DLC94"/>
    <mergeCell ref="DLD94:DLE94"/>
    <mergeCell ref="DLF94:DLG94"/>
    <mergeCell ref="DLH94:DLI94"/>
    <mergeCell ref="DLJ94:DLK94"/>
    <mergeCell ref="DLL94:DLM94"/>
    <mergeCell ref="DLN94:DLO94"/>
    <mergeCell ref="DLP94:DLQ94"/>
    <mergeCell ref="DLR94:DLS94"/>
    <mergeCell ref="DLT94:DLU94"/>
    <mergeCell ref="DLV94:DLW94"/>
    <mergeCell ref="DLX94:DLY94"/>
    <mergeCell ref="DLZ94:DMA94"/>
    <mergeCell ref="DMB94:DMC94"/>
    <mergeCell ref="DMD94:DME94"/>
    <mergeCell ref="DMF94:DMG94"/>
    <mergeCell ref="DMH94:DMI94"/>
    <mergeCell ref="DMJ94:DMK94"/>
    <mergeCell ref="DML94:DMM94"/>
    <mergeCell ref="DMN94:DMO94"/>
    <mergeCell ref="DMP94:DMQ94"/>
    <mergeCell ref="DMR94:DMS94"/>
    <mergeCell ref="DMT94:DMU94"/>
    <mergeCell ref="DMV94:DMW94"/>
    <mergeCell ref="DMX94:DMY94"/>
    <mergeCell ref="DMZ94:DNA94"/>
    <mergeCell ref="DNB94:DNC94"/>
    <mergeCell ref="DND94:DNE94"/>
    <mergeCell ref="DNF94:DNG94"/>
    <mergeCell ref="DNH94:DNI94"/>
    <mergeCell ref="DNJ94:DNK94"/>
    <mergeCell ref="DNL94:DNM94"/>
    <mergeCell ref="DNN94:DNO94"/>
    <mergeCell ref="DNP94:DNQ94"/>
    <mergeCell ref="DNR94:DNS94"/>
    <mergeCell ref="DNT94:DNU94"/>
    <mergeCell ref="DNV94:DNW94"/>
    <mergeCell ref="DNX94:DNY94"/>
    <mergeCell ref="DNZ94:DOA94"/>
    <mergeCell ref="DOB94:DOC94"/>
    <mergeCell ref="DOD94:DOE94"/>
    <mergeCell ref="DOF94:DOG94"/>
    <mergeCell ref="DOH94:DOI94"/>
    <mergeCell ref="DOJ94:DOK94"/>
    <mergeCell ref="DOL94:DOM94"/>
    <mergeCell ref="DON94:DOO94"/>
    <mergeCell ref="DOP94:DOQ94"/>
    <mergeCell ref="DOR94:DOS94"/>
    <mergeCell ref="DOT94:DOU94"/>
    <mergeCell ref="DOV94:DOW94"/>
    <mergeCell ref="DOX94:DOY94"/>
    <mergeCell ref="DOZ94:DPA94"/>
    <mergeCell ref="DPB94:DPC94"/>
    <mergeCell ref="DPD94:DPE94"/>
    <mergeCell ref="DPF94:DPG94"/>
    <mergeCell ref="DPH94:DPI94"/>
    <mergeCell ref="DPJ94:DPK94"/>
    <mergeCell ref="DPL94:DPM94"/>
    <mergeCell ref="DPN94:DPO94"/>
    <mergeCell ref="DPP94:DPQ94"/>
    <mergeCell ref="DPR94:DPS94"/>
    <mergeCell ref="DPT94:DPU94"/>
    <mergeCell ref="DPV94:DPW94"/>
    <mergeCell ref="DPX94:DPY94"/>
    <mergeCell ref="DPZ94:DQA94"/>
    <mergeCell ref="DQB94:DQC94"/>
    <mergeCell ref="DQD94:DQE94"/>
    <mergeCell ref="DQF94:DQG94"/>
    <mergeCell ref="DQH94:DQI94"/>
    <mergeCell ref="DQJ94:DQK94"/>
    <mergeCell ref="DQL94:DQM94"/>
    <mergeCell ref="DQN94:DQO94"/>
    <mergeCell ref="DQP94:DQQ94"/>
    <mergeCell ref="DQR94:DQS94"/>
    <mergeCell ref="DQT94:DQU94"/>
    <mergeCell ref="DQV94:DQW94"/>
    <mergeCell ref="DQX94:DQY94"/>
    <mergeCell ref="DQZ94:DRA94"/>
    <mergeCell ref="DRB94:DRC94"/>
    <mergeCell ref="DRD94:DRE94"/>
    <mergeCell ref="DRF94:DRG94"/>
    <mergeCell ref="DRH94:DRI94"/>
    <mergeCell ref="DRJ94:DRK94"/>
    <mergeCell ref="DRL94:DRM94"/>
    <mergeCell ref="DRN94:DRO94"/>
    <mergeCell ref="DRP94:DRQ94"/>
    <mergeCell ref="DRR94:DRS94"/>
    <mergeCell ref="DRT94:DRU94"/>
    <mergeCell ref="DRV94:DRW94"/>
    <mergeCell ref="DRX94:DRY94"/>
    <mergeCell ref="DRZ94:DSA94"/>
    <mergeCell ref="DSB94:DSC94"/>
    <mergeCell ref="DSD94:DSE94"/>
    <mergeCell ref="DSF94:DSG94"/>
    <mergeCell ref="DSH94:DSI94"/>
    <mergeCell ref="DSJ94:DSK94"/>
    <mergeCell ref="DSL94:DSM94"/>
    <mergeCell ref="DSN94:DSO94"/>
    <mergeCell ref="DSP94:DSQ94"/>
    <mergeCell ref="DSR94:DSS94"/>
    <mergeCell ref="DST94:DSU94"/>
    <mergeCell ref="DSV94:DSW94"/>
    <mergeCell ref="DSX94:DSY94"/>
    <mergeCell ref="DSZ94:DTA94"/>
    <mergeCell ref="DTB94:DTC94"/>
    <mergeCell ref="DTD94:DTE94"/>
    <mergeCell ref="DTF94:DTG94"/>
    <mergeCell ref="DTH94:DTI94"/>
    <mergeCell ref="DTJ94:DTK94"/>
    <mergeCell ref="DTL94:DTM94"/>
    <mergeCell ref="DTN94:DTO94"/>
    <mergeCell ref="DTP94:DTQ94"/>
    <mergeCell ref="DTR94:DTS94"/>
    <mergeCell ref="DTT94:DTU94"/>
    <mergeCell ref="DTV94:DTW94"/>
    <mergeCell ref="DTX94:DTY94"/>
    <mergeCell ref="DTZ94:DUA94"/>
    <mergeCell ref="DUB94:DUC94"/>
    <mergeCell ref="DUD94:DUE94"/>
    <mergeCell ref="DUF94:DUG94"/>
    <mergeCell ref="DUH94:DUI94"/>
    <mergeCell ref="DUJ94:DUK94"/>
    <mergeCell ref="DUL94:DUM94"/>
    <mergeCell ref="DUN94:DUO94"/>
    <mergeCell ref="DUP94:DUQ94"/>
    <mergeCell ref="DUR94:DUS94"/>
    <mergeCell ref="DUT94:DUU94"/>
    <mergeCell ref="DUV94:DUW94"/>
    <mergeCell ref="DUX94:DUY94"/>
    <mergeCell ref="DUZ94:DVA94"/>
    <mergeCell ref="DVB94:DVC94"/>
    <mergeCell ref="DVD94:DVE94"/>
    <mergeCell ref="DVF94:DVG94"/>
    <mergeCell ref="DVH94:DVI94"/>
    <mergeCell ref="DVJ94:DVK94"/>
    <mergeCell ref="DVL94:DVM94"/>
    <mergeCell ref="DVN94:DVO94"/>
    <mergeCell ref="DVP94:DVQ94"/>
    <mergeCell ref="DVR94:DVS94"/>
    <mergeCell ref="DVT94:DVU94"/>
    <mergeCell ref="DVV94:DVW94"/>
    <mergeCell ref="DVX94:DVY94"/>
    <mergeCell ref="DVZ94:DWA94"/>
    <mergeCell ref="DWB94:DWC94"/>
    <mergeCell ref="DWD94:DWE94"/>
    <mergeCell ref="DWF94:DWG94"/>
    <mergeCell ref="DWH94:DWI94"/>
    <mergeCell ref="DWJ94:DWK94"/>
    <mergeCell ref="DWL94:DWM94"/>
    <mergeCell ref="DWN94:DWO94"/>
    <mergeCell ref="DWP94:DWQ94"/>
    <mergeCell ref="DWR94:DWS94"/>
    <mergeCell ref="DWT94:DWU94"/>
    <mergeCell ref="DWV94:DWW94"/>
    <mergeCell ref="DWX94:DWY94"/>
    <mergeCell ref="DWZ94:DXA94"/>
    <mergeCell ref="DXB94:DXC94"/>
    <mergeCell ref="DXD94:DXE94"/>
    <mergeCell ref="DXF94:DXG94"/>
    <mergeCell ref="DXH94:DXI94"/>
    <mergeCell ref="DXJ94:DXK94"/>
    <mergeCell ref="DXL94:DXM94"/>
    <mergeCell ref="DXN94:DXO94"/>
    <mergeCell ref="DXP94:DXQ94"/>
    <mergeCell ref="DXR94:DXS94"/>
    <mergeCell ref="DXT94:DXU94"/>
    <mergeCell ref="DXV94:DXW94"/>
    <mergeCell ref="DXX94:DXY94"/>
    <mergeCell ref="DXZ94:DYA94"/>
    <mergeCell ref="DYB94:DYC94"/>
    <mergeCell ref="DYD94:DYE94"/>
    <mergeCell ref="DYF94:DYG94"/>
    <mergeCell ref="DYH94:DYI94"/>
    <mergeCell ref="DYJ94:DYK94"/>
    <mergeCell ref="DYL94:DYM94"/>
    <mergeCell ref="DYN94:DYO94"/>
    <mergeCell ref="DYP94:DYQ94"/>
    <mergeCell ref="DYR94:DYS94"/>
    <mergeCell ref="DYT94:DYU94"/>
    <mergeCell ref="DYV94:DYW94"/>
    <mergeCell ref="DYX94:DYY94"/>
    <mergeCell ref="DYZ94:DZA94"/>
    <mergeCell ref="DZB94:DZC94"/>
    <mergeCell ref="DZD94:DZE94"/>
    <mergeCell ref="DZF94:DZG94"/>
    <mergeCell ref="DZH94:DZI94"/>
    <mergeCell ref="DZJ94:DZK94"/>
    <mergeCell ref="DZL94:DZM94"/>
    <mergeCell ref="DZN94:DZO94"/>
    <mergeCell ref="DZP94:DZQ94"/>
    <mergeCell ref="DZR94:DZS94"/>
    <mergeCell ref="DZT94:DZU94"/>
    <mergeCell ref="DZV94:DZW94"/>
    <mergeCell ref="DZX94:DZY94"/>
    <mergeCell ref="DZZ94:EAA94"/>
    <mergeCell ref="EAB94:EAC94"/>
    <mergeCell ref="EAD94:EAE94"/>
    <mergeCell ref="EAF94:EAG94"/>
    <mergeCell ref="EAH94:EAI94"/>
    <mergeCell ref="EAJ94:EAK94"/>
    <mergeCell ref="EAL94:EAM94"/>
    <mergeCell ref="EAN94:EAO94"/>
    <mergeCell ref="EAP94:EAQ94"/>
    <mergeCell ref="EAR94:EAS94"/>
    <mergeCell ref="EAT94:EAU94"/>
    <mergeCell ref="EAV94:EAW94"/>
    <mergeCell ref="EAX94:EAY94"/>
    <mergeCell ref="EAZ94:EBA94"/>
    <mergeCell ref="EBB94:EBC94"/>
    <mergeCell ref="EBD94:EBE94"/>
    <mergeCell ref="EBF94:EBG94"/>
    <mergeCell ref="EBH94:EBI94"/>
    <mergeCell ref="EBJ94:EBK94"/>
    <mergeCell ref="EBL94:EBM94"/>
    <mergeCell ref="EBN94:EBO94"/>
    <mergeCell ref="EBP94:EBQ94"/>
    <mergeCell ref="EBR94:EBS94"/>
    <mergeCell ref="EBT94:EBU94"/>
    <mergeCell ref="EBV94:EBW94"/>
    <mergeCell ref="EBX94:EBY94"/>
    <mergeCell ref="EBZ94:ECA94"/>
    <mergeCell ref="ECB94:ECC94"/>
    <mergeCell ref="ECD94:ECE94"/>
    <mergeCell ref="ECF94:ECG94"/>
    <mergeCell ref="ECH94:ECI94"/>
    <mergeCell ref="ECJ94:ECK94"/>
    <mergeCell ref="ECL94:ECM94"/>
    <mergeCell ref="ECN94:ECO94"/>
    <mergeCell ref="ECP94:ECQ94"/>
    <mergeCell ref="ECR94:ECS94"/>
    <mergeCell ref="ECT94:ECU94"/>
    <mergeCell ref="ECV94:ECW94"/>
    <mergeCell ref="ECX94:ECY94"/>
    <mergeCell ref="ECZ94:EDA94"/>
    <mergeCell ref="EDB94:EDC94"/>
    <mergeCell ref="EDD94:EDE94"/>
    <mergeCell ref="EDF94:EDG94"/>
    <mergeCell ref="EDH94:EDI94"/>
    <mergeCell ref="EDJ94:EDK94"/>
    <mergeCell ref="EDL94:EDM94"/>
    <mergeCell ref="EDN94:EDO94"/>
    <mergeCell ref="EDP94:EDQ94"/>
    <mergeCell ref="EDR94:EDS94"/>
    <mergeCell ref="EDT94:EDU94"/>
    <mergeCell ref="EDV94:EDW94"/>
    <mergeCell ref="EDX94:EDY94"/>
    <mergeCell ref="EDZ94:EEA94"/>
    <mergeCell ref="EEB94:EEC94"/>
    <mergeCell ref="EED94:EEE94"/>
    <mergeCell ref="EEF94:EEG94"/>
    <mergeCell ref="EEH94:EEI94"/>
    <mergeCell ref="EEJ94:EEK94"/>
    <mergeCell ref="EEL94:EEM94"/>
    <mergeCell ref="EEN94:EEO94"/>
    <mergeCell ref="EEP94:EEQ94"/>
    <mergeCell ref="EER94:EES94"/>
    <mergeCell ref="EET94:EEU94"/>
    <mergeCell ref="EEV94:EEW94"/>
    <mergeCell ref="EEX94:EEY94"/>
    <mergeCell ref="EEZ94:EFA94"/>
    <mergeCell ref="EFB94:EFC94"/>
    <mergeCell ref="EFD94:EFE94"/>
    <mergeCell ref="EFF94:EFG94"/>
    <mergeCell ref="EFH94:EFI94"/>
    <mergeCell ref="EFJ94:EFK94"/>
    <mergeCell ref="EFL94:EFM94"/>
    <mergeCell ref="EFN94:EFO94"/>
    <mergeCell ref="EFP94:EFQ94"/>
    <mergeCell ref="EFR94:EFS94"/>
    <mergeCell ref="EFT94:EFU94"/>
    <mergeCell ref="EFV94:EFW94"/>
    <mergeCell ref="EFX94:EFY94"/>
    <mergeCell ref="EFZ94:EGA94"/>
    <mergeCell ref="EGB94:EGC94"/>
    <mergeCell ref="EGD94:EGE94"/>
    <mergeCell ref="EGF94:EGG94"/>
    <mergeCell ref="EGH94:EGI94"/>
    <mergeCell ref="EGJ94:EGK94"/>
    <mergeCell ref="EGL94:EGM94"/>
    <mergeCell ref="EGN94:EGO94"/>
    <mergeCell ref="EGP94:EGQ94"/>
    <mergeCell ref="EGR94:EGS94"/>
    <mergeCell ref="EGT94:EGU94"/>
    <mergeCell ref="EGV94:EGW94"/>
    <mergeCell ref="EGX94:EGY94"/>
    <mergeCell ref="EGZ94:EHA94"/>
    <mergeCell ref="EHB94:EHC94"/>
    <mergeCell ref="EHD94:EHE94"/>
    <mergeCell ref="EHF94:EHG94"/>
    <mergeCell ref="EHH94:EHI94"/>
    <mergeCell ref="EHJ94:EHK94"/>
    <mergeCell ref="EHL94:EHM94"/>
    <mergeCell ref="EHN94:EHO94"/>
    <mergeCell ref="EHP94:EHQ94"/>
    <mergeCell ref="EHR94:EHS94"/>
    <mergeCell ref="EHT94:EHU94"/>
    <mergeCell ref="EHV94:EHW94"/>
    <mergeCell ref="EHX94:EHY94"/>
    <mergeCell ref="EHZ94:EIA94"/>
    <mergeCell ref="EIB94:EIC94"/>
    <mergeCell ref="EID94:EIE94"/>
    <mergeCell ref="EIF94:EIG94"/>
    <mergeCell ref="EIH94:EII94"/>
    <mergeCell ref="EIJ94:EIK94"/>
    <mergeCell ref="EIL94:EIM94"/>
    <mergeCell ref="EIN94:EIO94"/>
    <mergeCell ref="EIP94:EIQ94"/>
    <mergeCell ref="EIR94:EIS94"/>
    <mergeCell ref="EIT94:EIU94"/>
    <mergeCell ref="EIV94:EIW94"/>
    <mergeCell ref="EIX94:EIY94"/>
    <mergeCell ref="EIZ94:EJA94"/>
    <mergeCell ref="EJB94:EJC94"/>
    <mergeCell ref="EJD94:EJE94"/>
    <mergeCell ref="EJF94:EJG94"/>
    <mergeCell ref="EJH94:EJI94"/>
    <mergeCell ref="EJJ94:EJK94"/>
    <mergeCell ref="EJL94:EJM94"/>
    <mergeCell ref="EJN94:EJO94"/>
    <mergeCell ref="EJP94:EJQ94"/>
    <mergeCell ref="EJR94:EJS94"/>
    <mergeCell ref="EJT94:EJU94"/>
    <mergeCell ref="EJV94:EJW94"/>
    <mergeCell ref="EJX94:EJY94"/>
    <mergeCell ref="EJZ94:EKA94"/>
    <mergeCell ref="EKB94:EKC94"/>
    <mergeCell ref="EKD94:EKE94"/>
    <mergeCell ref="EKF94:EKG94"/>
    <mergeCell ref="EKH94:EKI94"/>
    <mergeCell ref="EKJ94:EKK94"/>
    <mergeCell ref="EKL94:EKM94"/>
    <mergeCell ref="EKN94:EKO94"/>
    <mergeCell ref="EKP94:EKQ94"/>
    <mergeCell ref="EKR94:EKS94"/>
    <mergeCell ref="EKT94:EKU94"/>
    <mergeCell ref="EKV94:EKW94"/>
    <mergeCell ref="EKX94:EKY94"/>
    <mergeCell ref="EKZ94:ELA94"/>
    <mergeCell ref="ELB94:ELC94"/>
    <mergeCell ref="ELD94:ELE94"/>
    <mergeCell ref="ELF94:ELG94"/>
    <mergeCell ref="ELH94:ELI94"/>
    <mergeCell ref="ELJ94:ELK94"/>
    <mergeCell ref="ELL94:ELM94"/>
    <mergeCell ref="ELN94:ELO94"/>
    <mergeCell ref="ELP94:ELQ94"/>
    <mergeCell ref="ELR94:ELS94"/>
    <mergeCell ref="ELT94:ELU94"/>
    <mergeCell ref="ELV94:ELW94"/>
    <mergeCell ref="ELX94:ELY94"/>
    <mergeCell ref="ELZ94:EMA94"/>
    <mergeCell ref="EMB94:EMC94"/>
    <mergeCell ref="EMD94:EME94"/>
    <mergeCell ref="EMF94:EMG94"/>
    <mergeCell ref="EMH94:EMI94"/>
    <mergeCell ref="EMJ94:EMK94"/>
    <mergeCell ref="EML94:EMM94"/>
    <mergeCell ref="EMN94:EMO94"/>
    <mergeCell ref="EMP94:EMQ94"/>
    <mergeCell ref="EMR94:EMS94"/>
    <mergeCell ref="EMT94:EMU94"/>
    <mergeCell ref="EMV94:EMW94"/>
    <mergeCell ref="EMX94:EMY94"/>
    <mergeCell ref="EMZ94:ENA94"/>
    <mergeCell ref="ENB94:ENC94"/>
    <mergeCell ref="END94:ENE94"/>
    <mergeCell ref="ENF94:ENG94"/>
    <mergeCell ref="ENH94:ENI94"/>
    <mergeCell ref="ENJ94:ENK94"/>
    <mergeCell ref="ENL94:ENM94"/>
    <mergeCell ref="ENN94:ENO94"/>
    <mergeCell ref="ENP94:ENQ94"/>
    <mergeCell ref="ENR94:ENS94"/>
    <mergeCell ref="ENT94:ENU94"/>
    <mergeCell ref="ENV94:ENW94"/>
    <mergeCell ref="ENX94:ENY94"/>
    <mergeCell ref="ENZ94:EOA94"/>
    <mergeCell ref="EOB94:EOC94"/>
    <mergeCell ref="EOD94:EOE94"/>
    <mergeCell ref="EOF94:EOG94"/>
    <mergeCell ref="EOH94:EOI94"/>
    <mergeCell ref="EOJ94:EOK94"/>
    <mergeCell ref="EOL94:EOM94"/>
    <mergeCell ref="EON94:EOO94"/>
    <mergeCell ref="EOP94:EOQ94"/>
    <mergeCell ref="EOR94:EOS94"/>
    <mergeCell ref="EOT94:EOU94"/>
    <mergeCell ref="EOV94:EOW94"/>
    <mergeCell ref="EOX94:EOY94"/>
    <mergeCell ref="EOZ94:EPA94"/>
    <mergeCell ref="EPB94:EPC94"/>
    <mergeCell ref="EPD94:EPE94"/>
    <mergeCell ref="EPF94:EPG94"/>
    <mergeCell ref="EPH94:EPI94"/>
    <mergeCell ref="EPJ94:EPK94"/>
    <mergeCell ref="EPL94:EPM94"/>
    <mergeCell ref="EPN94:EPO94"/>
    <mergeCell ref="EPP94:EPQ94"/>
    <mergeCell ref="EPR94:EPS94"/>
    <mergeCell ref="EPT94:EPU94"/>
    <mergeCell ref="EPV94:EPW94"/>
    <mergeCell ref="EPX94:EPY94"/>
    <mergeCell ref="EPZ94:EQA94"/>
    <mergeCell ref="EQB94:EQC94"/>
    <mergeCell ref="EQD94:EQE94"/>
    <mergeCell ref="EQF94:EQG94"/>
    <mergeCell ref="EQH94:EQI94"/>
    <mergeCell ref="EQJ94:EQK94"/>
    <mergeCell ref="EQL94:EQM94"/>
    <mergeCell ref="EQN94:EQO94"/>
    <mergeCell ref="EQP94:EQQ94"/>
    <mergeCell ref="EQR94:EQS94"/>
    <mergeCell ref="EQT94:EQU94"/>
    <mergeCell ref="EQV94:EQW94"/>
    <mergeCell ref="EQX94:EQY94"/>
    <mergeCell ref="EQZ94:ERA94"/>
    <mergeCell ref="ERB94:ERC94"/>
    <mergeCell ref="ERD94:ERE94"/>
    <mergeCell ref="ERF94:ERG94"/>
    <mergeCell ref="ERH94:ERI94"/>
    <mergeCell ref="ERJ94:ERK94"/>
    <mergeCell ref="ERL94:ERM94"/>
    <mergeCell ref="ERN94:ERO94"/>
    <mergeCell ref="ERP94:ERQ94"/>
    <mergeCell ref="ERR94:ERS94"/>
    <mergeCell ref="ERT94:ERU94"/>
    <mergeCell ref="ERV94:ERW94"/>
    <mergeCell ref="ERX94:ERY94"/>
    <mergeCell ref="ERZ94:ESA94"/>
    <mergeCell ref="ESB94:ESC94"/>
    <mergeCell ref="ESD94:ESE94"/>
    <mergeCell ref="ESF94:ESG94"/>
    <mergeCell ref="ESH94:ESI94"/>
    <mergeCell ref="ESJ94:ESK94"/>
    <mergeCell ref="ESL94:ESM94"/>
    <mergeCell ref="ESN94:ESO94"/>
    <mergeCell ref="ESP94:ESQ94"/>
    <mergeCell ref="ESR94:ESS94"/>
    <mergeCell ref="EST94:ESU94"/>
    <mergeCell ref="ESV94:ESW94"/>
    <mergeCell ref="ESX94:ESY94"/>
    <mergeCell ref="ESZ94:ETA94"/>
    <mergeCell ref="ETB94:ETC94"/>
    <mergeCell ref="ETD94:ETE94"/>
    <mergeCell ref="ETF94:ETG94"/>
    <mergeCell ref="ETH94:ETI94"/>
    <mergeCell ref="ETJ94:ETK94"/>
    <mergeCell ref="ETL94:ETM94"/>
    <mergeCell ref="ETN94:ETO94"/>
    <mergeCell ref="ETP94:ETQ94"/>
    <mergeCell ref="ETR94:ETS94"/>
    <mergeCell ref="ETT94:ETU94"/>
    <mergeCell ref="ETV94:ETW94"/>
    <mergeCell ref="ETX94:ETY94"/>
    <mergeCell ref="ETZ94:EUA94"/>
    <mergeCell ref="EUB94:EUC94"/>
    <mergeCell ref="EUD94:EUE94"/>
    <mergeCell ref="EUF94:EUG94"/>
    <mergeCell ref="EUH94:EUI94"/>
    <mergeCell ref="EUJ94:EUK94"/>
    <mergeCell ref="EUL94:EUM94"/>
    <mergeCell ref="EUN94:EUO94"/>
    <mergeCell ref="EUP94:EUQ94"/>
    <mergeCell ref="EUR94:EUS94"/>
    <mergeCell ref="EUT94:EUU94"/>
    <mergeCell ref="EUV94:EUW94"/>
    <mergeCell ref="EUX94:EUY94"/>
    <mergeCell ref="EUZ94:EVA94"/>
    <mergeCell ref="EVB94:EVC94"/>
    <mergeCell ref="EVD94:EVE94"/>
    <mergeCell ref="EVF94:EVG94"/>
    <mergeCell ref="EVH94:EVI94"/>
    <mergeCell ref="EVJ94:EVK94"/>
    <mergeCell ref="EVL94:EVM94"/>
    <mergeCell ref="EVN94:EVO94"/>
    <mergeCell ref="EVP94:EVQ94"/>
    <mergeCell ref="EVR94:EVS94"/>
    <mergeCell ref="EVT94:EVU94"/>
    <mergeCell ref="EVV94:EVW94"/>
    <mergeCell ref="EVX94:EVY94"/>
    <mergeCell ref="EVZ94:EWA94"/>
    <mergeCell ref="EWB94:EWC94"/>
    <mergeCell ref="EWD94:EWE94"/>
    <mergeCell ref="EWF94:EWG94"/>
    <mergeCell ref="EWH94:EWI94"/>
    <mergeCell ref="EWJ94:EWK94"/>
    <mergeCell ref="EWL94:EWM94"/>
    <mergeCell ref="EWN94:EWO94"/>
    <mergeCell ref="EWP94:EWQ94"/>
    <mergeCell ref="EWR94:EWS94"/>
    <mergeCell ref="EWT94:EWU94"/>
    <mergeCell ref="EWV94:EWW94"/>
    <mergeCell ref="EWX94:EWY94"/>
    <mergeCell ref="EWZ94:EXA94"/>
    <mergeCell ref="EXB94:EXC94"/>
    <mergeCell ref="EXD94:EXE94"/>
    <mergeCell ref="EXF94:EXG94"/>
    <mergeCell ref="EXH94:EXI94"/>
    <mergeCell ref="EXJ94:EXK94"/>
    <mergeCell ref="EXL94:EXM94"/>
    <mergeCell ref="EXN94:EXO94"/>
    <mergeCell ref="EXP94:EXQ94"/>
    <mergeCell ref="EXR94:EXS94"/>
    <mergeCell ref="EXT94:EXU94"/>
    <mergeCell ref="EXV94:EXW94"/>
    <mergeCell ref="EXX94:EXY94"/>
    <mergeCell ref="EXZ94:EYA94"/>
    <mergeCell ref="EYB94:EYC94"/>
    <mergeCell ref="EYD94:EYE94"/>
    <mergeCell ref="EYF94:EYG94"/>
    <mergeCell ref="EYH94:EYI94"/>
    <mergeCell ref="EYJ94:EYK94"/>
    <mergeCell ref="EYL94:EYM94"/>
    <mergeCell ref="EYN94:EYO94"/>
    <mergeCell ref="EYP94:EYQ94"/>
    <mergeCell ref="EYR94:EYS94"/>
    <mergeCell ref="EYT94:EYU94"/>
    <mergeCell ref="EYV94:EYW94"/>
    <mergeCell ref="EYX94:EYY94"/>
    <mergeCell ref="EYZ94:EZA94"/>
    <mergeCell ref="EZB94:EZC94"/>
    <mergeCell ref="EZD94:EZE94"/>
    <mergeCell ref="EZF94:EZG94"/>
    <mergeCell ref="EZH94:EZI94"/>
    <mergeCell ref="EZJ94:EZK94"/>
    <mergeCell ref="EZL94:EZM94"/>
    <mergeCell ref="EZN94:EZO94"/>
    <mergeCell ref="EZP94:EZQ94"/>
    <mergeCell ref="EZR94:EZS94"/>
    <mergeCell ref="EZT94:EZU94"/>
    <mergeCell ref="EZV94:EZW94"/>
    <mergeCell ref="EZX94:EZY94"/>
    <mergeCell ref="EZZ94:FAA94"/>
    <mergeCell ref="FAB94:FAC94"/>
    <mergeCell ref="FAD94:FAE94"/>
    <mergeCell ref="FAF94:FAG94"/>
    <mergeCell ref="FAH94:FAI94"/>
    <mergeCell ref="FAJ94:FAK94"/>
    <mergeCell ref="FAL94:FAM94"/>
    <mergeCell ref="FAN94:FAO94"/>
    <mergeCell ref="FAP94:FAQ94"/>
    <mergeCell ref="FAR94:FAS94"/>
    <mergeCell ref="FAT94:FAU94"/>
    <mergeCell ref="FAV94:FAW94"/>
    <mergeCell ref="FAX94:FAY94"/>
    <mergeCell ref="FAZ94:FBA94"/>
    <mergeCell ref="FBB94:FBC94"/>
    <mergeCell ref="FBD94:FBE94"/>
    <mergeCell ref="FBF94:FBG94"/>
    <mergeCell ref="FBH94:FBI94"/>
    <mergeCell ref="FBJ94:FBK94"/>
    <mergeCell ref="FBL94:FBM94"/>
    <mergeCell ref="FBN94:FBO94"/>
    <mergeCell ref="FBP94:FBQ94"/>
    <mergeCell ref="FBR94:FBS94"/>
    <mergeCell ref="FBT94:FBU94"/>
    <mergeCell ref="FBV94:FBW94"/>
    <mergeCell ref="FBX94:FBY94"/>
    <mergeCell ref="FBZ94:FCA94"/>
    <mergeCell ref="FCB94:FCC94"/>
    <mergeCell ref="FCD94:FCE94"/>
    <mergeCell ref="FCF94:FCG94"/>
    <mergeCell ref="FCH94:FCI94"/>
    <mergeCell ref="FCJ94:FCK94"/>
    <mergeCell ref="FCL94:FCM94"/>
    <mergeCell ref="FCN94:FCO94"/>
    <mergeCell ref="FCP94:FCQ94"/>
    <mergeCell ref="FCR94:FCS94"/>
    <mergeCell ref="FCT94:FCU94"/>
    <mergeCell ref="FCV94:FCW94"/>
    <mergeCell ref="FCX94:FCY94"/>
    <mergeCell ref="FCZ94:FDA94"/>
    <mergeCell ref="FDB94:FDC94"/>
    <mergeCell ref="FDD94:FDE94"/>
    <mergeCell ref="FDF94:FDG94"/>
    <mergeCell ref="FDH94:FDI94"/>
    <mergeCell ref="FDJ94:FDK94"/>
    <mergeCell ref="FDL94:FDM94"/>
    <mergeCell ref="FDN94:FDO94"/>
    <mergeCell ref="FDP94:FDQ94"/>
    <mergeCell ref="FDR94:FDS94"/>
    <mergeCell ref="FDT94:FDU94"/>
    <mergeCell ref="FDV94:FDW94"/>
    <mergeCell ref="FDX94:FDY94"/>
    <mergeCell ref="FDZ94:FEA94"/>
    <mergeCell ref="FEB94:FEC94"/>
    <mergeCell ref="FED94:FEE94"/>
    <mergeCell ref="FEF94:FEG94"/>
    <mergeCell ref="FEH94:FEI94"/>
    <mergeCell ref="FEJ94:FEK94"/>
    <mergeCell ref="FEL94:FEM94"/>
    <mergeCell ref="FEN94:FEO94"/>
    <mergeCell ref="FEP94:FEQ94"/>
    <mergeCell ref="FER94:FES94"/>
    <mergeCell ref="FET94:FEU94"/>
    <mergeCell ref="FEV94:FEW94"/>
    <mergeCell ref="FEX94:FEY94"/>
    <mergeCell ref="FEZ94:FFA94"/>
    <mergeCell ref="FFB94:FFC94"/>
    <mergeCell ref="FFD94:FFE94"/>
    <mergeCell ref="FFF94:FFG94"/>
    <mergeCell ref="FFH94:FFI94"/>
    <mergeCell ref="FFJ94:FFK94"/>
    <mergeCell ref="FFL94:FFM94"/>
    <mergeCell ref="FFN94:FFO94"/>
    <mergeCell ref="FFP94:FFQ94"/>
    <mergeCell ref="FFR94:FFS94"/>
    <mergeCell ref="FFT94:FFU94"/>
    <mergeCell ref="FFV94:FFW94"/>
    <mergeCell ref="FFX94:FFY94"/>
    <mergeCell ref="FFZ94:FGA94"/>
    <mergeCell ref="FGB94:FGC94"/>
    <mergeCell ref="FGD94:FGE94"/>
    <mergeCell ref="FGF94:FGG94"/>
    <mergeCell ref="FGH94:FGI94"/>
    <mergeCell ref="FGJ94:FGK94"/>
    <mergeCell ref="FGL94:FGM94"/>
    <mergeCell ref="FGN94:FGO94"/>
    <mergeCell ref="FGP94:FGQ94"/>
    <mergeCell ref="FGR94:FGS94"/>
    <mergeCell ref="FGT94:FGU94"/>
    <mergeCell ref="FGV94:FGW94"/>
    <mergeCell ref="FGX94:FGY94"/>
    <mergeCell ref="FGZ94:FHA94"/>
    <mergeCell ref="FHB94:FHC94"/>
    <mergeCell ref="FHD94:FHE94"/>
    <mergeCell ref="FHF94:FHG94"/>
    <mergeCell ref="FHH94:FHI94"/>
    <mergeCell ref="FHJ94:FHK94"/>
    <mergeCell ref="FHL94:FHM94"/>
    <mergeCell ref="FHN94:FHO94"/>
    <mergeCell ref="FHP94:FHQ94"/>
    <mergeCell ref="FHR94:FHS94"/>
    <mergeCell ref="FHT94:FHU94"/>
    <mergeCell ref="FHV94:FHW94"/>
    <mergeCell ref="FHX94:FHY94"/>
    <mergeCell ref="FHZ94:FIA94"/>
    <mergeCell ref="FIB94:FIC94"/>
    <mergeCell ref="FID94:FIE94"/>
    <mergeCell ref="FIF94:FIG94"/>
    <mergeCell ref="FIH94:FII94"/>
    <mergeCell ref="FIJ94:FIK94"/>
    <mergeCell ref="FIL94:FIM94"/>
    <mergeCell ref="FIN94:FIO94"/>
    <mergeCell ref="FIP94:FIQ94"/>
    <mergeCell ref="FIR94:FIS94"/>
    <mergeCell ref="FIT94:FIU94"/>
    <mergeCell ref="FIV94:FIW94"/>
    <mergeCell ref="FIX94:FIY94"/>
    <mergeCell ref="FIZ94:FJA94"/>
    <mergeCell ref="FJB94:FJC94"/>
    <mergeCell ref="FJD94:FJE94"/>
    <mergeCell ref="FJF94:FJG94"/>
    <mergeCell ref="FJH94:FJI94"/>
    <mergeCell ref="FJJ94:FJK94"/>
    <mergeCell ref="FJL94:FJM94"/>
    <mergeCell ref="FJN94:FJO94"/>
    <mergeCell ref="FJP94:FJQ94"/>
    <mergeCell ref="FJR94:FJS94"/>
    <mergeCell ref="FJT94:FJU94"/>
    <mergeCell ref="FJV94:FJW94"/>
    <mergeCell ref="FJX94:FJY94"/>
    <mergeCell ref="FJZ94:FKA94"/>
    <mergeCell ref="FKB94:FKC94"/>
    <mergeCell ref="FKD94:FKE94"/>
    <mergeCell ref="FKF94:FKG94"/>
    <mergeCell ref="FKH94:FKI94"/>
    <mergeCell ref="FKJ94:FKK94"/>
    <mergeCell ref="FKL94:FKM94"/>
    <mergeCell ref="FKN94:FKO94"/>
    <mergeCell ref="FKP94:FKQ94"/>
    <mergeCell ref="FKR94:FKS94"/>
    <mergeCell ref="FKT94:FKU94"/>
    <mergeCell ref="FKV94:FKW94"/>
    <mergeCell ref="FKX94:FKY94"/>
    <mergeCell ref="FKZ94:FLA94"/>
    <mergeCell ref="FLB94:FLC94"/>
    <mergeCell ref="FLD94:FLE94"/>
    <mergeCell ref="FLF94:FLG94"/>
    <mergeCell ref="FLH94:FLI94"/>
    <mergeCell ref="FLJ94:FLK94"/>
    <mergeCell ref="FLL94:FLM94"/>
    <mergeCell ref="FLN94:FLO94"/>
    <mergeCell ref="FLP94:FLQ94"/>
    <mergeCell ref="FLR94:FLS94"/>
    <mergeCell ref="FLT94:FLU94"/>
    <mergeCell ref="FLV94:FLW94"/>
    <mergeCell ref="FLX94:FLY94"/>
    <mergeCell ref="FLZ94:FMA94"/>
    <mergeCell ref="FMB94:FMC94"/>
    <mergeCell ref="FMD94:FME94"/>
    <mergeCell ref="FMF94:FMG94"/>
    <mergeCell ref="FMH94:FMI94"/>
    <mergeCell ref="FMJ94:FMK94"/>
    <mergeCell ref="FML94:FMM94"/>
    <mergeCell ref="FMN94:FMO94"/>
    <mergeCell ref="FMP94:FMQ94"/>
    <mergeCell ref="FMR94:FMS94"/>
    <mergeCell ref="FMT94:FMU94"/>
    <mergeCell ref="FMV94:FMW94"/>
    <mergeCell ref="FMX94:FMY94"/>
    <mergeCell ref="FMZ94:FNA94"/>
    <mergeCell ref="FNB94:FNC94"/>
    <mergeCell ref="FND94:FNE94"/>
    <mergeCell ref="FNF94:FNG94"/>
    <mergeCell ref="FNH94:FNI94"/>
    <mergeCell ref="FNJ94:FNK94"/>
    <mergeCell ref="FNL94:FNM94"/>
    <mergeCell ref="FNN94:FNO94"/>
    <mergeCell ref="FNP94:FNQ94"/>
    <mergeCell ref="FNR94:FNS94"/>
    <mergeCell ref="FNT94:FNU94"/>
    <mergeCell ref="FNV94:FNW94"/>
    <mergeCell ref="FNX94:FNY94"/>
    <mergeCell ref="FNZ94:FOA94"/>
    <mergeCell ref="FOB94:FOC94"/>
    <mergeCell ref="FOD94:FOE94"/>
    <mergeCell ref="FOF94:FOG94"/>
    <mergeCell ref="FOH94:FOI94"/>
    <mergeCell ref="FOJ94:FOK94"/>
    <mergeCell ref="FOL94:FOM94"/>
    <mergeCell ref="FON94:FOO94"/>
    <mergeCell ref="FOP94:FOQ94"/>
    <mergeCell ref="FOR94:FOS94"/>
    <mergeCell ref="FOT94:FOU94"/>
    <mergeCell ref="FOV94:FOW94"/>
    <mergeCell ref="FOX94:FOY94"/>
    <mergeCell ref="FOZ94:FPA94"/>
    <mergeCell ref="FPB94:FPC94"/>
    <mergeCell ref="FPD94:FPE94"/>
    <mergeCell ref="FPF94:FPG94"/>
    <mergeCell ref="FPH94:FPI94"/>
    <mergeCell ref="FPJ94:FPK94"/>
    <mergeCell ref="FPL94:FPM94"/>
    <mergeCell ref="FPN94:FPO94"/>
    <mergeCell ref="FPP94:FPQ94"/>
    <mergeCell ref="FPR94:FPS94"/>
    <mergeCell ref="FPT94:FPU94"/>
    <mergeCell ref="FPV94:FPW94"/>
    <mergeCell ref="FPX94:FPY94"/>
    <mergeCell ref="FPZ94:FQA94"/>
    <mergeCell ref="FQB94:FQC94"/>
    <mergeCell ref="FQD94:FQE94"/>
    <mergeCell ref="FQF94:FQG94"/>
    <mergeCell ref="FQH94:FQI94"/>
    <mergeCell ref="FQJ94:FQK94"/>
    <mergeCell ref="FQL94:FQM94"/>
    <mergeCell ref="FQN94:FQO94"/>
    <mergeCell ref="FQP94:FQQ94"/>
    <mergeCell ref="FQR94:FQS94"/>
    <mergeCell ref="FQT94:FQU94"/>
    <mergeCell ref="FQV94:FQW94"/>
    <mergeCell ref="FQX94:FQY94"/>
    <mergeCell ref="FQZ94:FRA94"/>
    <mergeCell ref="FRB94:FRC94"/>
    <mergeCell ref="FRD94:FRE94"/>
    <mergeCell ref="FRF94:FRG94"/>
    <mergeCell ref="FRH94:FRI94"/>
    <mergeCell ref="FRJ94:FRK94"/>
    <mergeCell ref="FRL94:FRM94"/>
    <mergeCell ref="FRN94:FRO94"/>
    <mergeCell ref="FRP94:FRQ94"/>
    <mergeCell ref="FRR94:FRS94"/>
    <mergeCell ref="FRT94:FRU94"/>
    <mergeCell ref="FRV94:FRW94"/>
    <mergeCell ref="FRX94:FRY94"/>
    <mergeCell ref="FRZ94:FSA94"/>
    <mergeCell ref="FSB94:FSC94"/>
    <mergeCell ref="FSD94:FSE94"/>
    <mergeCell ref="FSF94:FSG94"/>
    <mergeCell ref="FSH94:FSI94"/>
    <mergeCell ref="FSJ94:FSK94"/>
    <mergeCell ref="FSL94:FSM94"/>
    <mergeCell ref="FSN94:FSO94"/>
    <mergeCell ref="FSP94:FSQ94"/>
    <mergeCell ref="FSR94:FSS94"/>
    <mergeCell ref="FST94:FSU94"/>
    <mergeCell ref="FSV94:FSW94"/>
    <mergeCell ref="FSX94:FSY94"/>
    <mergeCell ref="FSZ94:FTA94"/>
    <mergeCell ref="FTB94:FTC94"/>
    <mergeCell ref="FTD94:FTE94"/>
    <mergeCell ref="FTF94:FTG94"/>
    <mergeCell ref="FTH94:FTI94"/>
    <mergeCell ref="FTJ94:FTK94"/>
    <mergeCell ref="FTL94:FTM94"/>
    <mergeCell ref="FTN94:FTO94"/>
    <mergeCell ref="FTP94:FTQ94"/>
    <mergeCell ref="FTR94:FTS94"/>
    <mergeCell ref="FTT94:FTU94"/>
    <mergeCell ref="FTV94:FTW94"/>
    <mergeCell ref="FTX94:FTY94"/>
    <mergeCell ref="FTZ94:FUA94"/>
    <mergeCell ref="FUB94:FUC94"/>
    <mergeCell ref="FUD94:FUE94"/>
    <mergeCell ref="FUF94:FUG94"/>
    <mergeCell ref="FUH94:FUI94"/>
    <mergeCell ref="FUJ94:FUK94"/>
    <mergeCell ref="FUL94:FUM94"/>
    <mergeCell ref="FUN94:FUO94"/>
    <mergeCell ref="FUP94:FUQ94"/>
    <mergeCell ref="FUR94:FUS94"/>
    <mergeCell ref="FUT94:FUU94"/>
    <mergeCell ref="FUV94:FUW94"/>
    <mergeCell ref="FUX94:FUY94"/>
    <mergeCell ref="FUZ94:FVA94"/>
    <mergeCell ref="FVB94:FVC94"/>
    <mergeCell ref="FVD94:FVE94"/>
    <mergeCell ref="FVF94:FVG94"/>
    <mergeCell ref="FVH94:FVI94"/>
    <mergeCell ref="FVJ94:FVK94"/>
    <mergeCell ref="FVL94:FVM94"/>
    <mergeCell ref="FVN94:FVO94"/>
    <mergeCell ref="FVP94:FVQ94"/>
    <mergeCell ref="FVR94:FVS94"/>
    <mergeCell ref="FVT94:FVU94"/>
    <mergeCell ref="FVV94:FVW94"/>
    <mergeCell ref="FVX94:FVY94"/>
    <mergeCell ref="FVZ94:FWA94"/>
    <mergeCell ref="FWB94:FWC94"/>
    <mergeCell ref="FWD94:FWE94"/>
    <mergeCell ref="FWF94:FWG94"/>
    <mergeCell ref="FWH94:FWI94"/>
    <mergeCell ref="FWJ94:FWK94"/>
    <mergeCell ref="FWL94:FWM94"/>
    <mergeCell ref="FWN94:FWO94"/>
    <mergeCell ref="FWP94:FWQ94"/>
    <mergeCell ref="FWR94:FWS94"/>
    <mergeCell ref="FWT94:FWU94"/>
    <mergeCell ref="FWV94:FWW94"/>
    <mergeCell ref="FWX94:FWY94"/>
    <mergeCell ref="FWZ94:FXA94"/>
    <mergeCell ref="FXB94:FXC94"/>
    <mergeCell ref="FXD94:FXE94"/>
    <mergeCell ref="FXF94:FXG94"/>
    <mergeCell ref="FXH94:FXI94"/>
    <mergeCell ref="FXJ94:FXK94"/>
    <mergeCell ref="FXL94:FXM94"/>
    <mergeCell ref="FXN94:FXO94"/>
    <mergeCell ref="FXP94:FXQ94"/>
    <mergeCell ref="FXR94:FXS94"/>
    <mergeCell ref="FXT94:FXU94"/>
    <mergeCell ref="FXV94:FXW94"/>
    <mergeCell ref="FXX94:FXY94"/>
    <mergeCell ref="FXZ94:FYA94"/>
    <mergeCell ref="FYB94:FYC94"/>
    <mergeCell ref="FYD94:FYE94"/>
    <mergeCell ref="FYF94:FYG94"/>
    <mergeCell ref="FYH94:FYI94"/>
    <mergeCell ref="FYJ94:FYK94"/>
    <mergeCell ref="FYL94:FYM94"/>
    <mergeCell ref="FYN94:FYO94"/>
    <mergeCell ref="FYP94:FYQ94"/>
    <mergeCell ref="FYR94:FYS94"/>
    <mergeCell ref="FYT94:FYU94"/>
    <mergeCell ref="FYV94:FYW94"/>
    <mergeCell ref="FYX94:FYY94"/>
    <mergeCell ref="FYZ94:FZA94"/>
    <mergeCell ref="FZB94:FZC94"/>
    <mergeCell ref="FZD94:FZE94"/>
    <mergeCell ref="FZF94:FZG94"/>
    <mergeCell ref="FZH94:FZI94"/>
    <mergeCell ref="FZJ94:FZK94"/>
    <mergeCell ref="FZL94:FZM94"/>
    <mergeCell ref="FZN94:FZO94"/>
    <mergeCell ref="FZP94:FZQ94"/>
    <mergeCell ref="FZR94:FZS94"/>
    <mergeCell ref="FZT94:FZU94"/>
    <mergeCell ref="FZV94:FZW94"/>
    <mergeCell ref="FZX94:FZY94"/>
    <mergeCell ref="FZZ94:GAA94"/>
    <mergeCell ref="GAB94:GAC94"/>
    <mergeCell ref="GAD94:GAE94"/>
    <mergeCell ref="GAF94:GAG94"/>
    <mergeCell ref="GAH94:GAI94"/>
    <mergeCell ref="GAJ94:GAK94"/>
    <mergeCell ref="GAL94:GAM94"/>
    <mergeCell ref="GAN94:GAO94"/>
    <mergeCell ref="GAP94:GAQ94"/>
    <mergeCell ref="GAR94:GAS94"/>
    <mergeCell ref="GAT94:GAU94"/>
    <mergeCell ref="GAV94:GAW94"/>
    <mergeCell ref="GAX94:GAY94"/>
    <mergeCell ref="GAZ94:GBA94"/>
    <mergeCell ref="GBB94:GBC94"/>
    <mergeCell ref="GBD94:GBE94"/>
    <mergeCell ref="GBF94:GBG94"/>
    <mergeCell ref="GBH94:GBI94"/>
    <mergeCell ref="GBJ94:GBK94"/>
    <mergeCell ref="GBL94:GBM94"/>
    <mergeCell ref="GBN94:GBO94"/>
    <mergeCell ref="GBP94:GBQ94"/>
    <mergeCell ref="GBR94:GBS94"/>
    <mergeCell ref="GBT94:GBU94"/>
    <mergeCell ref="GBV94:GBW94"/>
    <mergeCell ref="GBX94:GBY94"/>
    <mergeCell ref="GBZ94:GCA94"/>
    <mergeCell ref="GCB94:GCC94"/>
    <mergeCell ref="GCD94:GCE94"/>
    <mergeCell ref="GCF94:GCG94"/>
    <mergeCell ref="GCH94:GCI94"/>
    <mergeCell ref="GCJ94:GCK94"/>
    <mergeCell ref="GCL94:GCM94"/>
    <mergeCell ref="GCN94:GCO94"/>
    <mergeCell ref="GCP94:GCQ94"/>
    <mergeCell ref="GCR94:GCS94"/>
    <mergeCell ref="GCT94:GCU94"/>
    <mergeCell ref="GCV94:GCW94"/>
    <mergeCell ref="GCX94:GCY94"/>
    <mergeCell ref="GCZ94:GDA94"/>
    <mergeCell ref="GDB94:GDC94"/>
    <mergeCell ref="GDD94:GDE94"/>
    <mergeCell ref="GDF94:GDG94"/>
    <mergeCell ref="GDH94:GDI94"/>
    <mergeCell ref="GDJ94:GDK94"/>
    <mergeCell ref="GDL94:GDM94"/>
    <mergeCell ref="GDN94:GDO94"/>
    <mergeCell ref="GDP94:GDQ94"/>
    <mergeCell ref="GDR94:GDS94"/>
    <mergeCell ref="GDT94:GDU94"/>
    <mergeCell ref="GDV94:GDW94"/>
    <mergeCell ref="GDX94:GDY94"/>
    <mergeCell ref="GDZ94:GEA94"/>
    <mergeCell ref="GEB94:GEC94"/>
    <mergeCell ref="GED94:GEE94"/>
    <mergeCell ref="GEF94:GEG94"/>
    <mergeCell ref="GEH94:GEI94"/>
    <mergeCell ref="GEJ94:GEK94"/>
    <mergeCell ref="GEL94:GEM94"/>
    <mergeCell ref="GEN94:GEO94"/>
    <mergeCell ref="GEP94:GEQ94"/>
    <mergeCell ref="GER94:GES94"/>
    <mergeCell ref="GET94:GEU94"/>
    <mergeCell ref="GEV94:GEW94"/>
    <mergeCell ref="GEX94:GEY94"/>
    <mergeCell ref="GEZ94:GFA94"/>
    <mergeCell ref="GFB94:GFC94"/>
    <mergeCell ref="GFD94:GFE94"/>
    <mergeCell ref="GFF94:GFG94"/>
    <mergeCell ref="GFH94:GFI94"/>
    <mergeCell ref="GFJ94:GFK94"/>
    <mergeCell ref="GFL94:GFM94"/>
    <mergeCell ref="GFN94:GFO94"/>
    <mergeCell ref="GFP94:GFQ94"/>
    <mergeCell ref="GFR94:GFS94"/>
    <mergeCell ref="GFT94:GFU94"/>
    <mergeCell ref="GFV94:GFW94"/>
    <mergeCell ref="GFX94:GFY94"/>
    <mergeCell ref="GFZ94:GGA94"/>
    <mergeCell ref="GGB94:GGC94"/>
    <mergeCell ref="GGD94:GGE94"/>
    <mergeCell ref="GGF94:GGG94"/>
    <mergeCell ref="GGH94:GGI94"/>
    <mergeCell ref="GGJ94:GGK94"/>
    <mergeCell ref="GGL94:GGM94"/>
    <mergeCell ref="GGN94:GGO94"/>
    <mergeCell ref="GGP94:GGQ94"/>
    <mergeCell ref="GGR94:GGS94"/>
    <mergeCell ref="GGT94:GGU94"/>
    <mergeCell ref="GGV94:GGW94"/>
    <mergeCell ref="GGX94:GGY94"/>
    <mergeCell ref="GGZ94:GHA94"/>
    <mergeCell ref="GHB94:GHC94"/>
    <mergeCell ref="GHD94:GHE94"/>
    <mergeCell ref="GHF94:GHG94"/>
    <mergeCell ref="GHH94:GHI94"/>
    <mergeCell ref="GHJ94:GHK94"/>
    <mergeCell ref="GHL94:GHM94"/>
    <mergeCell ref="GHN94:GHO94"/>
    <mergeCell ref="GHP94:GHQ94"/>
    <mergeCell ref="GHR94:GHS94"/>
    <mergeCell ref="GHT94:GHU94"/>
    <mergeCell ref="GHV94:GHW94"/>
    <mergeCell ref="GHX94:GHY94"/>
    <mergeCell ref="GHZ94:GIA94"/>
    <mergeCell ref="GIB94:GIC94"/>
    <mergeCell ref="GID94:GIE94"/>
    <mergeCell ref="GIF94:GIG94"/>
    <mergeCell ref="GIH94:GII94"/>
    <mergeCell ref="GIJ94:GIK94"/>
    <mergeCell ref="GIL94:GIM94"/>
    <mergeCell ref="GIN94:GIO94"/>
    <mergeCell ref="GIP94:GIQ94"/>
    <mergeCell ref="GIR94:GIS94"/>
    <mergeCell ref="GIT94:GIU94"/>
    <mergeCell ref="GIV94:GIW94"/>
    <mergeCell ref="GIX94:GIY94"/>
    <mergeCell ref="GIZ94:GJA94"/>
    <mergeCell ref="GJB94:GJC94"/>
    <mergeCell ref="GJD94:GJE94"/>
    <mergeCell ref="GJF94:GJG94"/>
    <mergeCell ref="GJH94:GJI94"/>
    <mergeCell ref="GJJ94:GJK94"/>
    <mergeCell ref="GJL94:GJM94"/>
    <mergeCell ref="GJN94:GJO94"/>
    <mergeCell ref="GJP94:GJQ94"/>
    <mergeCell ref="GJR94:GJS94"/>
    <mergeCell ref="GJT94:GJU94"/>
    <mergeCell ref="GJV94:GJW94"/>
    <mergeCell ref="GJX94:GJY94"/>
    <mergeCell ref="GJZ94:GKA94"/>
    <mergeCell ref="GKB94:GKC94"/>
    <mergeCell ref="GKD94:GKE94"/>
    <mergeCell ref="GKF94:GKG94"/>
    <mergeCell ref="GKH94:GKI94"/>
    <mergeCell ref="GKJ94:GKK94"/>
    <mergeCell ref="GKL94:GKM94"/>
    <mergeCell ref="GKN94:GKO94"/>
    <mergeCell ref="GKP94:GKQ94"/>
    <mergeCell ref="GKR94:GKS94"/>
    <mergeCell ref="GKT94:GKU94"/>
    <mergeCell ref="GKV94:GKW94"/>
    <mergeCell ref="GKX94:GKY94"/>
    <mergeCell ref="GKZ94:GLA94"/>
    <mergeCell ref="GLB94:GLC94"/>
    <mergeCell ref="GLD94:GLE94"/>
    <mergeCell ref="GLF94:GLG94"/>
    <mergeCell ref="GLH94:GLI94"/>
    <mergeCell ref="GLJ94:GLK94"/>
    <mergeCell ref="GLL94:GLM94"/>
    <mergeCell ref="GLN94:GLO94"/>
    <mergeCell ref="GLP94:GLQ94"/>
    <mergeCell ref="GLR94:GLS94"/>
    <mergeCell ref="GLT94:GLU94"/>
    <mergeCell ref="GLV94:GLW94"/>
    <mergeCell ref="GLX94:GLY94"/>
    <mergeCell ref="GLZ94:GMA94"/>
    <mergeCell ref="GMB94:GMC94"/>
    <mergeCell ref="GMD94:GME94"/>
    <mergeCell ref="GMF94:GMG94"/>
    <mergeCell ref="GMH94:GMI94"/>
    <mergeCell ref="GMJ94:GMK94"/>
    <mergeCell ref="GML94:GMM94"/>
    <mergeCell ref="GMN94:GMO94"/>
    <mergeCell ref="GMP94:GMQ94"/>
    <mergeCell ref="GMR94:GMS94"/>
    <mergeCell ref="GMT94:GMU94"/>
    <mergeCell ref="GMV94:GMW94"/>
    <mergeCell ref="GMX94:GMY94"/>
    <mergeCell ref="GMZ94:GNA94"/>
    <mergeCell ref="GNB94:GNC94"/>
    <mergeCell ref="GND94:GNE94"/>
    <mergeCell ref="GNF94:GNG94"/>
    <mergeCell ref="GNH94:GNI94"/>
    <mergeCell ref="GNJ94:GNK94"/>
    <mergeCell ref="GNL94:GNM94"/>
    <mergeCell ref="GNN94:GNO94"/>
    <mergeCell ref="GNP94:GNQ94"/>
    <mergeCell ref="GNR94:GNS94"/>
    <mergeCell ref="GNT94:GNU94"/>
    <mergeCell ref="GNV94:GNW94"/>
    <mergeCell ref="GNX94:GNY94"/>
    <mergeCell ref="GNZ94:GOA94"/>
    <mergeCell ref="GOB94:GOC94"/>
    <mergeCell ref="GOD94:GOE94"/>
    <mergeCell ref="GOF94:GOG94"/>
    <mergeCell ref="GOH94:GOI94"/>
    <mergeCell ref="GOJ94:GOK94"/>
    <mergeCell ref="GOL94:GOM94"/>
    <mergeCell ref="GON94:GOO94"/>
    <mergeCell ref="GOP94:GOQ94"/>
    <mergeCell ref="GOR94:GOS94"/>
    <mergeCell ref="GOT94:GOU94"/>
    <mergeCell ref="GOV94:GOW94"/>
    <mergeCell ref="GOX94:GOY94"/>
    <mergeCell ref="GOZ94:GPA94"/>
    <mergeCell ref="GPB94:GPC94"/>
    <mergeCell ref="GPD94:GPE94"/>
    <mergeCell ref="GPF94:GPG94"/>
    <mergeCell ref="GPH94:GPI94"/>
    <mergeCell ref="GPJ94:GPK94"/>
    <mergeCell ref="GPL94:GPM94"/>
    <mergeCell ref="GPN94:GPO94"/>
    <mergeCell ref="GPP94:GPQ94"/>
    <mergeCell ref="GPR94:GPS94"/>
    <mergeCell ref="GPT94:GPU94"/>
    <mergeCell ref="GPV94:GPW94"/>
    <mergeCell ref="GPX94:GPY94"/>
    <mergeCell ref="GPZ94:GQA94"/>
    <mergeCell ref="GQB94:GQC94"/>
    <mergeCell ref="GQD94:GQE94"/>
    <mergeCell ref="GQF94:GQG94"/>
    <mergeCell ref="GQH94:GQI94"/>
    <mergeCell ref="GQJ94:GQK94"/>
    <mergeCell ref="GQL94:GQM94"/>
    <mergeCell ref="GQN94:GQO94"/>
    <mergeCell ref="GQP94:GQQ94"/>
    <mergeCell ref="GQR94:GQS94"/>
    <mergeCell ref="GQT94:GQU94"/>
    <mergeCell ref="GQV94:GQW94"/>
    <mergeCell ref="GQX94:GQY94"/>
    <mergeCell ref="GQZ94:GRA94"/>
    <mergeCell ref="GRB94:GRC94"/>
    <mergeCell ref="GRD94:GRE94"/>
    <mergeCell ref="GRF94:GRG94"/>
    <mergeCell ref="GRH94:GRI94"/>
    <mergeCell ref="GRJ94:GRK94"/>
    <mergeCell ref="GRL94:GRM94"/>
    <mergeCell ref="GRN94:GRO94"/>
    <mergeCell ref="GRP94:GRQ94"/>
    <mergeCell ref="GRR94:GRS94"/>
    <mergeCell ref="GRT94:GRU94"/>
    <mergeCell ref="GRV94:GRW94"/>
    <mergeCell ref="GRX94:GRY94"/>
    <mergeCell ref="GRZ94:GSA94"/>
    <mergeCell ref="GSB94:GSC94"/>
    <mergeCell ref="GSD94:GSE94"/>
    <mergeCell ref="GSF94:GSG94"/>
    <mergeCell ref="GSH94:GSI94"/>
    <mergeCell ref="GSJ94:GSK94"/>
    <mergeCell ref="GSL94:GSM94"/>
    <mergeCell ref="GSN94:GSO94"/>
    <mergeCell ref="GSP94:GSQ94"/>
    <mergeCell ref="GSR94:GSS94"/>
    <mergeCell ref="GST94:GSU94"/>
    <mergeCell ref="GSV94:GSW94"/>
    <mergeCell ref="GSX94:GSY94"/>
    <mergeCell ref="GSZ94:GTA94"/>
    <mergeCell ref="GTB94:GTC94"/>
    <mergeCell ref="GTD94:GTE94"/>
    <mergeCell ref="GTF94:GTG94"/>
    <mergeCell ref="GTH94:GTI94"/>
    <mergeCell ref="GTJ94:GTK94"/>
    <mergeCell ref="GTL94:GTM94"/>
    <mergeCell ref="GTN94:GTO94"/>
    <mergeCell ref="GTP94:GTQ94"/>
    <mergeCell ref="GTR94:GTS94"/>
    <mergeCell ref="GTT94:GTU94"/>
    <mergeCell ref="GTV94:GTW94"/>
    <mergeCell ref="GTX94:GTY94"/>
    <mergeCell ref="GTZ94:GUA94"/>
    <mergeCell ref="GUB94:GUC94"/>
    <mergeCell ref="GUD94:GUE94"/>
    <mergeCell ref="GUF94:GUG94"/>
    <mergeCell ref="GUH94:GUI94"/>
    <mergeCell ref="GUJ94:GUK94"/>
    <mergeCell ref="GUL94:GUM94"/>
    <mergeCell ref="GUN94:GUO94"/>
    <mergeCell ref="GUP94:GUQ94"/>
    <mergeCell ref="GUR94:GUS94"/>
    <mergeCell ref="GUT94:GUU94"/>
    <mergeCell ref="GUV94:GUW94"/>
    <mergeCell ref="GUX94:GUY94"/>
    <mergeCell ref="GUZ94:GVA94"/>
    <mergeCell ref="GVB94:GVC94"/>
    <mergeCell ref="GVD94:GVE94"/>
    <mergeCell ref="GVF94:GVG94"/>
    <mergeCell ref="GVH94:GVI94"/>
    <mergeCell ref="GVJ94:GVK94"/>
    <mergeCell ref="GVL94:GVM94"/>
    <mergeCell ref="GVN94:GVO94"/>
    <mergeCell ref="GVP94:GVQ94"/>
    <mergeCell ref="GVR94:GVS94"/>
    <mergeCell ref="GVT94:GVU94"/>
    <mergeCell ref="GVV94:GVW94"/>
    <mergeCell ref="GVX94:GVY94"/>
    <mergeCell ref="GVZ94:GWA94"/>
    <mergeCell ref="GWB94:GWC94"/>
    <mergeCell ref="GWD94:GWE94"/>
    <mergeCell ref="GWF94:GWG94"/>
    <mergeCell ref="GWH94:GWI94"/>
    <mergeCell ref="GWJ94:GWK94"/>
    <mergeCell ref="GWL94:GWM94"/>
    <mergeCell ref="GWN94:GWO94"/>
    <mergeCell ref="GWP94:GWQ94"/>
    <mergeCell ref="GWR94:GWS94"/>
    <mergeCell ref="GWT94:GWU94"/>
    <mergeCell ref="GWV94:GWW94"/>
    <mergeCell ref="GWX94:GWY94"/>
    <mergeCell ref="GWZ94:GXA94"/>
    <mergeCell ref="GXB94:GXC94"/>
    <mergeCell ref="GXD94:GXE94"/>
    <mergeCell ref="GXF94:GXG94"/>
    <mergeCell ref="GXH94:GXI94"/>
    <mergeCell ref="GXJ94:GXK94"/>
    <mergeCell ref="GXL94:GXM94"/>
    <mergeCell ref="GXN94:GXO94"/>
    <mergeCell ref="GXP94:GXQ94"/>
    <mergeCell ref="GXR94:GXS94"/>
    <mergeCell ref="GXT94:GXU94"/>
    <mergeCell ref="GXV94:GXW94"/>
    <mergeCell ref="GXX94:GXY94"/>
    <mergeCell ref="GXZ94:GYA94"/>
    <mergeCell ref="GYB94:GYC94"/>
    <mergeCell ref="GYD94:GYE94"/>
    <mergeCell ref="GYF94:GYG94"/>
    <mergeCell ref="GYH94:GYI94"/>
    <mergeCell ref="GYJ94:GYK94"/>
    <mergeCell ref="GYL94:GYM94"/>
    <mergeCell ref="GYN94:GYO94"/>
    <mergeCell ref="GYP94:GYQ94"/>
    <mergeCell ref="GYR94:GYS94"/>
    <mergeCell ref="GYT94:GYU94"/>
    <mergeCell ref="GYV94:GYW94"/>
    <mergeCell ref="GYX94:GYY94"/>
    <mergeCell ref="GYZ94:GZA94"/>
    <mergeCell ref="GZB94:GZC94"/>
    <mergeCell ref="GZD94:GZE94"/>
    <mergeCell ref="GZF94:GZG94"/>
    <mergeCell ref="GZH94:GZI94"/>
    <mergeCell ref="GZJ94:GZK94"/>
    <mergeCell ref="GZL94:GZM94"/>
    <mergeCell ref="GZN94:GZO94"/>
    <mergeCell ref="GZP94:GZQ94"/>
    <mergeCell ref="GZR94:GZS94"/>
    <mergeCell ref="GZT94:GZU94"/>
    <mergeCell ref="GZV94:GZW94"/>
    <mergeCell ref="GZX94:GZY94"/>
    <mergeCell ref="GZZ94:HAA94"/>
    <mergeCell ref="HAB94:HAC94"/>
    <mergeCell ref="HAD94:HAE94"/>
    <mergeCell ref="HAF94:HAG94"/>
    <mergeCell ref="HAH94:HAI94"/>
    <mergeCell ref="HAJ94:HAK94"/>
    <mergeCell ref="HAL94:HAM94"/>
    <mergeCell ref="HAN94:HAO94"/>
    <mergeCell ref="HAP94:HAQ94"/>
    <mergeCell ref="HAR94:HAS94"/>
    <mergeCell ref="HAT94:HAU94"/>
    <mergeCell ref="HAV94:HAW94"/>
    <mergeCell ref="HAX94:HAY94"/>
    <mergeCell ref="HAZ94:HBA94"/>
    <mergeCell ref="HBB94:HBC94"/>
    <mergeCell ref="HBD94:HBE94"/>
    <mergeCell ref="HBF94:HBG94"/>
    <mergeCell ref="HBH94:HBI94"/>
    <mergeCell ref="HBJ94:HBK94"/>
    <mergeCell ref="HBL94:HBM94"/>
    <mergeCell ref="HBN94:HBO94"/>
    <mergeCell ref="HBP94:HBQ94"/>
    <mergeCell ref="HBR94:HBS94"/>
    <mergeCell ref="HBT94:HBU94"/>
    <mergeCell ref="HBV94:HBW94"/>
    <mergeCell ref="HBX94:HBY94"/>
    <mergeCell ref="HBZ94:HCA94"/>
    <mergeCell ref="HCB94:HCC94"/>
    <mergeCell ref="HCD94:HCE94"/>
    <mergeCell ref="HCF94:HCG94"/>
    <mergeCell ref="HCH94:HCI94"/>
    <mergeCell ref="HCJ94:HCK94"/>
    <mergeCell ref="HCL94:HCM94"/>
    <mergeCell ref="HCN94:HCO94"/>
    <mergeCell ref="HCP94:HCQ94"/>
    <mergeCell ref="HCR94:HCS94"/>
    <mergeCell ref="HCT94:HCU94"/>
    <mergeCell ref="HCV94:HCW94"/>
    <mergeCell ref="HCX94:HCY94"/>
    <mergeCell ref="HCZ94:HDA94"/>
    <mergeCell ref="HDB94:HDC94"/>
    <mergeCell ref="HDD94:HDE94"/>
    <mergeCell ref="HDF94:HDG94"/>
    <mergeCell ref="HDH94:HDI94"/>
    <mergeCell ref="HDJ94:HDK94"/>
    <mergeCell ref="HDL94:HDM94"/>
    <mergeCell ref="HDN94:HDO94"/>
    <mergeCell ref="HDP94:HDQ94"/>
    <mergeCell ref="HDR94:HDS94"/>
    <mergeCell ref="HDT94:HDU94"/>
    <mergeCell ref="HDV94:HDW94"/>
    <mergeCell ref="HDX94:HDY94"/>
    <mergeCell ref="HDZ94:HEA94"/>
    <mergeCell ref="HEB94:HEC94"/>
    <mergeCell ref="HED94:HEE94"/>
    <mergeCell ref="HEF94:HEG94"/>
    <mergeCell ref="HEH94:HEI94"/>
    <mergeCell ref="HEJ94:HEK94"/>
    <mergeCell ref="HEL94:HEM94"/>
    <mergeCell ref="HEN94:HEO94"/>
    <mergeCell ref="HEP94:HEQ94"/>
    <mergeCell ref="HER94:HES94"/>
    <mergeCell ref="HET94:HEU94"/>
    <mergeCell ref="HEV94:HEW94"/>
    <mergeCell ref="HEX94:HEY94"/>
    <mergeCell ref="HEZ94:HFA94"/>
    <mergeCell ref="HFB94:HFC94"/>
    <mergeCell ref="HFD94:HFE94"/>
    <mergeCell ref="HFF94:HFG94"/>
    <mergeCell ref="HFH94:HFI94"/>
    <mergeCell ref="HFJ94:HFK94"/>
    <mergeCell ref="HFL94:HFM94"/>
    <mergeCell ref="HFN94:HFO94"/>
    <mergeCell ref="HFP94:HFQ94"/>
    <mergeCell ref="HFR94:HFS94"/>
    <mergeCell ref="HFT94:HFU94"/>
    <mergeCell ref="HFV94:HFW94"/>
    <mergeCell ref="HFX94:HFY94"/>
    <mergeCell ref="HFZ94:HGA94"/>
    <mergeCell ref="HGB94:HGC94"/>
    <mergeCell ref="HGD94:HGE94"/>
    <mergeCell ref="HGF94:HGG94"/>
    <mergeCell ref="HGH94:HGI94"/>
    <mergeCell ref="HGJ94:HGK94"/>
    <mergeCell ref="HGL94:HGM94"/>
    <mergeCell ref="HGN94:HGO94"/>
    <mergeCell ref="HGP94:HGQ94"/>
    <mergeCell ref="HGR94:HGS94"/>
    <mergeCell ref="HGT94:HGU94"/>
    <mergeCell ref="HGV94:HGW94"/>
    <mergeCell ref="HGX94:HGY94"/>
    <mergeCell ref="HGZ94:HHA94"/>
    <mergeCell ref="HHB94:HHC94"/>
    <mergeCell ref="HHD94:HHE94"/>
    <mergeCell ref="HHF94:HHG94"/>
    <mergeCell ref="HHH94:HHI94"/>
    <mergeCell ref="HHJ94:HHK94"/>
    <mergeCell ref="HHL94:HHM94"/>
    <mergeCell ref="HHN94:HHO94"/>
    <mergeCell ref="HHP94:HHQ94"/>
    <mergeCell ref="HHR94:HHS94"/>
    <mergeCell ref="HHT94:HHU94"/>
    <mergeCell ref="HHV94:HHW94"/>
    <mergeCell ref="HHX94:HHY94"/>
    <mergeCell ref="HHZ94:HIA94"/>
    <mergeCell ref="HIB94:HIC94"/>
    <mergeCell ref="HID94:HIE94"/>
    <mergeCell ref="HIF94:HIG94"/>
    <mergeCell ref="HIH94:HII94"/>
    <mergeCell ref="HIJ94:HIK94"/>
    <mergeCell ref="HIL94:HIM94"/>
    <mergeCell ref="HIN94:HIO94"/>
    <mergeCell ref="HIP94:HIQ94"/>
    <mergeCell ref="HIR94:HIS94"/>
    <mergeCell ref="HIT94:HIU94"/>
    <mergeCell ref="HIV94:HIW94"/>
    <mergeCell ref="HIX94:HIY94"/>
    <mergeCell ref="HIZ94:HJA94"/>
    <mergeCell ref="HJB94:HJC94"/>
    <mergeCell ref="HJD94:HJE94"/>
    <mergeCell ref="HJF94:HJG94"/>
    <mergeCell ref="HJH94:HJI94"/>
    <mergeCell ref="HJJ94:HJK94"/>
    <mergeCell ref="HJL94:HJM94"/>
    <mergeCell ref="HJN94:HJO94"/>
    <mergeCell ref="HJP94:HJQ94"/>
    <mergeCell ref="HJR94:HJS94"/>
    <mergeCell ref="HJT94:HJU94"/>
    <mergeCell ref="HJV94:HJW94"/>
    <mergeCell ref="HJX94:HJY94"/>
    <mergeCell ref="HJZ94:HKA94"/>
    <mergeCell ref="HKB94:HKC94"/>
    <mergeCell ref="HKD94:HKE94"/>
    <mergeCell ref="HKF94:HKG94"/>
    <mergeCell ref="HKH94:HKI94"/>
    <mergeCell ref="HKJ94:HKK94"/>
    <mergeCell ref="HKL94:HKM94"/>
    <mergeCell ref="HKN94:HKO94"/>
    <mergeCell ref="HKP94:HKQ94"/>
    <mergeCell ref="HKR94:HKS94"/>
    <mergeCell ref="HKT94:HKU94"/>
    <mergeCell ref="HKV94:HKW94"/>
    <mergeCell ref="HKX94:HKY94"/>
    <mergeCell ref="HKZ94:HLA94"/>
    <mergeCell ref="HLB94:HLC94"/>
    <mergeCell ref="HLD94:HLE94"/>
    <mergeCell ref="HLF94:HLG94"/>
    <mergeCell ref="HLH94:HLI94"/>
    <mergeCell ref="HLJ94:HLK94"/>
    <mergeCell ref="HLL94:HLM94"/>
    <mergeCell ref="HLN94:HLO94"/>
    <mergeCell ref="HLP94:HLQ94"/>
    <mergeCell ref="HLR94:HLS94"/>
    <mergeCell ref="HLT94:HLU94"/>
    <mergeCell ref="HLV94:HLW94"/>
    <mergeCell ref="HLX94:HLY94"/>
    <mergeCell ref="HLZ94:HMA94"/>
    <mergeCell ref="HMB94:HMC94"/>
    <mergeCell ref="HMD94:HME94"/>
    <mergeCell ref="HMF94:HMG94"/>
    <mergeCell ref="HMH94:HMI94"/>
    <mergeCell ref="HMJ94:HMK94"/>
    <mergeCell ref="HML94:HMM94"/>
    <mergeCell ref="HMN94:HMO94"/>
    <mergeCell ref="HMP94:HMQ94"/>
    <mergeCell ref="HMR94:HMS94"/>
    <mergeCell ref="HMT94:HMU94"/>
    <mergeCell ref="HMV94:HMW94"/>
    <mergeCell ref="HMX94:HMY94"/>
    <mergeCell ref="HMZ94:HNA94"/>
    <mergeCell ref="HNB94:HNC94"/>
    <mergeCell ref="HND94:HNE94"/>
    <mergeCell ref="HNF94:HNG94"/>
    <mergeCell ref="HNH94:HNI94"/>
    <mergeCell ref="HNJ94:HNK94"/>
    <mergeCell ref="HNL94:HNM94"/>
    <mergeCell ref="HNN94:HNO94"/>
    <mergeCell ref="HNP94:HNQ94"/>
    <mergeCell ref="HNR94:HNS94"/>
    <mergeCell ref="HNT94:HNU94"/>
    <mergeCell ref="HNV94:HNW94"/>
    <mergeCell ref="HNX94:HNY94"/>
    <mergeCell ref="HNZ94:HOA94"/>
    <mergeCell ref="HOB94:HOC94"/>
    <mergeCell ref="HOD94:HOE94"/>
    <mergeCell ref="HOF94:HOG94"/>
    <mergeCell ref="HOH94:HOI94"/>
    <mergeCell ref="HOJ94:HOK94"/>
    <mergeCell ref="HOL94:HOM94"/>
    <mergeCell ref="HON94:HOO94"/>
    <mergeCell ref="HOP94:HOQ94"/>
    <mergeCell ref="HOR94:HOS94"/>
    <mergeCell ref="HOT94:HOU94"/>
    <mergeCell ref="HOV94:HOW94"/>
    <mergeCell ref="HOX94:HOY94"/>
    <mergeCell ref="HOZ94:HPA94"/>
    <mergeCell ref="HPB94:HPC94"/>
    <mergeCell ref="HPD94:HPE94"/>
    <mergeCell ref="HPF94:HPG94"/>
    <mergeCell ref="HPH94:HPI94"/>
    <mergeCell ref="HPJ94:HPK94"/>
    <mergeCell ref="HPL94:HPM94"/>
    <mergeCell ref="HPN94:HPO94"/>
    <mergeCell ref="HPP94:HPQ94"/>
    <mergeCell ref="HPR94:HPS94"/>
    <mergeCell ref="HPT94:HPU94"/>
    <mergeCell ref="HPV94:HPW94"/>
    <mergeCell ref="HPX94:HPY94"/>
    <mergeCell ref="HPZ94:HQA94"/>
    <mergeCell ref="HQB94:HQC94"/>
    <mergeCell ref="HQD94:HQE94"/>
    <mergeCell ref="HQF94:HQG94"/>
    <mergeCell ref="HQH94:HQI94"/>
    <mergeCell ref="HQJ94:HQK94"/>
    <mergeCell ref="HQL94:HQM94"/>
    <mergeCell ref="HQN94:HQO94"/>
    <mergeCell ref="HQP94:HQQ94"/>
    <mergeCell ref="HQR94:HQS94"/>
    <mergeCell ref="HQT94:HQU94"/>
    <mergeCell ref="HQV94:HQW94"/>
    <mergeCell ref="HQX94:HQY94"/>
    <mergeCell ref="HQZ94:HRA94"/>
    <mergeCell ref="HRB94:HRC94"/>
    <mergeCell ref="HRD94:HRE94"/>
    <mergeCell ref="HRF94:HRG94"/>
    <mergeCell ref="HRH94:HRI94"/>
    <mergeCell ref="HRJ94:HRK94"/>
    <mergeCell ref="HRL94:HRM94"/>
    <mergeCell ref="HRN94:HRO94"/>
    <mergeCell ref="HRP94:HRQ94"/>
    <mergeCell ref="HRR94:HRS94"/>
    <mergeCell ref="HRT94:HRU94"/>
    <mergeCell ref="HRV94:HRW94"/>
    <mergeCell ref="HRX94:HRY94"/>
    <mergeCell ref="HRZ94:HSA94"/>
    <mergeCell ref="HSB94:HSC94"/>
    <mergeCell ref="HSD94:HSE94"/>
    <mergeCell ref="HSF94:HSG94"/>
    <mergeCell ref="HSH94:HSI94"/>
    <mergeCell ref="HSJ94:HSK94"/>
    <mergeCell ref="HSL94:HSM94"/>
    <mergeCell ref="HSN94:HSO94"/>
    <mergeCell ref="HSP94:HSQ94"/>
    <mergeCell ref="HSR94:HSS94"/>
    <mergeCell ref="HST94:HSU94"/>
    <mergeCell ref="HSV94:HSW94"/>
    <mergeCell ref="HSX94:HSY94"/>
    <mergeCell ref="HSZ94:HTA94"/>
    <mergeCell ref="HTB94:HTC94"/>
    <mergeCell ref="HTD94:HTE94"/>
    <mergeCell ref="HTF94:HTG94"/>
    <mergeCell ref="HTH94:HTI94"/>
    <mergeCell ref="HTJ94:HTK94"/>
    <mergeCell ref="HTL94:HTM94"/>
    <mergeCell ref="HTN94:HTO94"/>
    <mergeCell ref="HTP94:HTQ94"/>
    <mergeCell ref="HTR94:HTS94"/>
    <mergeCell ref="HTT94:HTU94"/>
    <mergeCell ref="HTV94:HTW94"/>
    <mergeCell ref="HTX94:HTY94"/>
    <mergeCell ref="HTZ94:HUA94"/>
    <mergeCell ref="HUB94:HUC94"/>
    <mergeCell ref="HUD94:HUE94"/>
    <mergeCell ref="HUF94:HUG94"/>
    <mergeCell ref="HUH94:HUI94"/>
    <mergeCell ref="HUJ94:HUK94"/>
    <mergeCell ref="HUL94:HUM94"/>
    <mergeCell ref="HUN94:HUO94"/>
    <mergeCell ref="HUP94:HUQ94"/>
    <mergeCell ref="HUR94:HUS94"/>
    <mergeCell ref="HUT94:HUU94"/>
    <mergeCell ref="HUV94:HUW94"/>
    <mergeCell ref="HUX94:HUY94"/>
    <mergeCell ref="HUZ94:HVA94"/>
    <mergeCell ref="HVB94:HVC94"/>
    <mergeCell ref="HVD94:HVE94"/>
    <mergeCell ref="HVF94:HVG94"/>
    <mergeCell ref="HVH94:HVI94"/>
    <mergeCell ref="HVJ94:HVK94"/>
    <mergeCell ref="HVL94:HVM94"/>
    <mergeCell ref="HVN94:HVO94"/>
    <mergeCell ref="HVP94:HVQ94"/>
    <mergeCell ref="HVR94:HVS94"/>
    <mergeCell ref="HVT94:HVU94"/>
    <mergeCell ref="HVV94:HVW94"/>
    <mergeCell ref="HVX94:HVY94"/>
    <mergeCell ref="HVZ94:HWA94"/>
    <mergeCell ref="HWB94:HWC94"/>
    <mergeCell ref="HWD94:HWE94"/>
    <mergeCell ref="HWF94:HWG94"/>
    <mergeCell ref="HWH94:HWI94"/>
    <mergeCell ref="HWJ94:HWK94"/>
    <mergeCell ref="HWL94:HWM94"/>
    <mergeCell ref="HWN94:HWO94"/>
    <mergeCell ref="HWP94:HWQ94"/>
    <mergeCell ref="HWR94:HWS94"/>
    <mergeCell ref="HWT94:HWU94"/>
    <mergeCell ref="HWV94:HWW94"/>
    <mergeCell ref="HWX94:HWY94"/>
    <mergeCell ref="HWZ94:HXA94"/>
    <mergeCell ref="HXB94:HXC94"/>
    <mergeCell ref="HXD94:HXE94"/>
    <mergeCell ref="HXF94:HXG94"/>
    <mergeCell ref="HXH94:HXI94"/>
    <mergeCell ref="HXJ94:HXK94"/>
    <mergeCell ref="HXL94:HXM94"/>
    <mergeCell ref="HXN94:HXO94"/>
    <mergeCell ref="HXP94:HXQ94"/>
    <mergeCell ref="HXR94:HXS94"/>
    <mergeCell ref="HXT94:HXU94"/>
    <mergeCell ref="HXV94:HXW94"/>
    <mergeCell ref="HXX94:HXY94"/>
    <mergeCell ref="HXZ94:HYA94"/>
    <mergeCell ref="HYB94:HYC94"/>
    <mergeCell ref="HYD94:HYE94"/>
    <mergeCell ref="HYF94:HYG94"/>
    <mergeCell ref="HYH94:HYI94"/>
    <mergeCell ref="HYJ94:HYK94"/>
    <mergeCell ref="HYL94:HYM94"/>
    <mergeCell ref="HYN94:HYO94"/>
    <mergeCell ref="HYP94:HYQ94"/>
    <mergeCell ref="HYR94:HYS94"/>
    <mergeCell ref="HYT94:HYU94"/>
    <mergeCell ref="HYV94:HYW94"/>
    <mergeCell ref="HYX94:HYY94"/>
    <mergeCell ref="HYZ94:HZA94"/>
    <mergeCell ref="HZB94:HZC94"/>
    <mergeCell ref="HZD94:HZE94"/>
    <mergeCell ref="HZF94:HZG94"/>
    <mergeCell ref="HZH94:HZI94"/>
    <mergeCell ref="HZJ94:HZK94"/>
    <mergeCell ref="HZL94:HZM94"/>
    <mergeCell ref="HZN94:HZO94"/>
    <mergeCell ref="HZP94:HZQ94"/>
    <mergeCell ref="HZR94:HZS94"/>
    <mergeCell ref="HZT94:HZU94"/>
    <mergeCell ref="HZV94:HZW94"/>
    <mergeCell ref="HZX94:HZY94"/>
    <mergeCell ref="HZZ94:IAA94"/>
    <mergeCell ref="IAB94:IAC94"/>
    <mergeCell ref="IAD94:IAE94"/>
    <mergeCell ref="IAF94:IAG94"/>
    <mergeCell ref="IAH94:IAI94"/>
    <mergeCell ref="IAJ94:IAK94"/>
    <mergeCell ref="IAL94:IAM94"/>
    <mergeCell ref="IAN94:IAO94"/>
    <mergeCell ref="IAP94:IAQ94"/>
    <mergeCell ref="IAR94:IAS94"/>
    <mergeCell ref="IAT94:IAU94"/>
    <mergeCell ref="IAV94:IAW94"/>
    <mergeCell ref="IAX94:IAY94"/>
    <mergeCell ref="IAZ94:IBA94"/>
    <mergeCell ref="IBB94:IBC94"/>
    <mergeCell ref="IBD94:IBE94"/>
    <mergeCell ref="IBF94:IBG94"/>
    <mergeCell ref="IBH94:IBI94"/>
    <mergeCell ref="IBJ94:IBK94"/>
    <mergeCell ref="IBL94:IBM94"/>
    <mergeCell ref="IBN94:IBO94"/>
    <mergeCell ref="IBP94:IBQ94"/>
    <mergeCell ref="IBR94:IBS94"/>
    <mergeCell ref="IBT94:IBU94"/>
    <mergeCell ref="IBV94:IBW94"/>
    <mergeCell ref="IBX94:IBY94"/>
    <mergeCell ref="IBZ94:ICA94"/>
    <mergeCell ref="ICB94:ICC94"/>
    <mergeCell ref="ICD94:ICE94"/>
    <mergeCell ref="ICF94:ICG94"/>
    <mergeCell ref="ICH94:ICI94"/>
    <mergeCell ref="ICJ94:ICK94"/>
    <mergeCell ref="ICL94:ICM94"/>
    <mergeCell ref="ICN94:ICO94"/>
    <mergeCell ref="ICP94:ICQ94"/>
    <mergeCell ref="ICR94:ICS94"/>
    <mergeCell ref="ICT94:ICU94"/>
    <mergeCell ref="ICV94:ICW94"/>
    <mergeCell ref="ICX94:ICY94"/>
    <mergeCell ref="ICZ94:IDA94"/>
    <mergeCell ref="IDB94:IDC94"/>
    <mergeCell ref="IDD94:IDE94"/>
    <mergeCell ref="IDF94:IDG94"/>
    <mergeCell ref="IDH94:IDI94"/>
    <mergeCell ref="IDJ94:IDK94"/>
    <mergeCell ref="IDL94:IDM94"/>
    <mergeCell ref="IDN94:IDO94"/>
    <mergeCell ref="IDP94:IDQ94"/>
    <mergeCell ref="IDR94:IDS94"/>
    <mergeCell ref="IDT94:IDU94"/>
    <mergeCell ref="IDV94:IDW94"/>
    <mergeCell ref="IDX94:IDY94"/>
    <mergeCell ref="IDZ94:IEA94"/>
    <mergeCell ref="IEB94:IEC94"/>
    <mergeCell ref="IED94:IEE94"/>
    <mergeCell ref="IEF94:IEG94"/>
    <mergeCell ref="IEH94:IEI94"/>
    <mergeCell ref="IEJ94:IEK94"/>
    <mergeCell ref="IEL94:IEM94"/>
    <mergeCell ref="IEN94:IEO94"/>
    <mergeCell ref="IEP94:IEQ94"/>
    <mergeCell ref="IER94:IES94"/>
    <mergeCell ref="IET94:IEU94"/>
    <mergeCell ref="IEV94:IEW94"/>
    <mergeCell ref="IEX94:IEY94"/>
    <mergeCell ref="IEZ94:IFA94"/>
    <mergeCell ref="IFB94:IFC94"/>
    <mergeCell ref="IFD94:IFE94"/>
    <mergeCell ref="IFF94:IFG94"/>
    <mergeCell ref="IFH94:IFI94"/>
    <mergeCell ref="IFJ94:IFK94"/>
    <mergeCell ref="IFL94:IFM94"/>
    <mergeCell ref="IFN94:IFO94"/>
    <mergeCell ref="IFP94:IFQ94"/>
    <mergeCell ref="IFR94:IFS94"/>
    <mergeCell ref="IFT94:IFU94"/>
    <mergeCell ref="IFV94:IFW94"/>
    <mergeCell ref="IFX94:IFY94"/>
    <mergeCell ref="IFZ94:IGA94"/>
    <mergeCell ref="IGB94:IGC94"/>
    <mergeCell ref="IGD94:IGE94"/>
    <mergeCell ref="IGF94:IGG94"/>
    <mergeCell ref="IGH94:IGI94"/>
    <mergeCell ref="IGJ94:IGK94"/>
    <mergeCell ref="IGL94:IGM94"/>
    <mergeCell ref="IGN94:IGO94"/>
    <mergeCell ref="IGP94:IGQ94"/>
    <mergeCell ref="IGR94:IGS94"/>
    <mergeCell ref="IGT94:IGU94"/>
    <mergeCell ref="IGV94:IGW94"/>
    <mergeCell ref="IGX94:IGY94"/>
    <mergeCell ref="IGZ94:IHA94"/>
    <mergeCell ref="IHB94:IHC94"/>
    <mergeCell ref="IHD94:IHE94"/>
    <mergeCell ref="IHF94:IHG94"/>
    <mergeCell ref="IHH94:IHI94"/>
    <mergeCell ref="IHJ94:IHK94"/>
    <mergeCell ref="IHL94:IHM94"/>
    <mergeCell ref="IHN94:IHO94"/>
    <mergeCell ref="IHP94:IHQ94"/>
    <mergeCell ref="IHR94:IHS94"/>
    <mergeCell ref="IHT94:IHU94"/>
    <mergeCell ref="IHV94:IHW94"/>
    <mergeCell ref="IHX94:IHY94"/>
    <mergeCell ref="IHZ94:IIA94"/>
    <mergeCell ref="IIB94:IIC94"/>
    <mergeCell ref="IID94:IIE94"/>
    <mergeCell ref="IIF94:IIG94"/>
    <mergeCell ref="IIH94:III94"/>
    <mergeCell ref="IIJ94:IIK94"/>
    <mergeCell ref="IIL94:IIM94"/>
    <mergeCell ref="IIN94:IIO94"/>
    <mergeCell ref="IIP94:IIQ94"/>
    <mergeCell ref="IIR94:IIS94"/>
    <mergeCell ref="IIT94:IIU94"/>
    <mergeCell ref="IIV94:IIW94"/>
    <mergeCell ref="IIX94:IIY94"/>
    <mergeCell ref="IIZ94:IJA94"/>
    <mergeCell ref="IJB94:IJC94"/>
    <mergeCell ref="IJD94:IJE94"/>
    <mergeCell ref="IJF94:IJG94"/>
    <mergeCell ref="IJH94:IJI94"/>
    <mergeCell ref="IJJ94:IJK94"/>
    <mergeCell ref="IJL94:IJM94"/>
    <mergeCell ref="IJN94:IJO94"/>
    <mergeCell ref="IJP94:IJQ94"/>
    <mergeCell ref="IJR94:IJS94"/>
    <mergeCell ref="IJT94:IJU94"/>
    <mergeCell ref="IJV94:IJW94"/>
    <mergeCell ref="IJX94:IJY94"/>
    <mergeCell ref="IJZ94:IKA94"/>
    <mergeCell ref="IKB94:IKC94"/>
    <mergeCell ref="IKD94:IKE94"/>
    <mergeCell ref="IKF94:IKG94"/>
    <mergeCell ref="IKH94:IKI94"/>
    <mergeCell ref="IKJ94:IKK94"/>
    <mergeCell ref="IKL94:IKM94"/>
    <mergeCell ref="IKN94:IKO94"/>
    <mergeCell ref="IKP94:IKQ94"/>
    <mergeCell ref="IKR94:IKS94"/>
    <mergeCell ref="IKT94:IKU94"/>
    <mergeCell ref="IKV94:IKW94"/>
    <mergeCell ref="IKX94:IKY94"/>
    <mergeCell ref="IKZ94:ILA94"/>
    <mergeCell ref="ILB94:ILC94"/>
    <mergeCell ref="ILD94:ILE94"/>
    <mergeCell ref="ILF94:ILG94"/>
    <mergeCell ref="ILH94:ILI94"/>
    <mergeCell ref="ILJ94:ILK94"/>
    <mergeCell ref="ILL94:ILM94"/>
    <mergeCell ref="ILN94:ILO94"/>
    <mergeCell ref="ILP94:ILQ94"/>
    <mergeCell ref="ILR94:ILS94"/>
    <mergeCell ref="ILT94:ILU94"/>
    <mergeCell ref="ILV94:ILW94"/>
    <mergeCell ref="ILX94:ILY94"/>
    <mergeCell ref="ILZ94:IMA94"/>
    <mergeCell ref="IMB94:IMC94"/>
    <mergeCell ref="IMD94:IME94"/>
    <mergeCell ref="IMF94:IMG94"/>
    <mergeCell ref="IMH94:IMI94"/>
    <mergeCell ref="IMJ94:IMK94"/>
    <mergeCell ref="IML94:IMM94"/>
    <mergeCell ref="IMN94:IMO94"/>
    <mergeCell ref="IMP94:IMQ94"/>
    <mergeCell ref="IMR94:IMS94"/>
    <mergeCell ref="IMT94:IMU94"/>
    <mergeCell ref="IMV94:IMW94"/>
    <mergeCell ref="IMX94:IMY94"/>
    <mergeCell ref="IMZ94:INA94"/>
    <mergeCell ref="INB94:INC94"/>
    <mergeCell ref="IND94:INE94"/>
    <mergeCell ref="INF94:ING94"/>
    <mergeCell ref="INH94:INI94"/>
    <mergeCell ref="INJ94:INK94"/>
    <mergeCell ref="INL94:INM94"/>
    <mergeCell ref="INN94:INO94"/>
    <mergeCell ref="INP94:INQ94"/>
    <mergeCell ref="INR94:INS94"/>
    <mergeCell ref="INT94:INU94"/>
    <mergeCell ref="INV94:INW94"/>
    <mergeCell ref="INX94:INY94"/>
    <mergeCell ref="INZ94:IOA94"/>
    <mergeCell ref="IOB94:IOC94"/>
    <mergeCell ref="IOD94:IOE94"/>
    <mergeCell ref="IOF94:IOG94"/>
    <mergeCell ref="IOH94:IOI94"/>
    <mergeCell ref="IOJ94:IOK94"/>
    <mergeCell ref="IOL94:IOM94"/>
    <mergeCell ref="ION94:IOO94"/>
    <mergeCell ref="IOP94:IOQ94"/>
    <mergeCell ref="IOR94:IOS94"/>
    <mergeCell ref="IOT94:IOU94"/>
    <mergeCell ref="IOV94:IOW94"/>
    <mergeCell ref="IOX94:IOY94"/>
    <mergeCell ref="IOZ94:IPA94"/>
    <mergeCell ref="IPB94:IPC94"/>
    <mergeCell ref="IPD94:IPE94"/>
    <mergeCell ref="IPF94:IPG94"/>
    <mergeCell ref="IPH94:IPI94"/>
    <mergeCell ref="IPJ94:IPK94"/>
    <mergeCell ref="IPL94:IPM94"/>
    <mergeCell ref="IPN94:IPO94"/>
    <mergeCell ref="IPP94:IPQ94"/>
    <mergeCell ref="IPR94:IPS94"/>
    <mergeCell ref="IPT94:IPU94"/>
    <mergeCell ref="IPV94:IPW94"/>
    <mergeCell ref="IPX94:IPY94"/>
    <mergeCell ref="IPZ94:IQA94"/>
    <mergeCell ref="IQB94:IQC94"/>
    <mergeCell ref="IQD94:IQE94"/>
    <mergeCell ref="IQF94:IQG94"/>
    <mergeCell ref="IQH94:IQI94"/>
    <mergeCell ref="IQJ94:IQK94"/>
    <mergeCell ref="IQL94:IQM94"/>
    <mergeCell ref="IQN94:IQO94"/>
    <mergeCell ref="IQP94:IQQ94"/>
    <mergeCell ref="IQR94:IQS94"/>
    <mergeCell ref="IQT94:IQU94"/>
    <mergeCell ref="IQV94:IQW94"/>
    <mergeCell ref="IQX94:IQY94"/>
    <mergeCell ref="IQZ94:IRA94"/>
    <mergeCell ref="IRB94:IRC94"/>
    <mergeCell ref="IRD94:IRE94"/>
    <mergeCell ref="IRF94:IRG94"/>
    <mergeCell ref="IRH94:IRI94"/>
    <mergeCell ref="IRJ94:IRK94"/>
    <mergeCell ref="IRL94:IRM94"/>
    <mergeCell ref="IRN94:IRO94"/>
    <mergeCell ref="IRP94:IRQ94"/>
    <mergeCell ref="IRR94:IRS94"/>
    <mergeCell ref="IRT94:IRU94"/>
    <mergeCell ref="IRV94:IRW94"/>
    <mergeCell ref="IRX94:IRY94"/>
    <mergeCell ref="IRZ94:ISA94"/>
    <mergeCell ref="ISB94:ISC94"/>
    <mergeCell ref="ISD94:ISE94"/>
    <mergeCell ref="ISF94:ISG94"/>
    <mergeCell ref="ISH94:ISI94"/>
    <mergeCell ref="ISJ94:ISK94"/>
    <mergeCell ref="ISL94:ISM94"/>
    <mergeCell ref="ISN94:ISO94"/>
    <mergeCell ref="ISP94:ISQ94"/>
    <mergeCell ref="ISR94:ISS94"/>
    <mergeCell ref="IST94:ISU94"/>
    <mergeCell ref="ISV94:ISW94"/>
    <mergeCell ref="ISX94:ISY94"/>
    <mergeCell ref="ISZ94:ITA94"/>
    <mergeCell ref="ITB94:ITC94"/>
    <mergeCell ref="ITD94:ITE94"/>
    <mergeCell ref="ITF94:ITG94"/>
    <mergeCell ref="ITH94:ITI94"/>
    <mergeCell ref="ITJ94:ITK94"/>
    <mergeCell ref="ITL94:ITM94"/>
    <mergeCell ref="ITN94:ITO94"/>
    <mergeCell ref="ITP94:ITQ94"/>
    <mergeCell ref="ITR94:ITS94"/>
    <mergeCell ref="ITT94:ITU94"/>
    <mergeCell ref="ITV94:ITW94"/>
    <mergeCell ref="ITX94:ITY94"/>
    <mergeCell ref="ITZ94:IUA94"/>
    <mergeCell ref="IUB94:IUC94"/>
    <mergeCell ref="IUD94:IUE94"/>
    <mergeCell ref="IUF94:IUG94"/>
    <mergeCell ref="IUH94:IUI94"/>
    <mergeCell ref="IUJ94:IUK94"/>
    <mergeCell ref="IUL94:IUM94"/>
    <mergeCell ref="IUN94:IUO94"/>
    <mergeCell ref="IUP94:IUQ94"/>
    <mergeCell ref="IUR94:IUS94"/>
    <mergeCell ref="IUT94:IUU94"/>
    <mergeCell ref="IUV94:IUW94"/>
    <mergeCell ref="IUX94:IUY94"/>
    <mergeCell ref="IUZ94:IVA94"/>
    <mergeCell ref="IVB94:IVC94"/>
    <mergeCell ref="IVD94:IVE94"/>
    <mergeCell ref="IVF94:IVG94"/>
    <mergeCell ref="IVH94:IVI94"/>
    <mergeCell ref="IVJ94:IVK94"/>
    <mergeCell ref="IVL94:IVM94"/>
    <mergeCell ref="IVN94:IVO94"/>
    <mergeCell ref="IVP94:IVQ94"/>
    <mergeCell ref="IVR94:IVS94"/>
    <mergeCell ref="IVT94:IVU94"/>
    <mergeCell ref="IVV94:IVW94"/>
    <mergeCell ref="IVX94:IVY94"/>
    <mergeCell ref="IVZ94:IWA94"/>
    <mergeCell ref="IWB94:IWC94"/>
    <mergeCell ref="IWD94:IWE94"/>
    <mergeCell ref="IWF94:IWG94"/>
    <mergeCell ref="IWH94:IWI94"/>
    <mergeCell ref="IWJ94:IWK94"/>
    <mergeCell ref="IWL94:IWM94"/>
    <mergeCell ref="IWN94:IWO94"/>
    <mergeCell ref="IWP94:IWQ94"/>
    <mergeCell ref="IWR94:IWS94"/>
    <mergeCell ref="IWT94:IWU94"/>
    <mergeCell ref="IWV94:IWW94"/>
    <mergeCell ref="IWX94:IWY94"/>
    <mergeCell ref="IWZ94:IXA94"/>
    <mergeCell ref="IXB94:IXC94"/>
    <mergeCell ref="IXD94:IXE94"/>
    <mergeCell ref="IXF94:IXG94"/>
    <mergeCell ref="IXH94:IXI94"/>
    <mergeCell ref="IXJ94:IXK94"/>
    <mergeCell ref="IXL94:IXM94"/>
    <mergeCell ref="IXN94:IXO94"/>
    <mergeCell ref="IXP94:IXQ94"/>
    <mergeCell ref="IXR94:IXS94"/>
    <mergeCell ref="IXT94:IXU94"/>
    <mergeCell ref="IXV94:IXW94"/>
    <mergeCell ref="IXX94:IXY94"/>
    <mergeCell ref="IXZ94:IYA94"/>
    <mergeCell ref="IYB94:IYC94"/>
    <mergeCell ref="IYD94:IYE94"/>
    <mergeCell ref="IYF94:IYG94"/>
    <mergeCell ref="IYH94:IYI94"/>
    <mergeCell ref="IYJ94:IYK94"/>
    <mergeCell ref="IYL94:IYM94"/>
    <mergeCell ref="IYN94:IYO94"/>
    <mergeCell ref="IYP94:IYQ94"/>
    <mergeCell ref="IYR94:IYS94"/>
    <mergeCell ref="IYT94:IYU94"/>
    <mergeCell ref="IYV94:IYW94"/>
    <mergeCell ref="IYX94:IYY94"/>
    <mergeCell ref="IYZ94:IZA94"/>
    <mergeCell ref="IZB94:IZC94"/>
    <mergeCell ref="IZD94:IZE94"/>
    <mergeCell ref="IZF94:IZG94"/>
    <mergeCell ref="IZH94:IZI94"/>
    <mergeCell ref="IZJ94:IZK94"/>
    <mergeCell ref="IZL94:IZM94"/>
    <mergeCell ref="IZN94:IZO94"/>
    <mergeCell ref="IZP94:IZQ94"/>
    <mergeCell ref="IZR94:IZS94"/>
    <mergeCell ref="IZT94:IZU94"/>
    <mergeCell ref="IZV94:IZW94"/>
    <mergeCell ref="IZX94:IZY94"/>
    <mergeCell ref="IZZ94:JAA94"/>
    <mergeCell ref="JAB94:JAC94"/>
    <mergeCell ref="JAD94:JAE94"/>
    <mergeCell ref="JAF94:JAG94"/>
    <mergeCell ref="JAH94:JAI94"/>
    <mergeCell ref="JAJ94:JAK94"/>
    <mergeCell ref="JAL94:JAM94"/>
    <mergeCell ref="JAN94:JAO94"/>
    <mergeCell ref="JAP94:JAQ94"/>
    <mergeCell ref="JAR94:JAS94"/>
    <mergeCell ref="JAT94:JAU94"/>
    <mergeCell ref="JAV94:JAW94"/>
    <mergeCell ref="JAX94:JAY94"/>
    <mergeCell ref="JAZ94:JBA94"/>
    <mergeCell ref="JBB94:JBC94"/>
    <mergeCell ref="JBD94:JBE94"/>
    <mergeCell ref="JBF94:JBG94"/>
    <mergeCell ref="JBH94:JBI94"/>
    <mergeCell ref="JBJ94:JBK94"/>
    <mergeCell ref="JBL94:JBM94"/>
    <mergeCell ref="JBN94:JBO94"/>
    <mergeCell ref="JBP94:JBQ94"/>
    <mergeCell ref="JBR94:JBS94"/>
    <mergeCell ref="JBT94:JBU94"/>
    <mergeCell ref="JBV94:JBW94"/>
    <mergeCell ref="JBX94:JBY94"/>
    <mergeCell ref="JBZ94:JCA94"/>
    <mergeCell ref="JCB94:JCC94"/>
    <mergeCell ref="JCD94:JCE94"/>
    <mergeCell ref="JCF94:JCG94"/>
    <mergeCell ref="JCH94:JCI94"/>
    <mergeCell ref="JCJ94:JCK94"/>
    <mergeCell ref="JCL94:JCM94"/>
    <mergeCell ref="JCN94:JCO94"/>
    <mergeCell ref="JCP94:JCQ94"/>
    <mergeCell ref="JCR94:JCS94"/>
    <mergeCell ref="JCT94:JCU94"/>
    <mergeCell ref="JCV94:JCW94"/>
    <mergeCell ref="JCX94:JCY94"/>
    <mergeCell ref="JCZ94:JDA94"/>
    <mergeCell ref="JDB94:JDC94"/>
    <mergeCell ref="JDD94:JDE94"/>
    <mergeCell ref="JDF94:JDG94"/>
    <mergeCell ref="JDH94:JDI94"/>
    <mergeCell ref="JDJ94:JDK94"/>
    <mergeCell ref="JDL94:JDM94"/>
    <mergeCell ref="JDN94:JDO94"/>
    <mergeCell ref="JDP94:JDQ94"/>
    <mergeCell ref="JDR94:JDS94"/>
    <mergeCell ref="JDT94:JDU94"/>
    <mergeCell ref="JDV94:JDW94"/>
    <mergeCell ref="JDX94:JDY94"/>
    <mergeCell ref="JDZ94:JEA94"/>
    <mergeCell ref="JEB94:JEC94"/>
    <mergeCell ref="JED94:JEE94"/>
    <mergeCell ref="JEF94:JEG94"/>
    <mergeCell ref="JEH94:JEI94"/>
    <mergeCell ref="JEJ94:JEK94"/>
    <mergeCell ref="JEL94:JEM94"/>
    <mergeCell ref="JEN94:JEO94"/>
    <mergeCell ref="JEP94:JEQ94"/>
    <mergeCell ref="JER94:JES94"/>
    <mergeCell ref="JET94:JEU94"/>
    <mergeCell ref="JEV94:JEW94"/>
    <mergeCell ref="JEX94:JEY94"/>
    <mergeCell ref="JEZ94:JFA94"/>
    <mergeCell ref="JFB94:JFC94"/>
    <mergeCell ref="JFD94:JFE94"/>
    <mergeCell ref="JFF94:JFG94"/>
    <mergeCell ref="JFH94:JFI94"/>
    <mergeCell ref="JFJ94:JFK94"/>
    <mergeCell ref="JFL94:JFM94"/>
    <mergeCell ref="JFN94:JFO94"/>
    <mergeCell ref="JFP94:JFQ94"/>
    <mergeCell ref="JFR94:JFS94"/>
    <mergeCell ref="JFT94:JFU94"/>
    <mergeCell ref="JFV94:JFW94"/>
    <mergeCell ref="JFX94:JFY94"/>
    <mergeCell ref="JFZ94:JGA94"/>
    <mergeCell ref="JGB94:JGC94"/>
    <mergeCell ref="JGD94:JGE94"/>
    <mergeCell ref="JGF94:JGG94"/>
    <mergeCell ref="JGH94:JGI94"/>
    <mergeCell ref="JGJ94:JGK94"/>
    <mergeCell ref="JGL94:JGM94"/>
    <mergeCell ref="JGN94:JGO94"/>
    <mergeCell ref="JGP94:JGQ94"/>
    <mergeCell ref="JGR94:JGS94"/>
    <mergeCell ref="JGT94:JGU94"/>
    <mergeCell ref="JGV94:JGW94"/>
    <mergeCell ref="JGX94:JGY94"/>
    <mergeCell ref="JGZ94:JHA94"/>
    <mergeCell ref="JHB94:JHC94"/>
    <mergeCell ref="JHD94:JHE94"/>
    <mergeCell ref="JHF94:JHG94"/>
    <mergeCell ref="JHH94:JHI94"/>
    <mergeCell ref="JHJ94:JHK94"/>
    <mergeCell ref="JHL94:JHM94"/>
    <mergeCell ref="JHN94:JHO94"/>
    <mergeCell ref="JHP94:JHQ94"/>
    <mergeCell ref="JHR94:JHS94"/>
    <mergeCell ref="JHT94:JHU94"/>
    <mergeCell ref="JHV94:JHW94"/>
    <mergeCell ref="JHX94:JHY94"/>
    <mergeCell ref="JHZ94:JIA94"/>
    <mergeCell ref="JIB94:JIC94"/>
    <mergeCell ref="JID94:JIE94"/>
    <mergeCell ref="JIF94:JIG94"/>
    <mergeCell ref="JIH94:JII94"/>
    <mergeCell ref="JIJ94:JIK94"/>
    <mergeCell ref="JIL94:JIM94"/>
    <mergeCell ref="JIN94:JIO94"/>
    <mergeCell ref="JIP94:JIQ94"/>
    <mergeCell ref="JIR94:JIS94"/>
    <mergeCell ref="JIT94:JIU94"/>
    <mergeCell ref="JIV94:JIW94"/>
    <mergeCell ref="JIX94:JIY94"/>
    <mergeCell ref="JIZ94:JJA94"/>
    <mergeCell ref="JJB94:JJC94"/>
    <mergeCell ref="JJD94:JJE94"/>
    <mergeCell ref="JJF94:JJG94"/>
    <mergeCell ref="JJH94:JJI94"/>
    <mergeCell ref="JJJ94:JJK94"/>
    <mergeCell ref="JJL94:JJM94"/>
    <mergeCell ref="JJN94:JJO94"/>
    <mergeCell ref="JJP94:JJQ94"/>
    <mergeCell ref="JJR94:JJS94"/>
    <mergeCell ref="JJT94:JJU94"/>
    <mergeCell ref="JJV94:JJW94"/>
    <mergeCell ref="JJX94:JJY94"/>
    <mergeCell ref="JJZ94:JKA94"/>
    <mergeCell ref="JKB94:JKC94"/>
    <mergeCell ref="JKD94:JKE94"/>
    <mergeCell ref="JKF94:JKG94"/>
    <mergeCell ref="JKH94:JKI94"/>
    <mergeCell ref="JKJ94:JKK94"/>
    <mergeCell ref="JKL94:JKM94"/>
    <mergeCell ref="JKN94:JKO94"/>
    <mergeCell ref="JKP94:JKQ94"/>
    <mergeCell ref="JKR94:JKS94"/>
    <mergeCell ref="JKT94:JKU94"/>
    <mergeCell ref="JKV94:JKW94"/>
    <mergeCell ref="JKX94:JKY94"/>
    <mergeCell ref="JKZ94:JLA94"/>
    <mergeCell ref="JLB94:JLC94"/>
    <mergeCell ref="JLD94:JLE94"/>
    <mergeCell ref="JLF94:JLG94"/>
    <mergeCell ref="JLH94:JLI94"/>
    <mergeCell ref="JLJ94:JLK94"/>
    <mergeCell ref="JLL94:JLM94"/>
    <mergeCell ref="JLN94:JLO94"/>
    <mergeCell ref="JLP94:JLQ94"/>
    <mergeCell ref="JLR94:JLS94"/>
    <mergeCell ref="JLT94:JLU94"/>
    <mergeCell ref="JLV94:JLW94"/>
    <mergeCell ref="JLX94:JLY94"/>
    <mergeCell ref="JLZ94:JMA94"/>
    <mergeCell ref="JMB94:JMC94"/>
    <mergeCell ref="JMD94:JME94"/>
    <mergeCell ref="JMF94:JMG94"/>
    <mergeCell ref="JMH94:JMI94"/>
    <mergeCell ref="JMJ94:JMK94"/>
    <mergeCell ref="JML94:JMM94"/>
    <mergeCell ref="JMN94:JMO94"/>
    <mergeCell ref="JMP94:JMQ94"/>
    <mergeCell ref="JMR94:JMS94"/>
    <mergeCell ref="JMT94:JMU94"/>
    <mergeCell ref="JMV94:JMW94"/>
    <mergeCell ref="JMX94:JMY94"/>
    <mergeCell ref="JMZ94:JNA94"/>
    <mergeCell ref="JNB94:JNC94"/>
    <mergeCell ref="JND94:JNE94"/>
    <mergeCell ref="JNF94:JNG94"/>
    <mergeCell ref="JNH94:JNI94"/>
    <mergeCell ref="JNJ94:JNK94"/>
    <mergeCell ref="JNL94:JNM94"/>
    <mergeCell ref="JNN94:JNO94"/>
    <mergeCell ref="JNP94:JNQ94"/>
    <mergeCell ref="JNR94:JNS94"/>
    <mergeCell ref="JNT94:JNU94"/>
    <mergeCell ref="JNV94:JNW94"/>
    <mergeCell ref="JNX94:JNY94"/>
    <mergeCell ref="JNZ94:JOA94"/>
    <mergeCell ref="JOB94:JOC94"/>
    <mergeCell ref="JOD94:JOE94"/>
    <mergeCell ref="JOF94:JOG94"/>
    <mergeCell ref="JOH94:JOI94"/>
    <mergeCell ref="JOJ94:JOK94"/>
    <mergeCell ref="JOL94:JOM94"/>
    <mergeCell ref="JON94:JOO94"/>
    <mergeCell ref="JOP94:JOQ94"/>
    <mergeCell ref="JOR94:JOS94"/>
    <mergeCell ref="JOT94:JOU94"/>
    <mergeCell ref="JOV94:JOW94"/>
    <mergeCell ref="JOX94:JOY94"/>
    <mergeCell ref="JOZ94:JPA94"/>
    <mergeCell ref="JPB94:JPC94"/>
    <mergeCell ref="JPD94:JPE94"/>
    <mergeCell ref="JPF94:JPG94"/>
    <mergeCell ref="JPH94:JPI94"/>
    <mergeCell ref="JPJ94:JPK94"/>
    <mergeCell ref="JPL94:JPM94"/>
    <mergeCell ref="JPN94:JPO94"/>
    <mergeCell ref="JPP94:JPQ94"/>
    <mergeCell ref="JPR94:JPS94"/>
    <mergeCell ref="JPT94:JPU94"/>
    <mergeCell ref="JPV94:JPW94"/>
    <mergeCell ref="JPX94:JPY94"/>
    <mergeCell ref="JPZ94:JQA94"/>
    <mergeCell ref="JQB94:JQC94"/>
    <mergeCell ref="JQD94:JQE94"/>
    <mergeCell ref="JQF94:JQG94"/>
    <mergeCell ref="JQH94:JQI94"/>
    <mergeCell ref="JQJ94:JQK94"/>
    <mergeCell ref="JQL94:JQM94"/>
    <mergeCell ref="JQN94:JQO94"/>
    <mergeCell ref="JQP94:JQQ94"/>
    <mergeCell ref="JQR94:JQS94"/>
    <mergeCell ref="JQT94:JQU94"/>
    <mergeCell ref="JQV94:JQW94"/>
    <mergeCell ref="JQX94:JQY94"/>
    <mergeCell ref="JQZ94:JRA94"/>
    <mergeCell ref="JRB94:JRC94"/>
    <mergeCell ref="JRD94:JRE94"/>
    <mergeCell ref="JRF94:JRG94"/>
    <mergeCell ref="JRH94:JRI94"/>
    <mergeCell ref="JRJ94:JRK94"/>
    <mergeCell ref="JRL94:JRM94"/>
    <mergeCell ref="JRN94:JRO94"/>
    <mergeCell ref="JRP94:JRQ94"/>
    <mergeCell ref="JRR94:JRS94"/>
    <mergeCell ref="JRT94:JRU94"/>
    <mergeCell ref="JRV94:JRW94"/>
    <mergeCell ref="JRX94:JRY94"/>
    <mergeCell ref="JRZ94:JSA94"/>
    <mergeCell ref="JSB94:JSC94"/>
    <mergeCell ref="JSD94:JSE94"/>
    <mergeCell ref="JSF94:JSG94"/>
    <mergeCell ref="JSH94:JSI94"/>
    <mergeCell ref="JSJ94:JSK94"/>
    <mergeCell ref="JSL94:JSM94"/>
    <mergeCell ref="JSN94:JSO94"/>
    <mergeCell ref="JSP94:JSQ94"/>
    <mergeCell ref="JSR94:JSS94"/>
    <mergeCell ref="JST94:JSU94"/>
    <mergeCell ref="JSV94:JSW94"/>
    <mergeCell ref="JSX94:JSY94"/>
    <mergeCell ref="JSZ94:JTA94"/>
    <mergeCell ref="JTB94:JTC94"/>
    <mergeCell ref="JTD94:JTE94"/>
    <mergeCell ref="JTF94:JTG94"/>
    <mergeCell ref="JTH94:JTI94"/>
    <mergeCell ref="JTJ94:JTK94"/>
    <mergeCell ref="JTL94:JTM94"/>
    <mergeCell ref="JTN94:JTO94"/>
    <mergeCell ref="JTP94:JTQ94"/>
    <mergeCell ref="JTR94:JTS94"/>
    <mergeCell ref="JTT94:JTU94"/>
    <mergeCell ref="JTV94:JTW94"/>
    <mergeCell ref="JTX94:JTY94"/>
    <mergeCell ref="JTZ94:JUA94"/>
    <mergeCell ref="JUB94:JUC94"/>
    <mergeCell ref="JUD94:JUE94"/>
    <mergeCell ref="JUF94:JUG94"/>
    <mergeCell ref="JUH94:JUI94"/>
    <mergeCell ref="JUJ94:JUK94"/>
    <mergeCell ref="JUL94:JUM94"/>
    <mergeCell ref="JUN94:JUO94"/>
    <mergeCell ref="JUP94:JUQ94"/>
    <mergeCell ref="JUR94:JUS94"/>
    <mergeCell ref="JUT94:JUU94"/>
    <mergeCell ref="JUV94:JUW94"/>
    <mergeCell ref="JUX94:JUY94"/>
    <mergeCell ref="JUZ94:JVA94"/>
    <mergeCell ref="JVB94:JVC94"/>
    <mergeCell ref="JVD94:JVE94"/>
    <mergeCell ref="JVF94:JVG94"/>
    <mergeCell ref="JVH94:JVI94"/>
    <mergeCell ref="JVJ94:JVK94"/>
    <mergeCell ref="JVL94:JVM94"/>
    <mergeCell ref="JVN94:JVO94"/>
    <mergeCell ref="JVP94:JVQ94"/>
    <mergeCell ref="JVR94:JVS94"/>
    <mergeCell ref="JVT94:JVU94"/>
    <mergeCell ref="JVV94:JVW94"/>
    <mergeCell ref="JVX94:JVY94"/>
    <mergeCell ref="JVZ94:JWA94"/>
    <mergeCell ref="JWB94:JWC94"/>
    <mergeCell ref="JWD94:JWE94"/>
    <mergeCell ref="JWF94:JWG94"/>
    <mergeCell ref="JWH94:JWI94"/>
    <mergeCell ref="JWJ94:JWK94"/>
    <mergeCell ref="JWL94:JWM94"/>
    <mergeCell ref="JWN94:JWO94"/>
    <mergeCell ref="JWP94:JWQ94"/>
    <mergeCell ref="JWR94:JWS94"/>
    <mergeCell ref="JWT94:JWU94"/>
    <mergeCell ref="JWV94:JWW94"/>
    <mergeCell ref="JWX94:JWY94"/>
    <mergeCell ref="JWZ94:JXA94"/>
    <mergeCell ref="JXB94:JXC94"/>
    <mergeCell ref="JXD94:JXE94"/>
    <mergeCell ref="JXF94:JXG94"/>
    <mergeCell ref="JXH94:JXI94"/>
    <mergeCell ref="JXJ94:JXK94"/>
    <mergeCell ref="JXL94:JXM94"/>
    <mergeCell ref="JXN94:JXO94"/>
    <mergeCell ref="JXP94:JXQ94"/>
    <mergeCell ref="JXR94:JXS94"/>
    <mergeCell ref="JXT94:JXU94"/>
    <mergeCell ref="JXV94:JXW94"/>
    <mergeCell ref="JXX94:JXY94"/>
    <mergeCell ref="JXZ94:JYA94"/>
    <mergeCell ref="JYB94:JYC94"/>
    <mergeCell ref="JYD94:JYE94"/>
    <mergeCell ref="JYF94:JYG94"/>
    <mergeCell ref="JYH94:JYI94"/>
    <mergeCell ref="JYJ94:JYK94"/>
    <mergeCell ref="JYL94:JYM94"/>
    <mergeCell ref="JYN94:JYO94"/>
    <mergeCell ref="JYP94:JYQ94"/>
    <mergeCell ref="JYR94:JYS94"/>
    <mergeCell ref="JYT94:JYU94"/>
    <mergeCell ref="JYV94:JYW94"/>
    <mergeCell ref="JYX94:JYY94"/>
    <mergeCell ref="JYZ94:JZA94"/>
    <mergeCell ref="JZB94:JZC94"/>
    <mergeCell ref="JZD94:JZE94"/>
    <mergeCell ref="JZF94:JZG94"/>
    <mergeCell ref="JZH94:JZI94"/>
    <mergeCell ref="JZJ94:JZK94"/>
    <mergeCell ref="JZL94:JZM94"/>
    <mergeCell ref="JZN94:JZO94"/>
    <mergeCell ref="JZP94:JZQ94"/>
    <mergeCell ref="JZR94:JZS94"/>
    <mergeCell ref="JZT94:JZU94"/>
    <mergeCell ref="JZV94:JZW94"/>
    <mergeCell ref="JZX94:JZY94"/>
    <mergeCell ref="JZZ94:KAA94"/>
    <mergeCell ref="KAB94:KAC94"/>
    <mergeCell ref="KAD94:KAE94"/>
    <mergeCell ref="KAF94:KAG94"/>
    <mergeCell ref="KAH94:KAI94"/>
    <mergeCell ref="KAJ94:KAK94"/>
    <mergeCell ref="KAL94:KAM94"/>
    <mergeCell ref="KAN94:KAO94"/>
    <mergeCell ref="KAP94:KAQ94"/>
    <mergeCell ref="KAR94:KAS94"/>
    <mergeCell ref="KAT94:KAU94"/>
    <mergeCell ref="KAV94:KAW94"/>
    <mergeCell ref="KAX94:KAY94"/>
    <mergeCell ref="KAZ94:KBA94"/>
    <mergeCell ref="KBB94:KBC94"/>
    <mergeCell ref="KBD94:KBE94"/>
    <mergeCell ref="KBF94:KBG94"/>
    <mergeCell ref="KBH94:KBI94"/>
    <mergeCell ref="KBJ94:KBK94"/>
    <mergeCell ref="KBL94:KBM94"/>
    <mergeCell ref="KBN94:KBO94"/>
    <mergeCell ref="KBP94:KBQ94"/>
    <mergeCell ref="KBR94:KBS94"/>
    <mergeCell ref="KBT94:KBU94"/>
    <mergeCell ref="KBV94:KBW94"/>
    <mergeCell ref="KBX94:KBY94"/>
    <mergeCell ref="KBZ94:KCA94"/>
    <mergeCell ref="KCB94:KCC94"/>
    <mergeCell ref="KCD94:KCE94"/>
    <mergeCell ref="KCF94:KCG94"/>
    <mergeCell ref="KCH94:KCI94"/>
    <mergeCell ref="KCJ94:KCK94"/>
    <mergeCell ref="KCL94:KCM94"/>
    <mergeCell ref="KCN94:KCO94"/>
    <mergeCell ref="KCP94:KCQ94"/>
    <mergeCell ref="KCR94:KCS94"/>
    <mergeCell ref="KCT94:KCU94"/>
    <mergeCell ref="KCV94:KCW94"/>
    <mergeCell ref="KCX94:KCY94"/>
    <mergeCell ref="KCZ94:KDA94"/>
    <mergeCell ref="KDB94:KDC94"/>
    <mergeCell ref="KDD94:KDE94"/>
    <mergeCell ref="KDF94:KDG94"/>
    <mergeCell ref="KDH94:KDI94"/>
    <mergeCell ref="KDJ94:KDK94"/>
    <mergeCell ref="KDL94:KDM94"/>
    <mergeCell ref="KDN94:KDO94"/>
    <mergeCell ref="KDP94:KDQ94"/>
    <mergeCell ref="KDR94:KDS94"/>
    <mergeCell ref="KDT94:KDU94"/>
    <mergeCell ref="KDV94:KDW94"/>
    <mergeCell ref="KDX94:KDY94"/>
    <mergeCell ref="KDZ94:KEA94"/>
    <mergeCell ref="KEB94:KEC94"/>
    <mergeCell ref="KED94:KEE94"/>
    <mergeCell ref="KEF94:KEG94"/>
    <mergeCell ref="KEH94:KEI94"/>
    <mergeCell ref="KEJ94:KEK94"/>
    <mergeCell ref="KEL94:KEM94"/>
    <mergeCell ref="KEN94:KEO94"/>
    <mergeCell ref="KEP94:KEQ94"/>
    <mergeCell ref="KER94:KES94"/>
    <mergeCell ref="KET94:KEU94"/>
    <mergeCell ref="KEV94:KEW94"/>
    <mergeCell ref="KEX94:KEY94"/>
    <mergeCell ref="KEZ94:KFA94"/>
    <mergeCell ref="KFB94:KFC94"/>
    <mergeCell ref="KFD94:KFE94"/>
    <mergeCell ref="KFF94:KFG94"/>
    <mergeCell ref="KFH94:KFI94"/>
    <mergeCell ref="KFJ94:KFK94"/>
    <mergeCell ref="KFL94:KFM94"/>
    <mergeCell ref="KFN94:KFO94"/>
    <mergeCell ref="KFP94:KFQ94"/>
    <mergeCell ref="KFR94:KFS94"/>
    <mergeCell ref="KFT94:KFU94"/>
    <mergeCell ref="KFV94:KFW94"/>
    <mergeCell ref="KFX94:KFY94"/>
    <mergeCell ref="KFZ94:KGA94"/>
    <mergeCell ref="KGB94:KGC94"/>
    <mergeCell ref="KGD94:KGE94"/>
    <mergeCell ref="KGF94:KGG94"/>
    <mergeCell ref="KGH94:KGI94"/>
    <mergeCell ref="KGJ94:KGK94"/>
    <mergeCell ref="KGL94:KGM94"/>
    <mergeCell ref="KGN94:KGO94"/>
    <mergeCell ref="KGP94:KGQ94"/>
    <mergeCell ref="KGR94:KGS94"/>
    <mergeCell ref="KGT94:KGU94"/>
    <mergeCell ref="KGV94:KGW94"/>
    <mergeCell ref="KGX94:KGY94"/>
    <mergeCell ref="KGZ94:KHA94"/>
    <mergeCell ref="KHB94:KHC94"/>
    <mergeCell ref="KHD94:KHE94"/>
    <mergeCell ref="KHF94:KHG94"/>
    <mergeCell ref="KHH94:KHI94"/>
    <mergeCell ref="KHJ94:KHK94"/>
    <mergeCell ref="KHL94:KHM94"/>
    <mergeCell ref="KHN94:KHO94"/>
    <mergeCell ref="KHP94:KHQ94"/>
    <mergeCell ref="KHR94:KHS94"/>
    <mergeCell ref="KHT94:KHU94"/>
    <mergeCell ref="KHV94:KHW94"/>
    <mergeCell ref="KHX94:KHY94"/>
    <mergeCell ref="KHZ94:KIA94"/>
    <mergeCell ref="KIB94:KIC94"/>
    <mergeCell ref="KID94:KIE94"/>
    <mergeCell ref="KIF94:KIG94"/>
    <mergeCell ref="KIH94:KII94"/>
    <mergeCell ref="KIJ94:KIK94"/>
    <mergeCell ref="KIL94:KIM94"/>
    <mergeCell ref="KIN94:KIO94"/>
    <mergeCell ref="KIP94:KIQ94"/>
    <mergeCell ref="KIR94:KIS94"/>
    <mergeCell ref="KIT94:KIU94"/>
    <mergeCell ref="KIV94:KIW94"/>
    <mergeCell ref="KIX94:KIY94"/>
    <mergeCell ref="KIZ94:KJA94"/>
    <mergeCell ref="KJB94:KJC94"/>
    <mergeCell ref="KJD94:KJE94"/>
    <mergeCell ref="KJF94:KJG94"/>
    <mergeCell ref="KJH94:KJI94"/>
    <mergeCell ref="KJJ94:KJK94"/>
    <mergeCell ref="KJL94:KJM94"/>
    <mergeCell ref="KJN94:KJO94"/>
    <mergeCell ref="KJP94:KJQ94"/>
    <mergeCell ref="KJR94:KJS94"/>
    <mergeCell ref="KJT94:KJU94"/>
    <mergeCell ref="KJV94:KJW94"/>
    <mergeCell ref="KJX94:KJY94"/>
    <mergeCell ref="KJZ94:KKA94"/>
    <mergeCell ref="KKB94:KKC94"/>
    <mergeCell ref="KKD94:KKE94"/>
    <mergeCell ref="KKF94:KKG94"/>
    <mergeCell ref="KKH94:KKI94"/>
    <mergeCell ref="KKJ94:KKK94"/>
    <mergeCell ref="KKL94:KKM94"/>
    <mergeCell ref="KKN94:KKO94"/>
    <mergeCell ref="KKP94:KKQ94"/>
    <mergeCell ref="KKR94:KKS94"/>
    <mergeCell ref="KKT94:KKU94"/>
    <mergeCell ref="KKV94:KKW94"/>
    <mergeCell ref="KKX94:KKY94"/>
    <mergeCell ref="KKZ94:KLA94"/>
    <mergeCell ref="KLB94:KLC94"/>
    <mergeCell ref="KLD94:KLE94"/>
    <mergeCell ref="KLF94:KLG94"/>
    <mergeCell ref="KLH94:KLI94"/>
    <mergeCell ref="KLJ94:KLK94"/>
    <mergeCell ref="KLL94:KLM94"/>
    <mergeCell ref="KLN94:KLO94"/>
    <mergeCell ref="KLP94:KLQ94"/>
    <mergeCell ref="KLR94:KLS94"/>
    <mergeCell ref="KLT94:KLU94"/>
    <mergeCell ref="KLV94:KLW94"/>
    <mergeCell ref="KLX94:KLY94"/>
    <mergeCell ref="KLZ94:KMA94"/>
    <mergeCell ref="KMB94:KMC94"/>
    <mergeCell ref="KMD94:KME94"/>
    <mergeCell ref="KMF94:KMG94"/>
    <mergeCell ref="KMH94:KMI94"/>
    <mergeCell ref="KMJ94:KMK94"/>
    <mergeCell ref="KML94:KMM94"/>
    <mergeCell ref="KMN94:KMO94"/>
    <mergeCell ref="KMP94:KMQ94"/>
    <mergeCell ref="KMR94:KMS94"/>
    <mergeCell ref="KMT94:KMU94"/>
    <mergeCell ref="KMV94:KMW94"/>
    <mergeCell ref="KMX94:KMY94"/>
    <mergeCell ref="KMZ94:KNA94"/>
    <mergeCell ref="KNB94:KNC94"/>
    <mergeCell ref="KND94:KNE94"/>
    <mergeCell ref="KNF94:KNG94"/>
    <mergeCell ref="KNH94:KNI94"/>
    <mergeCell ref="KNJ94:KNK94"/>
    <mergeCell ref="KNL94:KNM94"/>
    <mergeCell ref="KNN94:KNO94"/>
    <mergeCell ref="KNP94:KNQ94"/>
    <mergeCell ref="KNR94:KNS94"/>
    <mergeCell ref="KNT94:KNU94"/>
    <mergeCell ref="KNV94:KNW94"/>
    <mergeCell ref="KNX94:KNY94"/>
    <mergeCell ref="KNZ94:KOA94"/>
    <mergeCell ref="KOB94:KOC94"/>
    <mergeCell ref="KOD94:KOE94"/>
    <mergeCell ref="KOF94:KOG94"/>
    <mergeCell ref="KOH94:KOI94"/>
    <mergeCell ref="KOJ94:KOK94"/>
    <mergeCell ref="KOL94:KOM94"/>
    <mergeCell ref="KON94:KOO94"/>
    <mergeCell ref="KOP94:KOQ94"/>
    <mergeCell ref="KOR94:KOS94"/>
    <mergeCell ref="KOT94:KOU94"/>
    <mergeCell ref="KOV94:KOW94"/>
    <mergeCell ref="KOX94:KOY94"/>
    <mergeCell ref="KOZ94:KPA94"/>
    <mergeCell ref="KPB94:KPC94"/>
    <mergeCell ref="KPD94:KPE94"/>
    <mergeCell ref="KPF94:KPG94"/>
    <mergeCell ref="KPH94:KPI94"/>
    <mergeCell ref="KPJ94:KPK94"/>
    <mergeCell ref="KPL94:KPM94"/>
    <mergeCell ref="KPN94:KPO94"/>
    <mergeCell ref="KPP94:KPQ94"/>
    <mergeCell ref="KPR94:KPS94"/>
    <mergeCell ref="KPT94:KPU94"/>
    <mergeCell ref="KPV94:KPW94"/>
    <mergeCell ref="KPX94:KPY94"/>
    <mergeCell ref="KPZ94:KQA94"/>
    <mergeCell ref="KQB94:KQC94"/>
    <mergeCell ref="KQD94:KQE94"/>
    <mergeCell ref="KQF94:KQG94"/>
    <mergeCell ref="KQH94:KQI94"/>
    <mergeCell ref="KQJ94:KQK94"/>
    <mergeCell ref="KQL94:KQM94"/>
    <mergeCell ref="KQN94:KQO94"/>
    <mergeCell ref="KQP94:KQQ94"/>
    <mergeCell ref="KQR94:KQS94"/>
    <mergeCell ref="KQT94:KQU94"/>
    <mergeCell ref="KQV94:KQW94"/>
    <mergeCell ref="KQX94:KQY94"/>
    <mergeCell ref="KQZ94:KRA94"/>
    <mergeCell ref="KRB94:KRC94"/>
    <mergeCell ref="KRD94:KRE94"/>
    <mergeCell ref="KRF94:KRG94"/>
    <mergeCell ref="KRH94:KRI94"/>
    <mergeCell ref="KRJ94:KRK94"/>
    <mergeCell ref="KRL94:KRM94"/>
    <mergeCell ref="KRN94:KRO94"/>
    <mergeCell ref="KRP94:KRQ94"/>
    <mergeCell ref="KRR94:KRS94"/>
    <mergeCell ref="KRT94:KRU94"/>
    <mergeCell ref="KRV94:KRW94"/>
    <mergeCell ref="KRX94:KRY94"/>
    <mergeCell ref="KRZ94:KSA94"/>
    <mergeCell ref="KSB94:KSC94"/>
    <mergeCell ref="KSD94:KSE94"/>
    <mergeCell ref="KSF94:KSG94"/>
    <mergeCell ref="KSH94:KSI94"/>
    <mergeCell ref="KSJ94:KSK94"/>
    <mergeCell ref="KSL94:KSM94"/>
    <mergeCell ref="KSN94:KSO94"/>
    <mergeCell ref="KSP94:KSQ94"/>
    <mergeCell ref="KSR94:KSS94"/>
    <mergeCell ref="KST94:KSU94"/>
    <mergeCell ref="KSV94:KSW94"/>
    <mergeCell ref="KSX94:KSY94"/>
    <mergeCell ref="KSZ94:KTA94"/>
    <mergeCell ref="KTB94:KTC94"/>
    <mergeCell ref="KTD94:KTE94"/>
    <mergeCell ref="KTF94:KTG94"/>
    <mergeCell ref="KTH94:KTI94"/>
    <mergeCell ref="KTJ94:KTK94"/>
    <mergeCell ref="KTL94:KTM94"/>
    <mergeCell ref="KTN94:KTO94"/>
    <mergeCell ref="KTP94:KTQ94"/>
    <mergeCell ref="KTR94:KTS94"/>
    <mergeCell ref="KTT94:KTU94"/>
    <mergeCell ref="KTV94:KTW94"/>
    <mergeCell ref="KTX94:KTY94"/>
    <mergeCell ref="KTZ94:KUA94"/>
    <mergeCell ref="KUB94:KUC94"/>
    <mergeCell ref="KUD94:KUE94"/>
    <mergeCell ref="KUF94:KUG94"/>
    <mergeCell ref="KUH94:KUI94"/>
    <mergeCell ref="KUJ94:KUK94"/>
    <mergeCell ref="KUL94:KUM94"/>
    <mergeCell ref="KUN94:KUO94"/>
    <mergeCell ref="KUP94:KUQ94"/>
    <mergeCell ref="KUR94:KUS94"/>
    <mergeCell ref="KUT94:KUU94"/>
    <mergeCell ref="KUV94:KUW94"/>
    <mergeCell ref="KUX94:KUY94"/>
    <mergeCell ref="KUZ94:KVA94"/>
    <mergeCell ref="KVB94:KVC94"/>
    <mergeCell ref="KVD94:KVE94"/>
    <mergeCell ref="KVF94:KVG94"/>
    <mergeCell ref="KVH94:KVI94"/>
    <mergeCell ref="KVJ94:KVK94"/>
    <mergeCell ref="KVL94:KVM94"/>
    <mergeCell ref="KVN94:KVO94"/>
    <mergeCell ref="KVP94:KVQ94"/>
    <mergeCell ref="KVR94:KVS94"/>
    <mergeCell ref="KVT94:KVU94"/>
    <mergeCell ref="KVV94:KVW94"/>
    <mergeCell ref="KVX94:KVY94"/>
    <mergeCell ref="KVZ94:KWA94"/>
    <mergeCell ref="KWB94:KWC94"/>
    <mergeCell ref="KWD94:KWE94"/>
    <mergeCell ref="KWF94:KWG94"/>
    <mergeCell ref="KWH94:KWI94"/>
    <mergeCell ref="KWJ94:KWK94"/>
    <mergeCell ref="KWL94:KWM94"/>
    <mergeCell ref="KWN94:KWO94"/>
    <mergeCell ref="KWP94:KWQ94"/>
    <mergeCell ref="KWR94:KWS94"/>
    <mergeCell ref="KWT94:KWU94"/>
    <mergeCell ref="KWV94:KWW94"/>
    <mergeCell ref="KWX94:KWY94"/>
    <mergeCell ref="KWZ94:KXA94"/>
    <mergeCell ref="KXB94:KXC94"/>
    <mergeCell ref="KXD94:KXE94"/>
    <mergeCell ref="KXF94:KXG94"/>
    <mergeCell ref="KXH94:KXI94"/>
    <mergeCell ref="KXJ94:KXK94"/>
    <mergeCell ref="KXL94:KXM94"/>
    <mergeCell ref="KXN94:KXO94"/>
    <mergeCell ref="KXP94:KXQ94"/>
    <mergeCell ref="KXR94:KXS94"/>
    <mergeCell ref="KXT94:KXU94"/>
    <mergeCell ref="KXV94:KXW94"/>
    <mergeCell ref="KXX94:KXY94"/>
    <mergeCell ref="KXZ94:KYA94"/>
    <mergeCell ref="KYB94:KYC94"/>
    <mergeCell ref="KYD94:KYE94"/>
    <mergeCell ref="KYF94:KYG94"/>
    <mergeCell ref="KYH94:KYI94"/>
    <mergeCell ref="KYJ94:KYK94"/>
    <mergeCell ref="KYL94:KYM94"/>
    <mergeCell ref="KYN94:KYO94"/>
    <mergeCell ref="KYP94:KYQ94"/>
    <mergeCell ref="KYR94:KYS94"/>
    <mergeCell ref="KYT94:KYU94"/>
    <mergeCell ref="KYV94:KYW94"/>
    <mergeCell ref="KYX94:KYY94"/>
    <mergeCell ref="KYZ94:KZA94"/>
    <mergeCell ref="KZB94:KZC94"/>
    <mergeCell ref="KZD94:KZE94"/>
    <mergeCell ref="KZF94:KZG94"/>
    <mergeCell ref="KZH94:KZI94"/>
    <mergeCell ref="KZJ94:KZK94"/>
    <mergeCell ref="KZL94:KZM94"/>
    <mergeCell ref="KZN94:KZO94"/>
    <mergeCell ref="KZP94:KZQ94"/>
    <mergeCell ref="KZR94:KZS94"/>
    <mergeCell ref="KZT94:KZU94"/>
    <mergeCell ref="KZV94:KZW94"/>
    <mergeCell ref="KZX94:KZY94"/>
    <mergeCell ref="KZZ94:LAA94"/>
    <mergeCell ref="LAB94:LAC94"/>
    <mergeCell ref="LAD94:LAE94"/>
    <mergeCell ref="LAF94:LAG94"/>
    <mergeCell ref="LAH94:LAI94"/>
    <mergeCell ref="LAJ94:LAK94"/>
    <mergeCell ref="LAL94:LAM94"/>
    <mergeCell ref="LAN94:LAO94"/>
    <mergeCell ref="LAP94:LAQ94"/>
    <mergeCell ref="LAR94:LAS94"/>
    <mergeCell ref="LAT94:LAU94"/>
    <mergeCell ref="LAV94:LAW94"/>
    <mergeCell ref="LAX94:LAY94"/>
    <mergeCell ref="LAZ94:LBA94"/>
    <mergeCell ref="LBB94:LBC94"/>
    <mergeCell ref="LBD94:LBE94"/>
    <mergeCell ref="LBF94:LBG94"/>
    <mergeCell ref="LBH94:LBI94"/>
    <mergeCell ref="LBJ94:LBK94"/>
    <mergeCell ref="LBL94:LBM94"/>
    <mergeCell ref="LBN94:LBO94"/>
    <mergeCell ref="LBP94:LBQ94"/>
    <mergeCell ref="LBR94:LBS94"/>
    <mergeCell ref="LBT94:LBU94"/>
    <mergeCell ref="LBV94:LBW94"/>
    <mergeCell ref="LBX94:LBY94"/>
    <mergeCell ref="LBZ94:LCA94"/>
    <mergeCell ref="LCB94:LCC94"/>
    <mergeCell ref="LCD94:LCE94"/>
    <mergeCell ref="LCF94:LCG94"/>
    <mergeCell ref="LCH94:LCI94"/>
    <mergeCell ref="LCJ94:LCK94"/>
    <mergeCell ref="LCL94:LCM94"/>
    <mergeCell ref="LCN94:LCO94"/>
    <mergeCell ref="LCP94:LCQ94"/>
    <mergeCell ref="LCR94:LCS94"/>
    <mergeCell ref="LCT94:LCU94"/>
    <mergeCell ref="LCV94:LCW94"/>
    <mergeCell ref="LCX94:LCY94"/>
    <mergeCell ref="LCZ94:LDA94"/>
    <mergeCell ref="LDB94:LDC94"/>
    <mergeCell ref="LDD94:LDE94"/>
    <mergeCell ref="LDF94:LDG94"/>
    <mergeCell ref="LDH94:LDI94"/>
    <mergeCell ref="LDJ94:LDK94"/>
    <mergeCell ref="LDL94:LDM94"/>
    <mergeCell ref="LDN94:LDO94"/>
    <mergeCell ref="LDP94:LDQ94"/>
    <mergeCell ref="LDR94:LDS94"/>
    <mergeCell ref="LDT94:LDU94"/>
    <mergeCell ref="LDV94:LDW94"/>
    <mergeCell ref="LDX94:LDY94"/>
    <mergeCell ref="LDZ94:LEA94"/>
    <mergeCell ref="LEB94:LEC94"/>
    <mergeCell ref="LED94:LEE94"/>
    <mergeCell ref="LEF94:LEG94"/>
    <mergeCell ref="LEH94:LEI94"/>
    <mergeCell ref="LEJ94:LEK94"/>
    <mergeCell ref="LEL94:LEM94"/>
    <mergeCell ref="LEN94:LEO94"/>
    <mergeCell ref="LEP94:LEQ94"/>
    <mergeCell ref="LER94:LES94"/>
    <mergeCell ref="LET94:LEU94"/>
    <mergeCell ref="LEV94:LEW94"/>
    <mergeCell ref="LEX94:LEY94"/>
    <mergeCell ref="LEZ94:LFA94"/>
    <mergeCell ref="LFB94:LFC94"/>
    <mergeCell ref="LFD94:LFE94"/>
    <mergeCell ref="LFF94:LFG94"/>
    <mergeCell ref="LFH94:LFI94"/>
    <mergeCell ref="LFJ94:LFK94"/>
    <mergeCell ref="LFL94:LFM94"/>
    <mergeCell ref="LFN94:LFO94"/>
    <mergeCell ref="LFP94:LFQ94"/>
    <mergeCell ref="LFR94:LFS94"/>
    <mergeCell ref="LFT94:LFU94"/>
    <mergeCell ref="LFV94:LFW94"/>
    <mergeCell ref="LFX94:LFY94"/>
    <mergeCell ref="LFZ94:LGA94"/>
    <mergeCell ref="LGB94:LGC94"/>
    <mergeCell ref="LGD94:LGE94"/>
    <mergeCell ref="LGF94:LGG94"/>
    <mergeCell ref="LGH94:LGI94"/>
    <mergeCell ref="LGJ94:LGK94"/>
    <mergeCell ref="LGL94:LGM94"/>
    <mergeCell ref="LGN94:LGO94"/>
    <mergeCell ref="LGP94:LGQ94"/>
    <mergeCell ref="LGR94:LGS94"/>
    <mergeCell ref="LGT94:LGU94"/>
    <mergeCell ref="LGV94:LGW94"/>
    <mergeCell ref="LGX94:LGY94"/>
    <mergeCell ref="LGZ94:LHA94"/>
    <mergeCell ref="LHB94:LHC94"/>
    <mergeCell ref="LHD94:LHE94"/>
    <mergeCell ref="LHF94:LHG94"/>
    <mergeCell ref="LHH94:LHI94"/>
    <mergeCell ref="LHJ94:LHK94"/>
    <mergeCell ref="LHL94:LHM94"/>
    <mergeCell ref="LHN94:LHO94"/>
    <mergeCell ref="LHP94:LHQ94"/>
    <mergeCell ref="LHR94:LHS94"/>
    <mergeCell ref="LHT94:LHU94"/>
    <mergeCell ref="LHV94:LHW94"/>
    <mergeCell ref="LHX94:LHY94"/>
    <mergeCell ref="LHZ94:LIA94"/>
    <mergeCell ref="LIB94:LIC94"/>
    <mergeCell ref="LID94:LIE94"/>
    <mergeCell ref="LIF94:LIG94"/>
    <mergeCell ref="LIH94:LII94"/>
    <mergeCell ref="LIJ94:LIK94"/>
    <mergeCell ref="LIL94:LIM94"/>
    <mergeCell ref="LIN94:LIO94"/>
    <mergeCell ref="LIP94:LIQ94"/>
    <mergeCell ref="LIR94:LIS94"/>
    <mergeCell ref="LIT94:LIU94"/>
    <mergeCell ref="LIV94:LIW94"/>
    <mergeCell ref="LIX94:LIY94"/>
    <mergeCell ref="LIZ94:LJA94"/>
    <mergeCell ref="LJB94:LJC94"/>
    <mergeCell ref="LJD94:LJE94"/>
    <mergeCell ref="LJF94:LJG94"/>
    <mergeCell ref="LJH94:LJI94"/>
    <mergeCell ref="LJJ94:LJK94"/>
    <mergeCell ref="LJL94:LJM94"/>
    <mergeCell ref="LJN94:LJO94"/>
    <mergeCell ref="LJP94:LJQ94"/>
    <mergeCell ref="LJR94:LJS94"/>
    <mergeCell ref="LJT94:LJU94"/>
    <mergeCell ref="LJV94:LJW94"/>
    <mergeCell ref="LJX94:LJY94"/>
    <mergeCell ref="LJZ94:LKA94"/>
    <mergeCell ref="LKB94:LKC94"/>
    <mergeCell ref="LKD94:LKE94"/>
    <mergeCell ref="LKF94:LKG94"/>
    <mergeCell ref="LKH94:LKI94"/>
    <mergeCell ref="LKJ94:LKK94"/>
    <mergeCell ref="LKL94:LKM94"/>
    <mergeCell ref="LKN94:LKO94"/>
    <mergeCell ref="LKP94:LKQ94"/>
    <mergeCell ref="LKR94:LKS94"/>
    <mergeCell ref="LKT94:LKU94"/>
    <mergeCell ref="LKV94:LKW94"/>
    <mergeCell ref="LKX94:LKY94"/>
    <mergeCell ref="LKZ94:LLA94"/>
    <mergeCell ref="LLB94:LLC94"/>
    <mergeCell ref="LLD94:LLE94"/>
    <mergeCell ref="LLF94:LLG94"/>
    <mergeCell ref="LLH94:LLI94"/>
    <mergeCell ref="LLJ94:LLK94"/>
    <mergeCell ref="LLL94:LLM94"/>
    <mergeCell ref="LLN94:LLO94"/>
    <mergeCell ref="LLP94:LLQ94"/>
    <mergeCell ref="LLR94:LLS94"/>
    <mergeCell ref="LLT94:LLU94"/>
    <mergeCell ref="LLV94:LLW94"/>
    <mergeCell ref="LLX94:LLY94"/>
    <mergeCell ref="LLZ94:LMA94"/>
    <mergeCell ref="LMB94:LMC94"/>
    <mergeCell ref="LMD94:LME94"/>
    <mergeCell ref="LMF94:LMG94"/>
    <mergeCell ref="LMH94:LMI94"/>
    <mergeCell ref="LMJ94:LMK94"/>
    <mergeCell ref="LML94:LMM94"/>
    <mergeCell ref="LMN94:LMO94"/>
    <mergeCell ref="LMP94:LMQ94"/>
    <mergeCell ref="LMR94:LMS94"/>
    <mergeCell ref="LMT94:LMU94"/>
    <mergeCell ref="LMV94:LMW94"/>
    <mergeCell ref="LMX94:LMY94"/>
    <mergeCell ref="LMZ94:LNA94"/>
    <mergeCell ref="LNB94:LNC94"/>
    <mergeCell ref="LND94:LNE94"/>
    <mergeCell ref="LNF94:LNG94"/>
    <mergeCell ref="LNH94:LNI94"/>
    <mergeCell ref="LNJ94:LNK94"/>
    <mergeCell ref="LNL94:LNM94"/>
    <mergeCell ref="LNN94:LNO94"/>
    <mergeCell ref="LNP94:LNQ94"/>
    <mergeCell ref="LNR94:LNS94"/>
    <mergeCell ref="LNT94:LNU94"/>
    <mergeCell ref="LNV94:LNW94"/>
    <mergeCell ref="LNX94:LNY94"/>
    <mergeCell ref="LNZ94:LOA94"/>
    <mergeCell ref="LOB94:LOC94"/>
    <mergeCell ref="LOD94:LOE94"/>
    <mergeCell ref="LOF94:LOG94"/>
    <mergeCell ref="LOH94:LOI94"/>
    <mergeCell ref="LOJ94:LOK94"/>
    <mergeCell ref="LOL94:LOM94"/>
    <mergeCell ref="LON94:LOO94"/>
    <mergeCell ref="LOP94:LOQ94"/>
    <mergeCell ref="LOR94:LOS94"/>
    <mergeCell ref="LOT94:LOU94"/>
    <mergeCell ref="LOV94:LOW94"/>
    <mergeCell ref="LOX94:LOY94"/>
    <mergeCell ref="LOZ94:LPA94"/>
    <mergeCell ref="LPB94:LPC94"/>
    <mergeCell ref="LPD94:LPE94"/>
    <mergeCell ref="LPF94:LPG94"/>
    <mergeCell ref="LPH94:LPI94"/>
    <mergeCell ref="LPJ94:LPK94"/>
    <mergeCell ref="LPL94:LPM94"/>
    <mergeCell ref="LPN94:LPO94"/>
    <mergeCell ref="LPP94:LPQ94"/>
    <mergeCell ref="LPR94:LPS94"/>
    <mergeCell ref="LPT94:LPU94"/>
    <mergeCell ref="LPV94:LPW94"/>
    <mergeCell ref="LPX94:LPY94"/>
    <mergeCell ref="LPZ94:LQA94"/>
    <mergeCell ref="LQB94:LQC94"/>
    <mergeCell ref="LQD94:LQE94"/>
    <mergeCell ref="LQF94:LQG94"/>
    <mergeCell ref="LQH94:LQI94"/>
    <mergeCell ref="LQJ94:LQK94"/>
    <mergeCell ref="LQL94:LQM94"/>
    <mergeCell ref="LQN94:LQO94"/>
    <mergeCell ref="LQP94:LQQ94"/>
    <mergeCell ref="LQR94:LQS94"/>
    <mergeCell ref="LQT94:LQU94"/>
    <mergeCell ref="LQV94:LQW94"/>
    <mergeCell ref="LQX94:LQY94"/>
    <mergeCell ref="LQZ94:LRA94"/>
    <mergeCell ref="LRB94:LRC94"/>
    <mergeCell ref="LRD94:LRE94"/>
    <mergeCell ref="LRF94:LRG94"/>
    <mergeCell ref="LRH94:LRI94"/>
    <mergeCell ref="LRJ94:LRK94"/>
    <mergeCell ref="LRL94:LRM94"/>
    <mergeCell ref="LRN94:LRO94"/>
    <mergeCell ref="LRP94:LRQ94"/>
    <mergeCell ref="LRR94:LRS94"/>
    <mergeCell ref="LRT94:LRU94"/>
    <mergeCell ref="LRV94:LRW94"/>
    <mergeCell ref="LRX94:LRY94"/>
    <mergeCell ref="LRZ94:LSA94"/>
    <mergeCell ref="LSB94:LSC94"/>
    <mergeCell ref="LSD94:LSE94"/>
    <mergeCell ref="LSF94:LSG94"/>
    <mergeCell ref="LSH94:LSI94"/>
    <mergeCell ref="LSJ94:LSK94"/>
    <mergeCell ref="LSL94:LSM94"/>
    <mergeCell ref="LSN94:LSO94"/>
    <mergeCell ref="LSP94:LSQ94"/>
    <mergeCell ref="LSR94:LSS94"/>
    <mergeCell ref="LST94:LSU94"/>
    <mergeCell ref="LSV94:LSW94"/>
    <mergeCell ref="LSX94:LSY94"/>
    <mergeCell ref="LSZ94:LTA94"/>
    <mergeCell ref="LTB94:LTC94"/>
    <mergeCell ref="LTD94:LTE94"/>
    <mergeCell ref="LTF94:LTG94"/>
    <mergeCell ref="LTH94:LTI94"/>
    <mergeCell ref="LTJ94:LTK94"/>
    <mergeCell ref="LTL94:LTM94"/>
    <mergeCell ref="LTN94:LTO94"/>
    <mergeCell ref="LTP94:LTQ94"/>
    <mergeCell ref="LTR94:LTS94"/>
    <mergeCell ref="LTT94:LTU94"/>
    <mergeCell ref="LTV94:LTW94"/>
    <mergeCell ref="LTX94:LTY94"/>
    <mergeCell ref="LTZ94:LUA94"/>
    <mergeCell ref="LUB94:LUC94"/>
    <mergeCell ref="LUD94:LUE94"/>
    <mergeCell ref="LUF94:LUG94"/>
    <mergeCell ref="LUH94:LUI94"/>
    <mergeCell ref="LUJ94:LUK94"/>
    <mergeCell ref="LUL94:LUM94"/>
    <mergeCell ref="LUN94:LUO94"/>
    <mergeCell ref="LUP94:LUQ94"/>
    <mergeCell ref="LUR94:LUS94"/>
    <mergeCell ref="LUT94:LUU94"/>
    <mergeCell ref="LUV94:LUW94"/>
    <mergeCell ref="LUX94:LUY94"/>
    <mergeCell ref="LUZ94:LVA94"/>
    <mergeCell ref="LVB94:LVC94"/>
    <mergeCell ref="LVD94:LVE94"/>
    <mergeCell ref="LVF94:LVG94"/>
    <mergeCell ref="LVH94:LVI94"/>
    <mergeCell ref="LVJ94:LVK94"/>
    <mergeCell ref="LVL94:LVM94"/>
    <mergeCell ref="LVN94:LVO94"/>
    <mergeCell ref="LVP94:LVQ94"/>
    <mergeCell ref="LVR94:LVS94"/>
    <mergeCell ref="LVT94:LVU94"/>
    <mergeCell ref="LVV94:LVW94"/>
    <mergeCell ref="LVX94:LVY94"/>
    <mergeCell ref="LVZ94:LWA94"/>
    <mergeCell ref="LWB94:LWC94"/>
    <mergeCell ref="LWD94:LWE94"/>
    <mergeCell ref="LWF94:LWG94"/>
    <mergeCell ref="LWH94:LWI94"/>
    <mergeCell ref="LWJ94:LWK94"/>
    <mergeCell ref="LWL94:LWM94"/>
    <mergeCell ref="LWN94:LWO94"/>
    <mergeCell ref="LWP94:LWQ94"/>
    <mergeCell ref="LWR94:LWS94"/>
    <mergeCell ref="LWT94:LWU94"/>
    <mergeCell ref="LWV94:LWW94"/>
    <mergeCell ref="LWX94:LWY94"/>
    <mergeCell ref="LWZ94:LXA94"/>
    <mergeCell ref="LXB94:LXC94"/>
    <mergeCell ref="LXD94:LXE94"/>
    <mergeCell ref="LXF94:LXG94"/>
    <mergeCell ref="LXH94:LXI94"/>
    <mergeCell ref="LXJ94:LXK94"/>
    <mergeCell ref="LXL94:LXM94"/>
    <mergeCell ref="LXN94:LXO94"/>
    <mergeCell ref="LXP94:LXQ94"/>
    <mergeCell ref="LXR94:LXS94"/>
    <mergeCell ref="LXT94:LXU94"/>
    <mergeCell ref="LXV94:LXW94"/>
    <mergeCell ref="LXX94:LXY94"/>
    <mergeCell ref="LXZ94:LYA94"/>
    <mergeCell ref="LYB94:LYC94"/>
    <mergeCell ref="LYD94:LYE94"/>
    <mergeCell ref="LYF94:LYG94"/>
    <mergeCell ref="LYH94:LYI94"/>
    <mergeCell ref="LYJ94:LYK94"/>
    <mergeCell ref="LYL94:LYM94"/>
    <mergeCell ref="LYN94:LYO94"/>
    <mergeCell ref="LYP94:LYQ94"/>
    <mergeCell ref="LYR94:LYS94"/>
    <mergeCell ref="LYT94:LYU94"/>
    <mergeCell ref="LYV94:LYW94"/>
    <mergeCell ref="LYX94:LYY94"/>
    <mergeCell ref="LYZ94:LZA94"/>
    <mergeCell ref="LZB94:LZC94"/>
    <mergeCell ref="LZD94:LZE94"/>
    <mergeCell ref="LZF94:LZG94"/>
    <mergeCell ref="LZH94:LZI94"/>
    <mergeCell ref="LZJ94:LZK94"/>
    <mergeCell ref="LZL94:LZM94"/>
    <mergeCell ref="LZN94:LZO94"/>
    <mergeCell ref="LZP94:LZQ94"/>
    <mergeCell ref="LZR94:LZS94"/>
    <mergeCell ref="LZT94:LZU94"/>
    <mergeCell ref="LZV94:LZW94"/>
    <mergeCell ref="LZX94:LZY94"/>
    <mergeCell ref="LZZ94:MAA94"/>
    <mergeCell ref="MAB94:MAC94"/>
    <mergeCell ref="MAD94:MAE94"/>
    <mergeCell ref="MAF94:MAG94"/>
    <mergeCell ref="MAH94:MAI94"/>
    <mergeCell ref="MAJ94:MAK94"/>
    <mergeCell ref="MAL94:MAM94"/>
    <mergeCell ref="MAN94:MAO94"/>
    <mergeCell ref="MAP94:MAQ94"/>
    <mergeCell ref="MAR94:MAS94"/>
    <mergeCell ref="MAT94:MAU94"/>
    <mergeCell ref="MAV94:MAW94"/>
    <mergeCell ref="MAX94:MAY94"/>
    <mergeCell ref="MAZ94:MBA94"/>
    <mergeCell ref="MBB94:MBC94"/>
    <mergeCell ref="MBD94:MBE94"/>
    <mergeCell ref="MBF94:MBG94"/>
    <mergeCell ref="MBH94:MBI94"/>
    <mergeCell ref="MBJ94:MBK94"/>
    <mergeCell ref="MBL94:MBM94"/>
    <mergeCell ref="MBN94:MBO94"/>
    <mergeCell ref="MBP94:MBQ94"/>
    <mergeCell ref="MBR94:MBS94"/>
    <mergeCell ref="MBT94:MBU94"/>
    <mergeCell ref="MBV94:MBW94"/>
    <mergeCell ref="MBX94:MBY94"/>
    <mergeCell ref="MBZ94:MCA94"/>
    <mergeCell ref="MCB94:MCC94"/>
    <mergeCell ref="MCD94:MCE94"/>
    <mergeCell ref="MCF94:MCG94"/>
    <mergeCell ref="MCH94:MCI94"/>
    <mergeCell ref="MCJ94:MCK94"/>
    <mergeCell ref="MCL94:MCM94"/>
    <mergeCell ref="MCN94:MCO94"/>
    <mergeCell ref="MCP94:MCQ94"/>
    <mergeCell ref="MCR94:MCS94"/>
    <mergeCell ref="MCT94:MCU94"/>
    <mergeCell ref="MCV94:MCW94"/>
    <mergeCell ref="MCX94:MCY94"/>
    <mergeCell ref="MCZ94:MDA94"/>
    <mergeCell ref="MDB94:MDC94"/>
    <mergeCell ref="MDD94:MDE94"/>
    <mergeCell ref="MDF94:MDG94"/>
    <mergeCell ref="MDH94:MDI94"/>
    <mergeCell ref="MDJ94:MDK94"/>
    <mergeCell ref="MDL94:MDM94"/>
    <mergeCell ref="MDN94:MDO94"/>
    <mergeCell ref="MDP94:MDQ94"/>
    <mergeCell ref="MDR94:MDS94"/>
    <mergeCell ref="MDT94:MDU94"/>
    <mergeCell ref="MDV94:MDW94"/>
    <mergeCell ref="MDX94:MDY94"/>
    <mergeCell ref="MDZ94:MEA94"/>
    <mergeCell ref="MEB94:MEC94"/>
    <mergeCell ref="MED94:MEE94"/>
    <mergeCell ref="MEF94:MEG94"/>
    <mergeCell ref="MEH94:MEI94"/>
    <mergeCell ref="MEJ94:MEK94"/>
    <mergeCell ref="MEL94:MEM94"/>
    <mergeCell ref="MEN94:MEO94"/>
    <mergeCell ref="MEP94:MEQ94"/>
    <mergeCell ref="MER94:MES94"/>
    <mergeCell ref="MET94:MEU94"/>
    <mergeCell ref="MEV94:MEW94"/>
    <mergeCell ref="MEX94:MEY94"/>
    <mergeCell ref="MEZ94:MFA94"/>
    <mergeCell ref="MFB94:MFC94"/>
    <mergeCell ref="MFD94:MFE94"/>
    <mergeCell ref="MFF94:MFG94"/>
    <mergeCell ref="MFH94:MFI94"/>
    <mergeCell ref="MFJ94:MFK94"/>
    <mergeCell ref="MFL94:MFM94"/>
    <mergeCell ref="MFN94:MFO94"/>
    <mergeCell ref="MFP94:MFQ94"/>
    <mergeCell ref="MFR94:MFS94"/>
    <mergeCell ref="MFT94:MFU94"/>
    <mergeCell ref="MFV94:MFW94"/>
    <mergeCell ref="MFX94:MFY94"/>
    <mergeCell ref="MFZ94:MGA94"/>
    <mergeCell ref="MGB94:MGC94"/>
    <mergeCell ref="MGD94:MGE94"/>
    <mergeCell ref="MGF94:MGG94"/>
    <mergeCell ref="MGH94:MGI94"/>
    <mergeCell ref="MGJ94:MGK94"/>
    <mergeCell ref="MGL94:MGM94"/>
    <mergeCell ref="MGN94:MGO94"/>
    <mergeCell ref="MGP94:MGQ94"/>
    <mergeCell ref="MGR94:MGS94"/>
    <mergeCell ref="MGT94:MGU94"/>
    <mergeCell ref="MGV94:MGW94"/>
    <mergeCell ref="MGX94:MGY94"/>
    <mergeCell ref="MGZ94:MHA94"/>
    <mergeCell ref="MHB94:MHC94"/>
    <mergeCell ref="MHD94:MHE94"/>
    <mergeCell ref="MHF94:MHG94"/>
    <mergeCell ref="MHH94:MHI94"/>
    <mergeCell ref="MHJ94:MHK94"/>
    <mergeCell ref="MHL94:MHM94"/>
    <mergeCell ref="MHN94:MHO94"/>
    <mergeCell ref="MHP94:MHQ94"/>
    <mergeCell ref="MHR94:MHS94"/>
    <mergeCell ref="MHT94:MHU94"/>
    <mergeCell ref="MHV94:MHW94"/>
    <mergeCell ref="MHX94:MHY94"/>
    <mergeCell ref="MHZ94:MIA94"/>
    <mergeCell ref="MIB94:MIC94"/>
    <mergeCell ref="MID94:MIE94"/>
    <mergeCell ref="MIF94:MIG94"/>
    <mergeCell ref="MIH94:MII94"/>
    <mergeCell ref="MIJ94:MIK94"/>
    <mergeCell ref="MIL94:MIM94"/>
    <mergeCell ref="MIN94:MIO94"/>
    <mergeCell ref="MIP94:MIQ94"/>
    <mergeCell ref="MIR94:MIS94"/>
    <mergeCell ref="MIT94:MIU94"/>
    <mergeCell ref="MIV94:MIW94"/>
    <mergeCell ref="MIX94:MIY94"/>
    <mergeCell ref="MIZ94:MJA94"/>
    <mergeCell ref="MJB94:MJC94"/>
    <mergeCell ref="MJD94:MJE94"/>
    <mergeCell ref="MJF94:MJG94"/>
    <mergeCell ref="MJH94:MJI94"/>
    <mergeCell ref="MJJ94:MJK94"/>
    <mergeCell ref="MJL94:MJM94"/>
    <mergeCell ref="MJN94:MJO94"/>
    <mergeCell ref="MJP94:MJQ94"/>
    <mergeCell ref="MJR94:MJS94"/>
    <mergeCell ref="MJT94:MJU94"/>
    <mergeCell ref="MJV94:MJW94"/>
    <mergeCell ref="MJX94:MJY94"/>
    <mergeCell ref="MJZ94:MKA94"/>
    <mergeCell ref="MKB94:MKC94"/>
    <mergeCell ref="MKD94:MKE94"/>
    <mergeCell ref="MKF94:MKG94"/>
    <mergeCell ref="MKH94:MKI94"/>
    <mergeCell ref="MKJ94:MKK94"/>
    <mergeCell ref="MKL94:MKM94"/>
    <mergeCell ref="MKN94:MKO94"/>
    <mergeCell ref="MKP94:MKQ94"/>
    <mergeCell ref="MKR94:MKS94"/>
    <mergeCell ref="MKT94:MKU94"/>
    <mergeCell ref="MKV94:MKW94"/>
    <mergeCell ref="MKX94:MKY94"/>
    <mergeCell ref="MKZ94:MLA94"/>
    <mergeCell ref="MLB94:MLC94"/>
    <mergeCell ref="MLD94:MLE94"/>
    <mergeCell ref="MLF94:MLG94"/>
    <mergeCell ref="MLH94:MLI94"/>
    <mergeCell ref="MLJ94:MLK94"/>
    <mergeCell ref="MLL94:MLM94"/>
    <mergeCell ref="MLN94:MLO94"/>
    <mergeCell ref="MLP94:MLQ94"/>
    <mergeCell ref="MLR94:MLS94"/>
    <mergeCell ref="MLT94:MLU94"/>
    <mergeCell ref="MLV94:MLW94"/>
    <mergeCell ref="MLX94:MLY94"/>
    <mergeCell ref="MLZ94:MMA94"/>
    <mergeCell ref="MMB94:MMC94"/>
    <mergeCell ref="MMD94:MME94"/>
    <mergeCell ref="MMF94:MMG94"/>
    <mergeCell ref="MMH94:MMI94"/>
    <mergeCell ref="MMJ94:MMK94"/>
    <mergeCell ref="MML94:MMM94"/>
    <mergeCell ref="MMN94:MMO94"/>
    <mergeCell ref="MMP94:MMQ94"/>
    <mergeCell ref="MMR94:MMS94"/>
    <mergeCell ref="MMT94:MMU94"/>
    <mergeCell ref="MMV94:MMW94"/>
    <mergeCell ref="MMX94:MMY94"/>
    <mergeCell ref="MMZ94:MNA94"/>
    <mergeCell ref="MNB94:MNC94"/>
    <mergeCell ref="MND94:MNE94"/>
    <mergeCell ref="MNF94:MNG94"/>
    <mergeCell ref="MNH94:MNI94"/>
    <mergeCell ref="MNJ94:MNK94"/>
    <mergeCell ref="MNL94:MNM94"/>
    <mergeCell ref="MNN94:MNO94"/>
    <mergeCell ref="MNP94:MNQ94"/>
    <mergeCell ref="MNR94:MNS94"/>
    <mergeCell ref="MNT94:MNU94"/>
    <mergeCell ref="MNV94:MNW94"/>
    <mergeCell ref="MNX94:MNY94"/>
    <mergeCell ref="MNZ94:MOA94"/>
    <mergeCell ref="MOB94:MOC94"/>
    <mergeCell ref="MOD94:MOE94"/>
    <mergeCell ref="MOF94:MOG94"/>
    <mergeCell ref="MOH94:MOI94"/>
    <mergeCell ref="MOJ94:MOK94"/>
    <mergeCell ref="MOL94:MOM94"/>
    <mergeCell ref="MON94:MOO94"/>
    <mergeCell ref="MOP94:MOQ94"/>
    <mergeCell ref="MOR94:MOS94"/>
    <mergeCell ref="MOT94:MOU94"/>
    <mergeCell ref="MOV94:MOW94"/>
    <mergeCell ref="MOX94:MOY94"/>
    <mergeCell ref="MOZ94:MPA94"/>
    <mergeCell ref="MPB94:MPC94"/>
    <mergeCell ref="MPD94:MPE94"/>
    <mergeCell ref="MPF94:MPG94"/>
    <mergeCell ref="MPH94:MPI94"/>
    <mergeCell ref="MPJ94:MPK94"/>
    <mergeCell ref="MPL94:MPM94"/>
    <mergeCell ref="MPN94:MPO94"/>
    <mergeCell ref="MPP94:MPQ94"/>
    <mergeCell ref="MPR94:MPS94"/>
    <mergeCell ref="MPT94:MPU94"/>
    <mergeCell ref="MPV94:MPW94"/>
    <mergeCell ref="MPX94:MPY94"/>
    <mergeCell ref="MPZ94:MQA94"/>
    <mergeCell ref="MQB94:MQC94"/>
    <mergeCell ref="MQD94:MQE94"/>
    <mergeCell ref="MQF94:MQG94"/>
    <mergeCell ref="MQH94:MQI94"/>
    <mergeCell ref="MQJ94:MQK94"/>
    <mergeCell ref="MQL94:MQM94"/>
    <mergeCell ref="MQN94:MQO94"/>
    <mergeCell ref="MQP94:MQQ94"/>
    <mergeCell ref="MQR94:MQS94"/>
    <mergeCell ref="MQT94:MQU94"/>
    <mergeCell ref="MQV94:MQW94"/>
    <mergeCell ref="MQX94:MQY94"/>
    <mergeCell ref="MQZ94:MRA94"/>
    <mergeCell ref="MRB94:MRC94"/>
    <mergeCell ref="MRD94:MRE94"/>
    <mergeCell ref="MRF94:MRG94"/>
    <mergeCell ref="MRH94:MRI94"/>
    <mergeCell ref="MRJ94:MRK94"/>
    <mergeCell ref="MRL94:MRM94"/>
    <mergeCell ref="MRN94:MRO94"/>
    <mergeCell ref="MRP94:MRQ94"/>
    <mergeCell ref="MRR94:MRS94"/>
    <mergeCell ref="MRT94:MRU94"/>
    <mergeCell ref="MRV94:MRW94"/>
    <mergeCell ref="MRX94:MRY94"/>
    <mergeCell ref="MRZ94:MSA94"/>
    <mergeCell ref="MSB94:MSC94"/>
    <mergeCell ref="MSD94:MSE94"/>
    <mergeCell ref="MSF94:MSG94"/>
    <mergeCell ref="MSH94:MSI94"/>
    <mergeCell ref="MSJ94:MSK94"/>
    <mergeCell ref="MSL94:MSM94"/>
    <mergeCell ref="MSN94:MSO94"/>
    <mergeCell ref="MSP94:MSQ94"/>
    <mergeCell ref="MSR94:MSS94"/>
    <mergeCell ref="MST94:MSU94"/>
    <mergeCell ref="MSV94:MSW94"/>
    <mergeCell ref="MSX94:MSY94"/>
    <mergeCell ref="MSZ94:MTA94"/>
    <mergeCell ref="MTB94:MTC94"/>
    <mergeCell ref="MTD94:MTE94"/>
    <mergeCell ref="MTF94:MTG94"/>
    <mergeCell ref="MTH94:MTI94"/>
    <mergeCell ref="MTJ94:MTK94"/>
    <mergeCell ref="MTL94:MTM94"/>
    <mergeCell ref="MTN94:MTO94"/>
    <mergeCell ref="MTP94:MTQ94"/>
    <mergeCell ref="MTR94:MTS94"/>
    <mergeCell ref="MTT94:MTU94"/>
    <mergeCell ref="MTV94:MTW94"/>
    <mergeCell ref="MTX94:MTY94"/>
    <mergeCell ref="MTZ94:MUA94"/>
    <mergeCell ref="MUB94:MUC94"/>
    <mergeCell ref="MUD94:MUE94"/>
    <mergeCell ref="MUF94:MUG94"/>
    <mergeCell ref="MUH94:MUI94"/>
    <mergeCell ref="MUJ94:MUK94"/>
    <mergeCell ref="MUL94:MUM94"/>
    <mergeCell ref="MUN94:MUO94"/>
    <mergeCell ref="MUP94:MUQ94"/>
    <mergeCell ref="MUR94:MUS94"/>
    <mergeCell ref="MUT94:MUU94"/>
    <mergeCell ref="MUV94:MUW94"/>
    <mergeCell ref="MUX94:MUY94"/>
    <mergeCell ref="MUZ94:MVA94"/>
    <mergeCell ref="MVB94:MVC94"/>
    <mergeCell ref="MVD94:MVE94"/>
    <mergeCell ref="MVF94:MVG94"/>
    <mergeCell ref="MVH94:MVI94"/>
    <mergeCell ref="MVJ94:MVK94"/>
    <mergeCell ref="MVL94:MVM94"/>
    <mergeCell ref="MVN94:MVO94"/>
    <mergeCell ref="MVP94:MVQ94"/>
    <mergeCell ref="MVR94:MVS94"/>
    <mergeCell ref="MVT94:MVU94"/>
    <mergeCell ref="MVV94:MVW94"/>
    <mergeCell ref="MVX94:MVY94"/>
    <mergeCell ref="MVZ94:MWA94"/>
    <mergeCell ref="MWB94:MWC94"/>
    <mergeCell ref="MWD94:MWE94"/>
    <mergeCell ref="MWF94:MWG94"/>
    <mergeCell ref="MWH94:MWI94"/>
    <mergeCell ref="MWJ94:MWK94"/>
    <mergeCell ref="MWL94:MWM94"/>
    <mergeCell ref="MWN94:MWO94"/>
    <mergeCell ref="MWP94:MWQ94"/>
    <mergeCell ref="MWR94:MWS94"/>
    <mergeCell ref="MWT94:MWU94"/>
    <mergeCell ref="MWV94:MWW94"/>
    <mergeCell ref="MWX94:MWY94"/>
    <mergeCell ref="MWZ94:MXA94"/>
    <mergeCell ref="MXB94:MXC94"/>
    <mergeCell ref="MXD94:MXE94"/>
    <mergeCell ref="MXF94:MXG94"/>
    <mergeCell ref="MXH94:MXI94"/>
    <mergeCell ref="MXJ94:MXK94"/>
    <mergeCell ref="MXL94:MXM94"/>
    <mergeCell ref="MXN94:MXO94"/>
    <mergeCell ref="MXP94:MXQ94"/>
    <mergeCell ref="MXR94:MXS94"/>
    <mergeCell ref="MXT94:MXU94"/>
    <mergeCell ref="MXV94:MXW94"/>
    <mergeCell ref="MXX94:MXY94"/>
    <mergeCell ref="MXZ94:MYA94"/>
    <mergeCell ref="MYB94:MYC94"/>
    <mergeCell ref="MYD94:MYE94"/>
    <mergeCell ref="MYF94:MYG94"/>
    <mergeCell ref="MYH94:MYI94"/>
    <mergeCell ref="MYJ94:MYK94"/>
    <mergeCell ref="MYL94:MYM94"/>
    <mergeCell ref="MYN94:MYO94"/>
    <mergeCell ref="MYP94:MYQ94"/>
    <mergeCell ref="MYR94:MYS94"/>
    <mergeCell ref="MYT94:MYU94"/>
    <mergeCell ref="MYV94:MYW94"/>
    <mergeCell ref="MYX94:MYY94"/>
    <mergeCell ref="MYZ94:MZA94"/>
    <mergeCell ref="MZB94:MZC94"/>
    <mergeCell ref="MZD94:MZE94"/>
    <mergeCell ref="MZF94:MZG94"/>
    <mergeCell ref="MZH94:MZI94"/>
    <mergeCell ref="MZJ94:MZK94"/>
    <mergeCell ref="MZL94:MZM94"/>
    <mergeCell ref="MZN94:MZO94"/>
    <mergeCell ref="MZP94:MZQ94"/>
    <mergeCell ref="MZR94:MZS94"/>
    <mergeCell ref="MZT94:MZU94"/>
    <mergeCell ref="MZV94:MZW94"/>
    <mergeCell ref="MZX94:MZY94"/>
    <mergeCell ref="MZZ94:NAA94"/>
    <mergeCell ref="NAB94:NAC94"/>
    <mergeCell ref="NAD94:NAE94"/>
    <mergeCell ref="NAF94:NAG94"/>
    <mergeCell ref="NAH94:NAI94"/>
    <mergeCell ref="NAJ94:NAK94"/>
    <mergeCell ref="NAL94:NAM94"/>
    <mergeCell ref="NAN94:NAO94"/>
    <mergeCell ref="NAP94:NAQ94"/>
    <mergeCell ref="NAR94:NAS94"/>
    <mergeCell ref="NAT94:NAU94"/>
    <mergeCell ref="NAV94:NAW94"/>
    <mergeCell ref="NAX94:NAY94"/>
    <mergeCell ref="NAZ94:NBA94"/>
    <mergeCell ref="NBB94:NBC94"/>
    <mergeCell ref="NBD94:NBE94"/>
    <mergeCell ref="NBF94:NBG94"/>
    <mergeCell ref="NBH94:NBI94"/>
    <mergeCell ref="NBJ94:NBK94"/>
    <mergeCell ref="NBL94:NBM94"/>
    <mergeCell ref="NBN94:NBO94"/>
    <mergeCell ref="NBP94:NBQ94"/>
    <mergeCell ref="NBR94:NBS94"/>
    <mergeCell ref="NBT94:NBU94"/>
    <mergeCell ref="NBV94:NBW94"/>
    <mergeCell ref="NBX94:NBY94"/>
    <mergeCell ref="NBZ94:NCA94"/>
    <mergeCell ref="NCB94:NCC94"/>
    <mergeCell ref="NCD94:NCE94"/>
    <mergeCell ref="NCF94:NCG94"/>
    <mergeCell ref="NCH94:NCI94"/>
    <mergeCell ref="NCJ94:NCK94"/>
    <mergeCell ref="NCL94:NCM94"/>
    <mergeCell ref="NCN94:NCO94"/>
    <mergeCell ref="NCP94:NCQ94"/>
    <mergeCell ref="NCR94:NCS94"/>
    <mergeCell ref="NCT94:NCU94"/>
    <mergeCell ref="NCV94:NCW94"/>
    <mergeCell ref="NCX94:NCY94"/>
    <mergeCell ref="NCZ94:NDA94"/>
    <mergeCell ref="NDB94:NDC94"/>
    <mergeCell ref="NDD94:NDE94"/>
    <mergeCell ref="NDF94:NDG94"/>
    <mergeCell ref="NDH94:NDI94"/>
    <mergeCell ref="NDJ94:NDK94"/>
    <mergeCell ref="NDL94:NDM94"/>
    <mergeCell ref="NDN94:NDO94"/>
    <mergeCell ref="NDP94:NDQ94"/>
    <mergeCell ref="NDR94:NDS94"/>
    <mergeCell ref="NDT94:NDU94"/>
    <mergeCell ref="NDV94:NDW94"/>
    <mergeCell ref="NDX94:NDY94"/>
    <mergeCell ref="NDZ94:NEA94"/>
    <mergeCell ref="NEB94:NEC94"/>
    <mergeCell ref="NED94:NEE94"/>
    <mergeCell ref="NEF94:NEG94"/>
    <mergeCell ref="NEH94:NEI94"/>
    <mergeCell ref="NEJ94:NEK94"/>
    <mergeCell ref="NEL94:NEM94"/>
    <mergeCell ref="NEN94:NEO94"/>
    <mergeCell ref="NEP94:NEQ94"/>
    <mergeCell ref="NER94:NES94"/>
    <mergeCell ref="NET94:NEU94"/>
    <mergeCell ref="NEV94:NEW94"/>
    <mergeCell ref="NEX94:NEY94"/>
    <mergeCell ref="NEZ94:NFA94"/>
    <mergeCell ref="NFB94:NFC94"/>
    <mergeCell ref="NFD94:NFE94"/>
    <mergeCell ref="NFF94:NFG94"/>
    <mergeCell ref="NFH94:NFI94"/>
    <mergeCell ref="NFJ94:NFK94"/>
    <mergeCell ref="NFL94:NFM94"/>
    <mergeCell ref="NFN94:NFO94"/>
    <mergeCell ref="NFP94:NFQ94"/>
    <mergeCell ref="NFR94:NFS94"/>
    <mergeCell ref="NFT94:NFU94"/>
    <mergeCell ref="NFV94:NFW94"/>
    <mergeCell ref="NFX94:NFY94"/>
    <mergeCell ref="NFZ94:NGA94"/>
    <mergeCell ref="NGB94:NGC94"/>
    <mergeCell ref="NGD94:NGE94"/>
    <mergeCell ref="NGF94:NGG94"/>
    <mergeCell ref="NGH94:NGI94"/>
    <mergeCell ref="NGJ94:NGK94"/>
    <mergeCell ref="NGL94:NGM94"/>
    <mergeCell ref="NGN94:NGO94"/>
    <mergeCell ref="NGP94:NGQ94"/>
    <mergeCell ref="NGR94:NGS94"/>
    <mergeCell ref="NGT94:NGU94"/>
    <mergeCell ref="NGV94:NGW94"/>
    <mergeCell ref="NGX94:NGY94"/>
    <mergeCell ref="NGZ94:NHA94"/>
    <mergeCell ref="NHB94:NHC94"/>
    <mergeCell ref="NHD94:NHE94"/>
    <mergeCell ref="NHF94:NHG94"/>
    <mergeCell ref="NHH94:NHI94"/>
    <mergeCell ref="NHJ94:NHK94"/>
    <mergeCell ref="NHL94:NHM94"/>
    <mergeCell ref="NHN94:NHO94"/>
    <mergeCell ref="NHP94:NHQ94"/>
    <mergeCell ref="NHR94:NHS94"/>
    <mergeCell ref="NHT94:NHU94"/>
    <mergeCell ref="NHV94:NHW94"/>
    <mergeCell ref="NHX94:NHY94"/>
    <mergeCell ref="NHZ94:NIA94"/>
    <mergeCell ref="NIB94:NIC94"/>
    <mergeCell ref="NID94:NIE94"/>
    <mergeCell ref="NIF94:NIG94"/>
    <mergeCell ref="NIH94:NII94"/>
    <mergeCell ref="NIJ94:NIK94"/>
    <mergeCell ref="NIL94:NIM94"/>
    <mergeCell ref="NIN94:NIO94"/>
    <mergeCell ref="NIP94:NIQ94"/>
    <mergeCell ref="NIR94:NIS94"/>
    <mergeCell ref="NIT94:NIU94"/>
    <mergeCell ref="NIV94:NIW94"/>
    <mergeCell ref="NIX94:NIY94"/>
    <mergeCell ref="NIZ94:NJA94"/>
    <mergeCell ref="NJB94:NJC94"/>
    <mergeCell ref="NJD94:NJE94"/>
    <mergeCell ref="NJF94:NJG94"/>
    <mergeCell ref="NJH94:NJI94"/>
    <mergeCell ref="NJJ94:NJK94"/>
    <mergeCell ref="NJL94:NJM94"/>
    <mergeCell ref="NJN94:NJO94"/>
    <mergeCell ref="NJP94:NJQ94"/>
    <mergeCell ref="NJR94:NJS94"/>
    <mergeCell ref="NJT94:NJU94"/>
    <mergeCell ref="NJV94:NJW94"/>
    <mergeCell ref="NJX94:NJY94"/>
    <mergeCell ref="NJZ94:NKA94"/>
    <mergeCell ref="NKB94:NKC94"/>
    <mergeCell ref="NKD94:NKE94"/>
    <mergeCell ref="NKF94:NKG94"/>
    <mergeCell ref="NKH94:NKI94"/>
    <mergeCell ref="NKJ94:NKK94"/>
    <mergeCell ref="NKL94:NKM94"/>
    <mergeCell ref="NKN94:NKO94"/>
    <mergeCell ref="NKP94:NKQ94"/>
    <mergeCell ref="NKR94:NKS94"/>
    <mergeCell ref="NKT94:NKU94"/>
    <mergeCell ref="NKV94:NKW94"/>
    <mergeCell ref="NKX94:NKY94"/>
    <mergeCell ref="NKZ94:NLA94"/>
    <mergeCell ref="NLB94:NLC94"/>
    <mergeCell ref="NLD94:NLE94"/>
    <mergeCell ref="NLF94:NLG94"/>
    <mergeCell ref="NLH94:NLI94"/>
    <mergeCell ref="NLJ94:NLK94"/>
    <mergeCell ref="NLL94:NLM94"/>
    <mergeCell ref="NLN94:NLO94"/>
    <mergeCell ref="NLP94:NLQ94"/>
    <mergeCell ref="NLR94:NLS94"/>
    <mergeCell ref="NLT94:NLU94"/>
    <mergeCell ref="NLV94:NLW94"/>
    <mergeCell ref="NLX94:NLY94"/>
    <mergeCell ref="NLZ94:NMA94"/>
    <mergeCell ref="NMB94:NMC94"/>
    <mergeCell ref="NMD94:NME94"/>
    <mergeCell ref="NMF94:NMG94"/>
    <mergeCell ref="NMH94:NMI94"/>
    <mergeCell ref="NMJ94:NMK94"/>
    <mergeCell ref="NML94:NMM94"/>
    <mergeCell ref="NMN94:NMO94"/>
    <mergeCell ref="NMP94:NMQ94"/>
    <mergeCell ref="NMR94:NMS94"/>
    <mergeCell ref="NMT94:NMU94"/>
    <mergeCell ref="NMV94:NMW94"/>
    <mergeCell ref="NMX94:NMY94"/>
    <mergeCell ref="NMZ94:NNA94"/>
    <mergeCell ref="NNB94:NNC94"/>
    <mergeCell ref="NND94:NNE94"/>
    <mergeCell ref="NNF94:NNG94"/>
    <mergeCell ref="NNH94:NNI94"/>
    <mergeCell ref="NNJ94:NNK94"/>
    <mergeCell ref="NNL94:NNM94"/>
    <mergeCell ref="NNN94:NNO94"/>
    <mergeCell ref="NNP94:NNQ94"/>
    <mergeCell ref="NNR94:NNS94"/>
    <mergeCell ref="NNT94:NNU94"/>
    <mergeCell ref="NNV94:NNW94"/>
    <mergeCell ref="NNX94:NNY94"/>
    <mergeCell ref="NNZ94:NOA94"/>
    <mergeCell ref="NOB94:NOC94"/>
    <mergeCell ref="NOD94:NOE94"/>
    <mergeCell ref="NOF94:NOG94"/>
    <mergeCell ref="NOH94:NOI94"/>
    <mergeCell ref="NOJ94:NOK94"/>
    <mergeCell ref="NOL94:NOM94"/>
    <mergeCell ref="NON94:NOO94"/>
    <mergeCell ref="NOP94:NOQ94"/>
    <mergeCell ref="NOR94:NOS94"/>
    <mergeCell ref="NOT94:NOU94"/>
    <mergeCell ref="NOV94:NOW94"/>
    <mergeCell ref="NOX94:NOY94"/>
    <mergeCell ref="NOZ94:NPA94"/>
    <mergeCell ref="NPB94:NPC94"/>
    <mergeCell ref="NPD94:NPE94"/>
    <mergeCell ref="NPF94:NPG94"/>
    <mergeCell ref="NPH94:NPI94"/>
    <mergeCell ref="NPJ94:NPK94"/>
    <mergeCell ref="NPL94:NPM94"/>
    <mergeCell ref="NPN94:NPO94"/>
    <mergeCell ref="NPP94:NPQ94"/>
    <mergeCell ref="NPR94:NPS94"/>
    <mergeCell ref="NPT94:NPU94"/>
    <mergeCell ref="NPV94:NPW94"/>
    <mergeCell ref="NPX94:NPY94"/>
    <mergeCell ref="NPZ94:NQA94"/>
    <mergeCell ref="NQB94:NQC94"/>
    <mergeCell ref="NQD94:NQE94"/>
    <mergeCell ref="NQF94:NQG94"/>
    <mergeCell ref="NQH94:NQI94"/>
    <mergeCell ref="NQJ94:NQK94"/>
    <mergeCell ref="NQL94:NQM94"/>
    <mergeCell ref="NQN94:NQO94"/>
    <mergeCell ref="NQP94:NQQ94"/>
    <mergeCell ref="NQR94:NQS94"/>
    <mergeCell ref="NQT94:NQU94"/>
    <mergeCell ref="NQV94:NQW94"/>
    <mergeCell ref="NQX94:NQY94"/>
    <mergeCell ref="NQZ94:NRA94"/>
    <mergeCell ref="NRB94:NRC94"/>
    <mergeCell ref="NRD94:NRE94"/>
    <mergeCell ref="NRF94:NRG94"/>
    <mergeCell ref="NRH94:NRI94"/>
    <mergeCell ref="NRJ94:NRK94"/>
    <mergeCell ref="NRL94:NRM94"/>
    <mergeCell ref="NRN94:NRO94"/>
    <mergeCell ref="NRP94:NRQ94"/>
    <mergeCell ref="NRR94:NRS94"/>
    <mergeCell ref="NRT94:NRU94"/>
    <mergeCell ref="NRV94:NRW94"/>
    <mergeCell ref="NRX94:NRY94"/>
    <mergeCell ref="NRZ94:NSA94"/>
    <mergeCell ref="NSB94:NSC94"/>
    <mergeCell ref="NSD94:NSE94"/>
    <mergeCell ref="NSF94:NSG94"/>
    <mergeCell ref="NSH94:NSI94"/>
    <mergeCell ref="NSJ94:NSK94"/>
    <mergeCell ref="NSL94:NSM94"/>
    <mergeCell ref="NSN94:NSO94"/>
    <mergeCell ref="NSP94:NSQ94"/>
    <mergeCell ref="NSR94:NSS94"/>
    <mergeCell ref="NST94:NSU94"/>
    <mergeCell ref="NSV94:NSW94"/>
    <mergeCell ref="NSX94:NSY94"/>
    <mergeCell ref="NSZ94:NTA94"/>
    <mergeCell ref="NTB94:NTC94"/>
    <mergeCell ref="NTD94:NTE94"/>
    <mergeCell ref="NTF94:NTG94"/>
    <mergeCell ref="NTH94:NTI94"/>
    <mergeCell ref="NTJ94:NTK94"/>
    <mergeCell ref="NTL94:NTM94"/>
    <mergeCell ref="NTN94:NTO94"/>
    <mergeCell ref="NTP94:NTQ94"/>
    <mergeCell ref="NTR94:NTS94"/>
    <mergeCell ref="NTT94:NTU94"/>
    <mergeCell ref="NTV94:NTW94"/>
    <mergeCell ref="NTX94:NTY94"/>
    <mergeCell ref="NTZ94:NUA94"/>
    <mergeCell ref="NUB94:NUC94"/>
    <mergeCell ref="NUD94:NUE94"/>
    <mergeCell ref="NUF94:NUG94"/>
    <mergeCell ref="NUH94:NUI94"/>
    <mergeCell ref="NUJ94:NUK94"/>
    <mergeCell ref="NUL94:NUM94"/>
    <mergeCell ref="NUN94:NUO94"/>
    <mergeCell ref="NUP94:NUQ94"/>
    <mergeCell ref="NUR94:NUS94"/>
    <mergeCell ref="NUT94:NUU94"/>
    <mergeCell ref="NUV94:NUW94"/>
    <mergeCell ref="NUX94:NUY94"/>
    <mergeCell ref="NUZ94:NVA94"/>
    <mergeCell ref="NVB94:NVC94"/>
    <mergeCell ref="NVD94:NVE94"/>
    <mergeCell ref="NVF94:NVG94"/>
    <mergeCell ref="NVH94:NVI94"/>
    <mergeCell ref="NVJ94:NVK94"/>
    <mergeCell ref="NVL94:NVM94"/>
    <mergeCell ref="NVN94:NVO94"/>
    <mergeCell ref="NVP94:NVQ94"/>
    <mergeCell ref="NVR94:NVS94"/>
    <mergeCell ref="NVT94:NVU94"/>
    <mergeCell ref="NVV94:NVW94"/>
    <mergeCell ref="NVX94:NVY94"/>
    <mergeCell ref="NVZ94:NWA94"/>
    <mergeCell ref="NWB94:NWC94"/>
    <mergeCell ref="NWD94:NWE94"/>
    <mergeCell ref="NWF94:NWG94"/>
    <mergeCell ref="NWH94:NWI94"/>
    <mergeCell ref="NWJ94:NWK94"/>
    <mergeCell ref="NWL94:NWM94"/>
    <mergeCell ref="NWN94:NWO94"/>
    <mergeCell ref="NWP94:NWQ94"/>
    <mergeCell ref="NWR94:NWS94"/>
    <mergeCell ref="NWT94:NWU94"/>
    <mergeCell ref="NWV94:NWW94"/>
    <mergeCell ref="NWX94:NWY94"/>
    <mergeCell ref="NWZ94:NXA94"/>
    <mergeCell ref="NXB94:NXC94"/>
    <mergeCell ref="NXD94:NXE94"/>
    <mergeCell ref="NXF94:NXG94"/>
    <mergeCell ref="NXH94:NXI94"/>
    <mergeCell ref="NXJ94:NXK94"/>
    <mergeCell ref="NXL94:NXM94"/>
    <mergeCell ref="NXN94:NXO94"/>
    <mergeCell ref="NXP94:NXQ94"/>
    <mergeCell ref="NXR94:NXS94"/>
    <mergeCell ref="NXT94:NXU94"/>
    <mergeCell ref="NXV94:NXW94"/>
    <mergeCell ref="NXX94:NXY94"/>
    <mergeCell ref="NXZ94:NYA94"/>
    <mergeCell ref="NYB94:NYC94"/>
    <mergeCell ref="NYD94:NYE94"/>
    <mergeCell ref="NYF94:NYG94"/>
    <mergeCell ref="NYH94:NYI94"/>
    <mergeCell ref="NYJ94:NYK94"/>
    <mergeCell ref="NYL94:NYM94"/>
    <mergeCell ref="NYN94:NYO94"/>
    <mergeCell ref="NYP94:NYQ94"/>
    <mergeCell ref="NYR94:NYS94"/>
    <mergeCell ref="NYT94:NYU94"/>
    <mergeCell ref="NYV94:NYW94"/>
    <mergeCell ref="NYX94:NYY94"/>
    <mergeCell ref="NYZ94:NZA94"/>
    <mergeCell ref="NZB94:NZC94"/>
    <mergeCell ref="NZD94:NZE94"/>
    <mergeCell ref="NZF94:NZG94"/>
    <mergeCell ref="NZH94:NZI94"/>
    <mergeCell ref="NZJ94:NZK94"/>
    <mergeCell ref="NZL94:NZM94"/>
    <mergeCell ref="NZN94:NZO94"/>
    <mergeCell ref="NZP94:NZQ94"/>
    <mergeCell ref="NZR94:NZS94"/>
    <mergeCell ref="NZT94:NZU94"/>
    <mergeCell ref="NZV94:NZW94"/>
    <mergeCell ref="NZX94:NZY94"/>
    <mergeCell ref="NZZ94:OAA94"/>
    <mergeCell ref="OAB94:OAC94"/>
    <mergeCell ref="OAD94:OAE94"/>
    <mergeCell ref="OAF94:OAG94"/>
    <mergeCell ref="OAH94:OAI94"/>
    <mergeCell ref="OAJ94:OAK94"/>
    <mergeCell ref="OAL94:OAM94"/>
    <mergeCell ref="OAN94:OAO94"/>
    <mergeCell ref="OAP94:OAQ94"/>
    <mergeCell ref="OAR94:OAS94"/>
    <mergeCell ref="OAT94:OAU94"/>
    <mergeCell ref="OAV94:OAW94"/>
    <mergeCell ref="OAX94:OAY94"/>
    <mergeCell ref="OAZ94:OBA94"/>
    <mergeCell ref="OBB94:OBC94"/>
    <mergeCell ref="OBD94:OBE94"/>
    <mergeCell ref="OBF94:OBG94"/>
    <mergeCell ref="OBH94:OBI94"/>
    <mergeCell ref="OBJ94:OBK94"/>
    <mergeCell ref="OBL94:OBM94"/>
    <mergeCell ref="OBN94:OBO94"/>
    <mergeCell ref="OBP94:OBQ94"/>
    <mergeCell ref="OBR94:OBS94"/>
    <mergeCell ref="OBT94:OBU94"/>
    <mergeCell ref="OBV94:OBW94"/>
    <mergeCell ref="OBX94:OBY94"/>
    <mergeCell ref="OBZ94:OCA94"/>
    <mergeCell ref="OCB94:OCC94"/>
    <mergeCell ref="OCD94:OCE94"/>
    <mergeCell ref="OCF94:OCG94"/>
    <mergeCell ref="OCH94:OCI94"/>
    <mergeCell ref="OCJ94:OCK94"/>
    <mergeCell ref="OCL94:OCM94"/>
    <mergeCell ref="OCN94:OCO94"/>
    <mergeCell ref="OCP94:OCQ94"/>
    <mergeCell ref="OCR94:OCS94"/>
    <mergeCell ref="OCT94:OCU94"/>
    <mergeCell ref="OCV94:OCW94"/>
    <mergeCell ref="OCX94:OCY94"/>
    <mergeCell ref="OCZ94:ODA94"/>
    <mergeCell ref="ODB94:ODC94"/>
    <mergeCell ref="ODD94:ODE94"/>
    <mergeCell ref="ODF94:ODG94"/>
    <mergeCell ref="ODH94:ODI94"/>
    <mergeCell ref="ODJ94:ODK94"/>
    <mergeCell ref="ODL94:ODM94"/>
    <mergeCell ref="ODN94:ODO94"/>
    <mergeCell ref="ODP94:ODQ94"/>
    <mergeCell ref="ODR94:ODS94"/>
    <mergeCell ref="ODT94:ODU94"/>
    <mergeCell ref="ODV94:ODW94"/>
    <mergeCell ref="ODX94:ODY94"/>
    <mergeCell ref="ODZ94:OEA94"/>
    <mergeCell ref="OEB94:OEC94"/>
    <mergeCell ref="OED94:OEE94"/>
    <mergeCell ref="OEF94:OEG94"/>
    <mergeCell ref="OEH94:OEI94"/>
    <mergeCell ref="OEJ94:OEK94"/>
    <mergeCell ref="OEL94:OEM94"/>
    <mergeCell ref="OEN94:OEO94"/>
    <mergeCell ref="OEP94:OEQ94"/>
    <mergeCell ref="OER94:OES94"/>
    <mergeCell ref="OET94:OEU94"/>
    <mergeCell ref="OEV94:OEW94"/>
    <mergeCell ref="OEX94:OEY94"/>
    <mergeCell ref="OEZ94:OFA94"/>
    <mergeCell ref="OFB94:OFC94"/>
    <mergeCell ref="OFD94:OFE94"/>
    <mergeCell ref="OFF94:OFG94"/>
    <mergeCell ref="OFH94:OFI94"/>
    <mergeCell ref="OFJ94:OFK94"/>
    <mergeCell ref="OFL94:OFM94"/>
    <mergeCell ref="OFN94:OFO94"/>
    <mergeCell ref="OFP94:OFQ94"/>
    <mergeCell ref="OFR94:OFS94"/>
    <mergeCell ref="OFT94:OFU94"/>
    <mergeCell ref="OFV94:OFW94"/>
    <mergeCell ref="OFX94:OFY94"/>
    <mergeCell ref="OFZ94:OGA94"/>
    <mergeCell ref="OGB94:OGC94"/>
    <mergeCell ref="OGD94:OGE94"/>
    <mergeCell ref="OGF94:OGG94"/>
    <mergeCell ref="OGH94:OGI94"/>
    <mergeCell ref="OGJ94:OGK94"/>
    <mergeCell ref="OGL94:OGM94"/>
    <mergeCell ref="OGN94:OGO94"/>
    <mergeCell ref="OGP94:OGQ94"/>
    <mergeCell ref="OGR94:OGS94"/>
    <mergeCell ref="OGT94:OGU94"/>
    <mergeCell ref="OGV94:OGW94"/>
    <mergeCell ref="OGX94:OGY94"/>
    <mergeCell ref="OGZ94:OHA94"/>
    <mergeCell ref="OHB94:OHC94"/>
    <mergeCell ref="OHD94:OHE94"/>
    <mergeCell ref="OHF94:OHG94"/>
    <mergeCell ref="OHH94:OHI94"/>
    <mergeCell ref="OHJ94:OHK94"/>
    <mergeCell ref="OHL94:OHM94"/>
    <mergeCell ref="OHN94:OHO94"/>
    <mergeCell ref="OHP94:OHQ94"/>
    <mergeCell ref="OHR94:OHS94"/>
    <mergeCell ref="OHT94:OHU94"/>
    <mergeCell ref="OHV94:OHW94"/>
    <mergeCell ref="OHX94:OHY94"/>
    <mergeCell ref="OHZ94:OIA94"/>
    <mergeCell ref="OIB94:OIC94"/>
    <mergeCell ref="OID94:OIE94"/>
    <mergeCell ref="OIF94:OIG94"/>
    <mergeCell ref="OIH94:OII94"/>
    <mergeCell ref="OIJ94:OIK94"/>
    <mergeCell ref="OIL94:OIM94"/>
    <mergeCell ref="OIN94:OIO94"/>
    <mergeCell ref="OIP94:OIQ94"/>
    <mergeCell ref="OIR94:OIS94"/>
    <mergeCell ref="OIT94:OIU94"/>
    <mergeCell ref="OIV94:OIW94"/>
    <mergeCell ref="OIX94:OIY94"/>
    <mergeCell ref="OIZ94:OJA94"/>
    <mergeCell ref="OJB94:OJC94"/>
    <mergeCell ref="OJD94:OJE94"/>
    <mergeCell ref="OJF94:OJG94"/>
    <mergeCell ref="OJH94:OJI94"/>
    <mergeCell ref="OJJ94:OJK94"/>
    <mergeCell ref="OJL94:OJM94"/>
    <mergeCell ref="OJN94:OJO94"/>
    <mergeCell ref="OJP94:OJQ94"/>
    <mergeCell ref="OJR94:OJS94"/>
    <mergeCell ref="OJT94:OJU94"/>
    <mergeCell ref="OJV94:OJW94"/>
    <mergeCell ref="OJX94:OJY94"/>
    <mergeCell ref="OJZ94:OKA94"/>
    <mergeCell ref="OKB94:OKC94"/>
    <mergeCell ref="OKD94:OKE94"/>
    <mergeCell ref="OKF94:OKG94"/>
    <mergeCell ref="OKH94:OKI94"/>
    <mergeCell ref="OKJ94:OKK94"/>
    <mergeCell ref="OKL94:OKM94"/>
    <mergeCell ref="OKN94:OKO94"/>
    <mergeCell ref="OKP94:OKQ94"/>
    <mergeCell ref="OKR94:OKS94"/>
    <mergeCell ref="OKT94:OKU94"/>
    <mergeCell ref="OKV94:OKW94"/>
    <mergeCell ref="OKX94:OKY94"/>
    <mergeCell ref="OKZ94:OLA94"/>
    <mergeCell ref="OLB94:OLC94"/>
    <mergeCell ref="OLD94:OLE94"/>
    <mergeCell ref="OLF94:OLG94"/>
    <mergeCell ref="OLH94:OLI94"/>
    <mergeCell ref="OLJ94:OLK94"/>
    <mergeCell ref="OLL94:OLM94"/>
    <mergeCell ref="OLN94:OLO94"/>
    <mergeCell ref="OLP94:OLQ94"/>
    <mergeCell ref="OLR94:OLS94"/>
    <mergeCell ref="OLT94:OLU94"/>
    <mergeCell ref="OLV94:OLW94"/>
    <mergeCell ref="OLX94:OLY94"/>
    <mergeCell ref="OLZ94:OMA94"/>
    <mergeCell ref="OMB94:OMC94"/>
    <mergeCell ref="OMD94:OME94"/>
    <mergeCell ref="OMF94:OMG94"/>
    <mergeCell ref="OMH94:OMI94"/>
    <mergeCell ref="OMJ94:OMK94"/>
    <mergeCell ref="OML94:OMM94"/>
    <mergeCell ref="OMN94:OMO94"/>
    <mergeCell ref="OMP94:OMQ94"/>
    <mergeCell ref="OMR94:OMS94"/>
    <mergeCell ref="OMT94:OMU94"/>
    <mergeCell ref="OMV94:OMW94"/>
    <mergeCell ref="OMX94:OMY94"/>
    <mergeCell ref="OMZ94:ONA94"/>
    <mergeCell ref="ONB94:ONC94"/>
    <mergeCell ref="OND94:ONE94"/>
    <mergeCell ref="ONF94:ONG94"/>
    <mergeCell ref="ONH94:ONI94"/>
    <mergeCell ref="ONJ94:ONK94"/>
    <mergeCell ref="ONL94:ONM94"/>
    <mergeCell ref="ONN94:ONO94"/>
    <mergeCell ref="ONP94:ONQ94"/>
    <mergeCell ref="ONR94:ONS94"/>
    <mergeCell ref="ONT94:ONU94"/>
    <mergeCell ref="ONV94:ONW94"/>
    <mergeCell ref="ONX94:ONY94"/>
    <mergeCell ref="ONZ94:OOA94"/>
    <mergeCell ref="OOB94:OOC94"/>
    <mergeCell ref="OOD94:OOE94"/>
    <mergeCell ref="OOF94:OOG94"/>
    <mergeCell ref="OOH94:OOI94"/>
    <mergeCell ref="OOJ94:OOK94"/>
    <mergeCell ref="OOL94:OOM94"/>
    <mergeCell ref="OON94:OOO94"/>
    <mergeCell ref="OOP94:OOQ94"/>
    <mergeCell ref="OOR94:OOS94"/>
    <mergeCell ref="OOT94:OOU94"/>
    <mergeCell ref="OOV94:OOW94"/>
    <mergeCell ref="OOX94:OOY94"/>
    <mergeCell ref="OOZ94:OPA94"/>
    <mergeCell ref="OPB94:OPC94"/>
    <mergeCell ref="OPD94:OPE94"/>
    <mergeCell ref="OPF94:OPG94"/>
    <mergeCell ref="OPH94:OPI94"/>
    <mergeCell ref="OPJ94:OPK94"/>
    <mergeCell ref="OPL94:OPM94"/>
    <mergeCell ref="OPN94:OPO94"/>
    <mergeCell ref="OPP94:OPQ94"/>
    <mergeCell ref="OPR94:OPS94"/>
    <mergeCell ref="OPT94:OPU94"/>
    <mergeCell ref="OPV94:OPW94"/>
    <mergeCell ref="OPX94:OPY94"/>
    <mergeCell ref="OPZ94:OQA94"/>
    <mergeCell ref="OQB94:OQC94"/>
    <mergeCell ref="OQD94:OQE94"/>
    <mergeCell ref="OQF94:OQG94"/>
    <mergeCell ref="OQH94:OQI94"/>
    <mergeCell ref="OQJ94:OQK94"/>
    <mergeCell ref="OQL94:OQM94"/>
    <mergeCell ref="OQN94:OQO94"/>
    <mergeCell ref="OQP94:OQQ94"/>
    <mergeCell ref="OQR94:OQS94"/>
    <mergeCell ref="OQT94:OQU94"/>
    <mergeCell ref="OQV94:OQW94"/>
    <mergeCell ref="OQX94:OQY94"/>
    <mergeCell ref="OQZ94:ORA94"/>
    <mergeCell ref="ORB94:ORC94"/>
    <mergeCell ref="ORD94:ORE94"/>
    <mergeCell ref="ORF94:ORG94"/>
    <mergeCell ref="ORH94:ORI94"/>
    <mergeCell ref="ORJ94:ORK94"/>
    <mergeCell ref="ORL94:ORM94"/>
    <mergeCell ref="ORN94:ORO94"/>
    <mergeCell ref="ORP94:ORQ94"/>
    <mergeCell ref="ORR94:ORS94"/>
    <mergeCell ref="ORT94:ORU94"/>
    <mergeCell ref="ORV94:ORW94"/>
    <mergeCell ref="ORX94:ORY94"/>
    <mergeCell ref="ORZ94:OSA94"/>
    <mergeCell ref="OSB94:OSC94"/>
    <mergeCell ref="OSD94:OSE94"/>
    <mergeCell ref="OSF94:OSG94"/>
    <mergeCell ref="OSH94:OSI94"/>
    <mergeCell ref="OSJ94:OSK94"/>
    <mergeCell ref="OSL94:OSM94"/>
    <mergeCell ref="OSN94:OSO94"/>
    <mergeCell ref="OSP94:OSQ94"/>
    <mergeCell ref="OSR94:OSS94"/>
    <mergeCell ref="OST94:OSU94"/>
    <mergeCell ref="OSV94:OSW94"/>
    <mergeCell ref="OSX94:OSY94"/>
    <mergeCell ref="OSZ94:OTA94"/>
    <mergeCell ref="OTB94:OTC94"/>
    <mergeCell ref="OTD94:OTE94"/>
    <mergeCell ref="OTF94:OTG94"/>
    <mergeCell ref="OTH94:OTI94"/>
    <mergeCell ref="OTJ94:OTK94"/>
    <mergeCell ref="OTL94:OTM94"/>
    <mergeCell ref="OTN94:OTO94"/>
    <mergeCell ref="OTP94:OTQ94"/>
    <mergeCell ref="OTR94:OTS94"/>
    <mergeCell ref="OTT94:OTU94"/>
    <mergeCell ref="OTV94:OTW94"/>
    <mergeCell ref="OTX94:OTY94"/>
    <mergeCell ref="OTZ94:OUA94"/>
    <mergeCell ref="OUB94:OUC94"/>
    <mergeCell ref="OUD94:OUE94"/>
    <mergeCell ref="OUF94:OUG94"/>
    <mergeCell ref="OUH94:OUI94"/>
    <mergeCell ref="OUJ94:OUK94"/>
    <mergeCell ref="OUL94:OUM94"/>
    <mergeCell ref="OUN94:OUO94"/>
    <mergeCell ref="OUP94:OUQ94"/>
    <mergeCell ref="OUR94:OUS94"/>
    <mergeCell ref="OUT94:OUU94"/>
    <mergeCell ref="OUV94:OUW94"/>
    <mergeCell ref="OUX94:OUY94"/>
    <mergeCell ref="OUZ94:OVA94"/>
    <mergeCell ref="OVB94:OVC94"/>
    <mergeCell ref="OVD94:OVE94"/>
    <mergeCell ref="OVF94:OVG94"/>
    <mergeCell ref="OVH94:OVI94"/>
    <mergeCell ref="OVJ94:OVK94"/>
    <mergeCell ref="OVL94:OVM94"/>
    <mergeCell ref="OVN94:OVO94"/>
    <mergeCell ref="OVP94:OVQ94"/>
    <mergeCell ref="OVR94:OVS94"/>
    <mergeCell ref="OVT94:OVU94"/>
    <mergeCell ref="OVV94:OVW94"/>
    <mergeCell ref="OVX94:OVY94"/>
    <mergeCell ref="OVZ94:OWA94"/>
    <mergeCell ref="OWB94:OWC94"/>
    <mergeCell ref="OWD94:OWE94"/>
    <mergeCell ref="OWF94:OWG94"/>
    <mergeCell ref="OWH94:OWI94"/>
    <mergeCell ref="OWJ94:OWK94"/>
    <mergeCell ref="OWL94:OWM94"/>
    <mergeCell ref="OWN94:OWO94"/>
    <mergeCell ref="OWP94:OWQ94"/>
    <mergeCell ref="OWR94:OWS94"/>
    <mergeCell ref="OWT94:OWU94"/>
    <mergeCell ref="OWV94:OWW94"/>
    <mergeCell ref="OWX94:OWY94"/>
    <mergeCell ref="OWZ94:OXA94"/>
    <mergeCell ref="OXB94:OXC94"/>
    <mergeCell ref="OXD94:OXE94"/>
    <mergeCell ref="OXF94:OXG94"/>
    <mergeCell ref="OXH94:OXI94"/>
    <mergeCell ref="OXJ94:OXK94"/>
    <mergeCell ref="OXL94:OXM94"/>
    <mergeCell ref="OXN94:OXO94"/>
    <mergeCell ref="OXP94:OXQ94"/>
    <mergeCell ref="OXR94:OXS94"/>
    <mergeCell ref="OXT94:OXU94"/>
    <mergeCell ref="OXV94:OXW94"/>
    <mergeCell ref="OXX94:OXY94"/>
    <mergeCell ref="OXZ94:OYA94"/>
    <mergeCell ref="OYB94:OYC94"/>
    <mergeCell ref="OYD94:OYE94"/>
    <mergeCell ref="OYF94:OYG94"/>
    <mergeCell ref="OYH94:OYI94"/>
    <mergeCell ref="OYJ94:OYK94"/>
    <mergeCell ref="OYL94:OYM94"/>
    <mergeCell ref="OYN94:OYO94"/>
    <mergeCell ref="OYP94:OYQ94"/>
    <mergeCell ref="OYR94:OYS94"/>
    <mergeCell ref="OYT94:OYU94"/>
    <mergeCell ref="OYV94:OYW94"/>
    <mergeCell ref="OYX94:OYY94"/>
    <mergeCell ref="OYZ94:OZA94"/>
    <mergeCell ref="OZB94:OZC94"/>
    <mergeCell ref="OZD94:OZE94"/>
    <mergeCell ref="OZF94:OZG94"/>
    <mergeCell ref="OZH94:OZI94"/>
    <mergeCell ref="OZJ94:OZK94"/>
    <mergeCell ref="OZL94:OZM94"/>
    <mergeCell ref="OZN94:OZO94"/>
    <mergeCell ref="OZP94:OZQ94"/>
    <mergeCell ref="OZR94:OZS94"/>
    <mergeCell ref="OZT94:OZU94"/>
    <mergeCell ref="OZV94:OZW94"/>
    <mergeCell ref="OZX94:OZY94"/>
    <mergeCell ref="OZZ94:PAA94"/>
    <mergeCell ref="PAB94:PAC94"/>
    <mergeCell ref="PAD94:PAE94"/>
    <mergeCell ref="PAF94:PAG94"/>
    <mergeCell ref="PAH94:PAI94"/>
    <mergeCell ref="PAJ94:PAK94"/>
    <mergeCell ref="PAL94:PAM94"/>
    <mergeCell ref="PAN94:PAO94"/>
    <mergeCell ref="PAP94:PAQ94"/>
    <mergeCell ref="PAR94:PAS94"/>
    <mergeCell ref="PAT94:PAU94"/>
    <mergeCell ref="PAV94:PAW94"/>
    <mergeCell ref="PAX94:PAY94"/>
    <mergeCell ref="PAZ94:PBA94"/>
    <mergeCell ref="PBB94:PBC94"/>
    <mergeCell ref="PBD94:PBE94"/>
    <mergeCell ref="PBF94:PBG94"/>
    <mergeCell ref="PBH94:PBI94"/>
    <mergeCell ref="PBJ94:PBK94"/>
    <mergeCell ref="PBL94:PBM94"/>
    <mergeCell ref="PBN94:PBO94"/>
    <mergeCell ref="PBP94:PBQ94"/>
    <mergeCell ref="PBR94:PBS94"/>
    <mergeCell ref="PBT94:PBU94"/>
    <mergeCell ref="PBV94:PBW94"/>
    <mergeCell ref="PBX94:PBY94"/>
    <mergeCell ref="PBZ94:PCA94"/>
    <mergeCell ref="PCB94:PCC94"/>
    <mergeCell ref="PCD94:PCE94"/>
    <mergeCell ref="PCF94:PCG94"/>
    <mergeCell ref="PCH94:PCI94"/>
    <mergeCell ref="PCJ94:PCK94"/>
    <mergeCell ref="PCL94:PCM94"/>
    <mergeCell ref="PCN94:PCO94"/>
    <mergeCell ref="PCP94:PCQ94"/>
    <mergeCell ref="PCR94:PCS94"/>
    <mergeCell ref="PCT94:PCU94"/>
    <mergeCell ref="PCV94:PCW94"/>
    <mergeCell ref="PCX94:PCY94"/>
    <mergeCell ref="PCZ94:PDA94"/>
    <mergeCell ref="PDB94:PDC94"/>
    <mergeCell ref="PDD94:PDE94"/>
    <mergeCell ref="PDF94:PDG94"/>
    <mergeCell ref="PDH94:PDI94"/>
    <mergeCell ref="PDJ94:PDK94"/>
    <mergeCell ref="PDL94:PDM94"/>
    <mergeCell ref="PDN94:PDO94"/>
    <mergeCell ref="PDP94:PDQ94"/>
    <mergeCell ref="PDR94:PDS94"/>
    <mergeCell ref="PDT94:PDU94"/>
    <mergeCell ref="PDV94:PDW94"/>
    <mergeCell ref="PDX94:PDY94"/>
    <mergeCell ref="PDZ94:PEA94"/>
    <mergeCell ref="PEB94:PEC94"/>
    <mergeCell ref="PED94:PEE94"/>
    <mergeCell ref="PEF94:PEG94"/>
    <mergeCell ref="PEH94:PEI94"/>
    <mergeCell ref="PEJ94:PEK94"/>
    <mergeCell ref="PEL94:PEM94"/>
    <mergeCell ref="PEN94:PEO94"/>
    <mergeCell ref="PEP94:PEQ94"/>
    <mergeCell ref="PER94:PES94"/>
    <mergeCell ref="PET94:PEU94"/>
    <mergeCell ref="PEV94:PEW94"/>
    <mergeCell ref="PEX94:PEY94"/>
    <mergeCell ref="PEZ94:PFA94"/>
    <mergeCell ref="PFB94:PFC94"/>
    <mergeCell ref="PFD94:PFE94"/>
    <mergeCell ref="PFF94:PFG94"/>
    <mergeCell ref="PFH94:PFI94"/>
    <mergeCell ref="PFJ94:PFK94"/>
    <mergeCell ref="PFL94:PFM94"/>
    <mergeCell ref="PFN94:PFO94"/>
    <mergeCell ref="PFP94:PFQ94"/>
    <mergeCell ref="PFR94:PFS94"/>
    <mergeCell ref="PFT94:PFU94"/>
    <mergeCell ref="PFV94:PFW94"/>
    <mergeCell ref="PFX94:PFY94"/>
    <mergeCell ref="PFZ94:PGA94"/>
    <mergeCell ref="PGB94:PGC94"/>
    <mergeCell ref="PGD94:PGE94"/>
    <mergeCell ref="PGF94:PGG94"/>
    <mergeCell ref="PGH94:PGI94"/>
    <mergeCell ref="PGJ94:PGK94"/>
    <mergeCell ref="PGL94:PGM94"/>
    <mergeCell ref="PGN94:PGO94"/>
    <mergeCell ref="PGP94:PGQ94"/>
    <mergeCell ref="PGR94:PGS94"/>
    <mergeCell ref="PGT94:PGU94"/>
    <mergeCell ref="PGV94:PGW94"/>
    <mergeCell ref="PGX94:PGY94"/>
    <mergeCell ref="PGZ94:PHA94"/>
    <mergeCell ref="PHB94:PHC94"/>
    <mergeCell ref="PHD94:PHE94"/>
    <mergeCell ref="PHF94:PHG94"/>
    <mergeCell ref="PHH94:PHI94"/>
    <mergeCell ref="PHJ94:PHK94"/>
    <mergeCell ref="PHL94:PHM94"/>
    <mergeCell ref="PHN94:PHO94"/>
    <mergeCell ref="PHP94:PHQ94"/>
    <mergeCell ref="PHR94:PHS94"/>
    <mergeCell ref="PHT94:PHU94"/>
    <mergeCell ref="PHV94:PHW94"/>
    <mergeCell ref="PHX94:PHY94"/>
    <mergeCell ref="PHZ94:PIA94"/>
    <mergeCell ref="PIB94:PIC94"/>
    <mergeCell ref="PID94:PIE94"/>
    <mergeCell ref="PIF94:PIG94"/>
    <mergeCell ref="PIH94:PII94"/>
    <mergeCell ref="PIJ94:PIK94"/>
    <mergeCell ref="PIL94:PIM94"/>
    <mergeCell ref="PIN94:PIO94"/>
    <mergeCell ref="PIP94:PIQ94"/>
    <mergeCell ref="PIR94:PIS94"/>
    <mergeCell ref="PIT94:PIU94"/>
    <mergeCell ref="PIV94:PIW94"/>
    <mergeCell ref="PIX94:PIY94"/>
    <mergeCell ref="PIZ94:PJA94"/>
    <mergeCell ref="PJB94:PJC94"/>
    <mergeCell ref="PJD94:PJE94"/>
    <mergeCell ref="PJF94:PJG94"/>
    <mergeCell ref="PJH94:PJI94"/>
    <mergeCell ref="PJJ94:PJK94"/>
    <mergeCell ref="PJL94:PJM94"/>
    <mergeCell ref="PJN94:PJO94"/>
    <mergeCell ref="PJP94:PJQ94"/>
    <mergeCell ref="PJR94:PJS94"/>
    <mergeCell ref="PJT94:PJU94"/>
    <mergeCell ref="PJV94:PJW94"/>
    <mergeCell ref="PJX94:PJY94"/>
    <mergeCell ref="PJZ94:PKA94"/>
    <mergeCell ref="PKB94:PKC94"/>
    <mergeCell ref="PKD94:PKE94"/>
    <mergeCell ref="PKF94:PKG94"/>
    <mergeCell ref="PKH94:PKI94"/>
    <mergeCell ref="PKJ94:PKK94"/>
    <mergeCell ref="PKL94:PKM94"/>
    <mergeCell ref="PKN94:PKO94"/>
    <mergeCell ref="PKP94:PKQ94"/>
    <mergeCell ref="PKR94:PKS94"/>
    <mergeCell ref="PKT94:PKU94"/>
    <mergeCell ref="PKV94:PKW94"/>
    <mergeCell ref="PKX94:PKY94"/>
    <mergeCell ref="PKZ94:PLA94"/>
    <mergeCell ref="PLB94:PLC94"/>
    <mergeCell ref="PLD94:PLE94"/>
    <mergeCell ref="PLF94:PLG94"/>
    <mergeCell ref="PLH94:PLI94"/>
    <mergeCell ref="PLJ94:PLK94"/>
    <mergeCell ref="PLL94:PLM94"/>
    <mergeCell ref="PLN94:PLO94"/>
    <mergeCell ref="PLP94:PLQ94"/>
    <mergeCell ref="PLR94:PLS94"/>
    <mergeCell ref="PLT94:PLU94"/>
    <mergeCell ref="PLV94:PLW94"/>
    <mergeCell ref="PLX94:PLY94"/>
    <mergeCell ref="PLZ94:PMA94"/>
    <mergeCell ref="PMB94:PMC94"/>
    <mergeCell ref="PMD94:PME94"/>
    <mergeCell ref="PMF94:PMG94"/>
    <mergeCell ref="PMH94:PMI94"/>
    <mergeCell ref="PMJ94:PMK94"/>
    <mergeCell ref="PML94:PMM94"/>
    <mergeCell ref="PMN94:PMO94"/>
    <mergeCell ref="PMP94:PMQ94"/>
    <mergeCell ref="PMR94:PMS94"/>
    <mergeCell ref="PMT94:PMU94"/>
    <mergeCell ref="PMV94:PMW94"/>
    <mergeCell ref="PMX94:PMY94"/>
    <mergeCell ref="PMZ94:PNA94"/>
    <mergeCell ref="PNB94:PNC94"/>
    <mergeCell ref="PND94:PNE94"/>
    <mergeCell ref="PNF94:PNG94"/>
    <mergeCell ref="PNH94:PNI94"/>
    <mergeCell ref="PNJ94:PNK94"/>
    <mergeCell ref="PNL94:PNM94"/>
    <mergeCell ref="PNN94:PNO94"/>
    <mergeCell ref="PNP94:PNQ94"/>
    <mergeCell ref="PNR94:PNS94"/>
    <mergeCell ref="PNT94:PNU94"/>
    <mergeCell ref="PNV94:PNW94"/>
    <mergeCell ref="PNX94:PNY94"/>
    <mergeCell ref="PNZ94:POA94"/>
    <mergeCell ref="POB94:POC94"/>
    <mergeCell ref="POD94:POE94"/>
    <mergeCell ref="POF94:POG94"/>
    <mergeCell ref="POH94:POI94"/>
    <mergeCell ref="POJ94:POK94"/>
    <mergeCell ref="POL94:POM94"/>
    <mergeCell ref="PON94:POO94"/>
    <mergeCell ref="POP94:POQ94"/>
    <mergeCell ref="POR94:POS94"/>
    <mergeCell ref="POT94:POU94"/>
    <mergeCell ref="POV94:POW94"/>
    <mergeCell ref="POX94:POY94"/>
    <mergeCell ref="POZ94:PPA94"/>
    <mergeCell ref="PPB94:PPC94"/>
    <mergeCell ref="PPD94:PPE94"/>
    <mergeCell ref="PPF94:PPG94"/>
    <mergeCell ref="PPH94:PPI94"/>
    <mergeCell ref="PPJ94:PPK94"/>
    <mergeCell ref="PPL94:PPM94"/>
    <mergeCell ref="PPN94:PPO94"/>
    <mergeCell ref="PPP94:PPQ94"/>
    <mergeCell ref="PPR94:PPS94"/>
    <mergeCell ref="PPT94:PPU94"/>
    <mergeCell ref="PPV94:PPW94"/>
    <mergeCell ref="PPX94:PPY94"/>
    <mergeCell ref="PPZ94:PQA94"/>
    <mergeCell ref="PQB94:PQC94"/>
    <mergeCell ref="PQD94:PQE94"/>
    <mergeCell ref="PQF94:PQG94"/>
    <mergeCell ref="PQH94:PQI94"/>
    <mergeCell ref="PQJ94:PQK94"/>
    <mergeCell ref="PQL94:PQM94"/>
    <mergeCell ref="PQN94:PQO94"/>
    <mergeCell ref="PQP94:PQQ94"/>
    <mergeCell ref="PQR94:PQS94"/>
    <mergeCell ref="PQT94:PQU94"/>
    <mergeCell ref="PQV94:PQW94"/>
    <mergeCell ref="PQX94:PQY94"/>
    <mergeCell ref="PQZ94:PRA94"/>
    <mergeCell ref="PRB94:PRC94"/>
    <mergeCell ref="PRD94:PRE94"/>
    <mergeCell ref="PRF94:PRG94"/>
    <mergeCell ref="PRH94:PRI94"/>
    <mergeCell ref="PRJ94:PRK94"/>
    <mergeCell ref="PRL94:PRM94"/>
    <mergeCell ref="PRN94:PRO94"/>
    <mergeCell ref="PRP94:PRQ94"/>
    <mergeCell ref="PRR94:PRS94"/>
    <mergeCell ref="PRT94:PRU94"/>
    <mergeCell ref="PRV94:PRW94"/>
    <mergeCell ref="PRX94:PRY94"/>
    <mergeCell ref="PRZ94:PSA94"/>
    <mergeCell ref="PSB94:PSC94"/>
    <mergeCell ref="PSD94:PSE94"/>
    <mergeCell ref="PSF94:PSG94"/>
    <mergeCell ref="PSH94:PSI94"/>
    <mergeCell ref="PSJ94:PSK94"/>
    <mergeCell ref="PSL94:PSM94"/>
    <mergeCell ref="PSN94:PSO94"/>
    <mergeCell ref="PSP94:PSQ94"/>
    <mergeCell ref="PSR94:PSS94"/>
    <mergeCell ref="PST94:PSU94"/>
    <mergeCell ref="PSV94:PSW94"/>
    <mergeCell ref="PSX94:PSY94"/>
    <mergeCell ref="PSZ94:PTA94"/>
    <mergeCell ref="PTB94:PTC94"/>
    <mergeCell ref="PTD94:PTE94"/>
    <mergeCell ref="PTF94:PTG94"/>
    <mergeCell ref="PTH94:PTI94"/>
    <mergeCell ref="PTJ94:PTK94"/>
    <mergeCell ref="PTL94:PTM94"/>
    <mergeCell ref="PTN94:PTO94"/>
    <mergeCell ref="PTP94:PTQ94"/>
    <mergeCell ref="PTR94:PTS94"/>
    <mergeCell ref="PTT94:PTU94"/>
    <mergeCell ref="PTV94:PTW94"/>
    <mergeCell ref="PTX94:PTY94"/>
    <mergeCell ref="PTZ94:PUA94"/>
    <mergeCell ref="PUB94:PUC94"/>
    <mergeCell ref="PUD94:PUE94"/>
    <mergeCell ref="PUF94:PUG94"/>
    <mergeCell ref="PUH94:PUI94"/>
    <mergeCell ref="PUJ94:PUK94"/>
    <mergeCell ref="PUL94:PUM94"/>
    <mergeCell ref="PUN94:PUO94"/>
    <mergeCell ref="PUP94:PUQ94"/>
    <mergeCell ref="PUR94:PUS94"/>
    <mergeCell ref="PUT94:PUU94"/>
    <mergeCell ref="PUV94:PUW94"/>
    <mergeCell ref="PUX94:PUY94"/>
    <mergeCell ref="PUZ94:PVA94"/>
    <mergeCell ref="PVB94:PVC94"/>
    <mergeCell ref="PVD94:PVE94"/>
    <mergeCell ref="PVF94:PVG94"/>
    <mergeCell ref="PVH94:PVI94"/>
    <mergeCell ref="PVJ94:PVK94"/>
    <mergeCell ref="PVL94:PVM94"/>
    <mergeCell ref="PVN94:PVO94"/>
    <mergeCell ref="PVP94:PVQ94"/>
    <mergeCell ref="PVR94:PVS94"/>
    <mergeCell ref="PVT94:PVU94"/>
    <mergeCell ref="PVV94:PVW94"/>
    <mergeCell ref="PVX94:PVY94"/>
    <mergeCell ref="PVZ94:PWA94"/>
    <mergeCell ref="PWB94:PWC94"/>
    <mergeCell ref="PWD94:PWE94"/>
    <mergeCell ref="PWF94:PWG94"/>
    <mergeCell ref="PWH94:PWI94"/>
    <mergeCell ref="PWJ94:PWK94"/>
    <mergeCell ref="PWL94:PWM94"/>
    <mergeCell ref="PWN94:PWO94"/>
    <mergeCell ref="PWP94:PWQ94"/>
    <mergeCell ref="PWR94:PWS94"/>
    <mergeCell ref="PWT94:PWU94"/>
    <mergeCell ref="PWV94:PWW94"/>
    <mergeCell ref="PWX94:PWY94"/>
    <mergeCell ref="PWZ94:PXA94"/>
    <mergeCell ref="PXB94:PXC94"/>
    <mergeCell ref="PXD94:PXE94"/>
    <mergeCell ref="PXF94:PXG94"/>
    <mergeCell ref="PXH94:PXI94"/>
    <mergeCell ref="PXJ94:PXK94"/>
    <mergeCell ref="PXL94:PXM94"/>
    <mergeCell ref="PXN94:PXO94"/>
    <mergeCell ref="PXP94:PXQ94"/>
    <mergeCell ref="PXR94:PXS94"/>
    <mergeCell ref="PXT94:PXU94"/>
    <mergeCell ref="PXV94:PXW94"/>
    <mergeCell ref="PXX94:PXY94"/>
    <mergeCell ref="PXZ94:PYA94"/>
    <mergeCell ref="PYB94:PYC94"/>
    <mergeCell ref="PYD94:PYE94"/>
    <mergeCell ref="PYF94:PYG94"/>
    <mergeCell ref="PYH94:PYI94"/>
    <mergeCell ref="PYJ94:PYK94"/>
    <mergeCell ref="PYL94:PYM94"/>
    <mergeCell ref="PYN94:PYO94"/>
    <mergeCell ref="PYP94:PYQ94"/>
    <mergeCell ref="PYR94:PYS94"/>
    <mergeCell ref="PYT94:PYU94"/>
    <mergeCell ref="PYV94:PYW94"/>
    <mergeCell ref="PYX94:PYY94"/>
    <mergeCell ref="PYZ94:PZA94"/>
    <mergeCell ref="PZB94:PZC94"/>
    <mergeCell ref="PZD94:PZE94"/>
    <mergeCell ref="PZF94:PZG94"/>
    <mergeCell ref="PZH94:PZI94"/>
    <mergeCell ref="PZJ94:PZK94"/>
    <mergeCell ref="PZL94:PZM94"/>
    <mergeCell ref="PZN94:PZO94"/>
    <mergeCell ref="PZP94:PZQ94"/>
    <mergeCell ref="PZR94:PZS94"/>
    <mergeCell ref="PZT94:PZU94"/>
    <mergeCell ref="PZV94:PZW94"/>
    <mergeCell ref="PZX94:PZY94"/>
    <mergeCell ref="PZZ94:QAA94"/>
    <mergeCell ref="QAB94:QAC94"/>
    <mergeCell ref="QAD94:QAE94"/>
    <mergeCell ref="QAF94:QAG94"/>
    <mergeCell ref="QAH94:QAI94"/>
    <mergeCell ref="QAJ94:QAK94"/>
    <mergeCell ref="QAL94:QAM94"/>
    <mergeCell ref="QAN94:QAO94"/>
    <mergeCell ref="QAP94:QAQ94"/>
    <mergeCell ref="QAR94:QAS94"/>
    <mergeCell ref="QAT94:QAU94"/>
    <mergeCell ref="QAV94:QAW94"/>
    <mergeCell ref="QAX94:QAY94"/>
    <mergeCell ref="QAZ94:QBA94"/>
    <mergeCell ref="QBB94:QBC94"/>
    <mergeCell ref="QBD94:QBE94"/>
    <mergeCell ref="QBF94:QBG94"/>
    <mergeCell ref="QBH94:QBI94"/>
    <mergeCell ref="QBJ94:QBK94"/>
    <mergeCell ref="QBL94:QBM94"/>
    <mergeCell ref="QBN94:QBO94"/>
    <mergeCell ref="QBP94:QBQ94"/>
    <mergeCell ref="QBR94:QBS94"/>
    <mergeCell ref="QBT94:QBU94"/>
    <mergeCell ref="QBV94:QBW94"/>
    <mergeCell ref="QBX94:QBY94"/>
    <mergeCell ref="QBZ94:QCA94"/>
    <mergeCell ref="QCB94:QCC94"/>
    <mergeCell ref="QCD94:QCE94"/>
    <mergeCell ref="QCF94:QCG94"/>
    <mergeCell ref="QCH94:QCI94"/>
    <mergeCell ref="QCJ94:QCK94"/>
    <mergeCell ref="QCL94:QCM94"/>
    <mergeCell ref="QCN94:QCO94"/>
    <mergeCell ref="QCP94:QCQ94"/>
    <mergeCell ref="QCR94:QCS94"/>
    <mergeCell ref="QCT94:QCU94"/>
    <mergeCell ref="QCV94:QCW94"/>
    <mergeCell ref="QCX94:QCY94"/>
    <mergeCell ref="QCZ94:QDA94"/>
    <mergeCell ref="QDB94:QDC94"/>
    <mergeCell ref="QDD94:QDE94"/>
    <mergeCell ref="QDF94:QDG94"/>
    <mergeCell ref="QDH94:QDI94"/>
    <mergeCell ref="QDJ94:QDK94"/>
    <mergeCell ref="QDL94:QDM94"/>
    <mergeCell ref="QDN94:QDO94"/>
    <mergeCell ref="QDP94:QDQ94"/>
    <mergeCell ref="QDR94:QDS94"/>
    <mergeCell ref="QDT94:QDU94"/>
    <mergeCell ref="QDV94:QDW94"/>
    <mergeCell ref="QDX94:QDY94"/>
    <mergeCell ref="QDZ94:QEA94"/>
    <mergeCell ref="QEB94:QEC94"/>
    <mergeCell ref="QED94:QEE94"/>
    <mergeCell ref="QEF94:QEG94"/>
    <mergeCell ref="QEH94:QEI94"/>
    <mergeCell ref="QEJ94:QEK94"/>
    <mergeCell ref="QEL94:QEM94"/>
    <mergeCell ref="QEN94:QEO94"/>
    <mergeCell ref="QEP94:QEQ94"/>
    <mergeCell ref="QER94:QES94"/>
    <mergeCell ref="QET94:QEU94"/>
    <mergeCell ref="QEV94:QEW94"/>
    <mergeCell ref="QEX94:QEY94"/>
    <mergeCell ref="QEZ94:QFA94"/>
    <mergeCell ref="QFB94:QFC94"/>
    <mergeCell ref="QFD94:QFE94"/>
    <mergeCell ref="QFF94:QFG94"/>
    <mergeCell ref="QFH94:QFI94"/>
    <mergeCell ref="QFJ94:QFK94"/>
    <mergeCell ref="QFL94:QFM94"/>
    <mergeCell ref="QFN94:QFO94"/>
    <mergeCell ref="QFP94:QFQ94"/>
    <mergeCell ref="QFR94:QFS94"/>
    <mergeCell ref="QFT94:QFU94"/>
    <mergeCell ref="QFV94:QFW94"/>
    <mergeCell ref="QFX94:QFY94"/>
    <mergeCell ref="QFZ94:QGA94"/>
    <mergeCell ref="QGB94:QGC94"/>
    <mergeCell ref="QGD94:QGE94"/>
    <mergeCell ref="QGF94:QGG94"/>
    <mergeCell ref="QGH94:QGI94"/>
    <mergeCell ref="QGJ94:QGK94"/>
    <mergeCell ref="QGL94:QGM94"/>
    <mergeCell ref="QGN94:QGO94"/>
    <mergeCell ref="QGP94:QGQ94"/>
    <mergeCell ref="QGR94:QGS94"/>
    <mergeCell ref="QGT94:QGU94"/>
    <mergeCell ref="QGV94:QGW94"/>
    <mergeCell ref="QGX94:QGY94"/>
    <mergeCell ref="QGZ94:QHA94"/>
    <mergeCell ref="QHB94:QHC94"/>
    <mergeCell ref="QHD94:QHE94"/>
    <mergeCell ref="QHF94:QHG94"/>
    <mergeCell ref="QHH94:QHI94"/>
    <mergeCell ref="QHJ94:QHK94"/>
    <mergeCell ref="QHL94:QHM94"/>
    <mergeCell ref="QHN94:QHO94"/>
    <mergeCell ref="QHP94:QHQ94"/>
    <mergeCell ref="QHR94:QHS94"/>
    <mergeCell ref="QHT94:QHU94"/>
    <mergeCell ref="QHV94:QHW94"/>
    <mergeCell ref="QHX94:QHY94"/>
    <mergeCell ref="QHZ94:QIA94"/>
    <mergeCell ref="QIB94:QIC94"/>
    <mergeCell ref="QID94:QIE94"/>
    <mergeCell ref="QIF94:QIG94"/>
    <mergeCell ref="QIH94:QII94"/>
    <mergeCell ref="QIJ94:QIK94"/>
    <mergeCell ref="QIL94:QIM94"/>
    <mergeCell ref="QIN94:QIO94"/>
    <mergeCell ref="QIP94:QIQ94"/>
    <mergeCell ref="QIR94:QIS94"/>
    <mergeCell ref="QIT94:QIU94"/>
    <mergeCell ref="QIV94:QIW94"/>
    <mergeCell ref="QIX94:QIY94"/>
    <mergeCell ref="QIZ94:QJA94"/>
    <mergeCell ref="QJB94:QJC94"/>
    <mergeCell ref="QJD94:QJE94"/>
    <mergeCell ref="QJF94:QJG94"/>
    <mergeCell ref="QJH94:QJI94"/>
    <mergeCell ref="QJJ94:QJK94"/>
    <mergeCell ref="QJL94:QJM94"/>
    <mergeCell ref="QJN94:QJO94"/>
    <mergeCell ref="QJP94:QJQ94"/>
    <mergeCell ref="QJR94:QJS94"/>
    <mergeCell ref="QJT94:QJU94"/>
    <mergeCell ref="QJV94:QJW94"/>
    <mergeCell ref="QJX94:QJY94"/>
    <mergeCell ref="QJZ94:QKA94"/>
    <mergeCell ref="QKB94:QKC94"/>
    <mergeCell ref="QKD94:QKE94"/>
    <mergeCell ref="QKF94:QKG94"/>
    <mergeCell ref="QKH94:QKI94"/>
    <mergeCell ref="QKJ94:QKK94"/>
    <mergeCell ref="QKL94:QKM94"/>
    <mergeCell ref="QKN94:QKO94"/>
    <mergeCell ref="QKP94:QKQ94"/>
    <mergeCell ref="QKR94:QKS94"/>
    <mergeCell ref="QKT94:QKU94"/>
    <mergeCell ref="QKV94:QKW94"/>
    <mergeCell ref="QKX94:QKY94"/>
    <mergeCell ref="QKZ94:QLA94"/>
    <mergeCell ref="QLB94:QLC94"/>
    <mergeCell ref="QLD94:QLE94"/>
    <mergeCell ref="QLF94:QLG94"/>
    <mergeCell ref="QLH94:QLI94"/>
    <mergeCell ref="QLJ94:QLK94"/>
    <mergeCell ref="QLL94:QLM94"/>
    <mergeCell ref="QLN94:QLO94"/>
    <mergeCell ref="QLP94:QLQ94"/>
    <mergeCell ref="QLR94:QLS94"/>
    <mergeCell ref="QLT94:QLU94"/>
    <mergeCell ref="QLV94:QLW94"/>
    <mergeCell ref="QLX94:QLY94"/>
    <mergeCell ref="QLZ94:QMA94"/>
    <mergeCell ref="QMB94:QMC94"/>
    <mergeCell ref="QMD94:QME94"/>
    <mergeCell ref="QMF94:QMG94"/>
    <mergeCell ref="QMH94:QMI94"/>
    <mergeCell ref="QMJ94:QMK94"/>
    <mergeCell ref="QML94:QMM94"/>
    <mergeCell ref="QMN94:QMO94"/>
    <mergeCell ref="QMP94:QMQ94"/>
    <mergeCell ref="QMR94:QMS94"/>
    <mergeCell ref="QMT94:QMU94"/>
    <mergeCell ref="QMV94:QMW94"/>
    <mergeCell ref="QMX94:QMY94"/>
    <mergeCell ref="QMZ94:QNA94"/>
    <mergeCell ref="QNB94:QNC94"/>
    <mergeCell ref="QND94:QNE94"/>
    <mergeCell ref="QNF94:QNG94"/>
    <mergeCell ref="QNH94:QNI94"/>
    <mergeCell ref="QNJ94:QNK94"/>
    <mergeCell ref="QNL94:QNM94"/>
    <mergeCell ref="QNN94:QNO94"/>
    <mergeCell ref="QNP94:QNQ94"/>
    <mergeCell ref="QNR94:QNS94"/>
    <mergeCell ref="QNT94:QNU94"/>
    <mergeCell ref="QNV94:QNW94"/>
    <mergeCell ref="QNX94:QNY94"/>
    <mergeCell ref="QNZ94:QOA94"/>
    <mergeCell ref="QOB94:QOC94"/>
    <mergeCell ref="QOD94:QOE94"/>
    <mergeCell ref="QOF94:QOG94"/>
    <mergeCell ref="QOH94:QOI94"/>
    <mergeCell ref="QOJ94:QOK94"/>
    <mergeCell ref="QOL94:QOM94"/>
    <mergeCell ref="QON94:QOO94"/>
    <mergeCell ref="QOP94:QOQ94"/>
    <mergeCell ref="QOR94:QOS94"/>
    <mergeCell ref="QOT94:QOU94"/>
    <mergeCell ref="QOV94:QOW94"/>
    <mergeCell ref="QOX94:QOY94"/>
    <mergeCell ref="QOZ94:QPA94"/>
    <mergeCell ref="QPB94:QPC94"/>
    <mergeCell ref="QPD94:QPE94"/>
    <mergeCell ref="QPF94:QPG94"/>
    <mergeCell ref="QPH94:QPI94"/>
    <mergeCell ref="QPJ94:QPK94"/>
    <mergeCell ref="QPL94:QPM94"/>
    <mergeCell ref="QPN94:QPO94"/>
    <mergeCell ref="QPP94:QPQ94"/>
    <mergeCell ref="QPR94:QPS94"/>
    <mergeCell ref="QPT94:QPU94"/>
    <mergeCell ref="QPV94:QPW94"/>
    <mergeCell ref="QPX94:QPY94"/>
    <mergeCell ref="QPZ94:QQA94"/>
    <mergeCell ref="QQB94:QQC94"/>
    <mergeCell ref="QQD94:QQE94"/>
    <mergeCell ref="QQF94:QQG94"/>
    <mergeCell ref="QQH94:QQI94"/>
    <mergeCell ref="QQJ94:QQK94"/>
    <mergeCell ref="QQL94:QQM94"/>
    <mergeCell ref="QQN94:QQO94"/>
    <mergeCell ref="QQP94:QQQ94"/>
    <mergeCell ref="QQR94:QQS94"/>
    <mergeCell ref="QQT94:QQU94"/>
    <mergeCell ref="QQV94:QQW94"/>
    <mergeCell ref="QQX94:QQY94"/>
    <mergeCell ref="QQZ94:QRA94"/>
    <mergeCell ref="QRB94:QRC94"/>
    <mergeCell ref="QRD94:QRE94"/>
    <mergeCell ref="QRF94:QRG94"/>
    <mergeCell ref="QRH94:QRI94"/>
    <mergeCell ref="QRJ94:QRK94"/>
    <mergeCell ref="QRL94:QRM94"/>
    <mergeCell ref="QRN94:QRO94"/>
    <mergeCell ref="QRP94:QRQ94"/>
    <mergeCell ref="QRR94:QRS94"/>
    <mergeCell ref="QRT94:QRU94"/>
    <mergeCell ref="QRV94:QRW94"/>
    <mergeCell ref="QRX94:QRY94"/>
    <mergeCell ref="QRZ94:QSA94"/>
    <mergeCell ref="QSB94:QSC94"/>
    <mergeCell ref="QSD94:QSE94"/>
    <mergeCell ref="QSF94:QSG94"/>
    <mergeCell ref="QSH94:QSI94"/>
    <mergeCell ref="QSJ94:QSK94"/>
    <mergeCell ref="QSL94:QSM94"/>
    <mergeCell ref="QSN94:QSO94"/>
    <mergeCell ref="QSP94:QSQ94"/>
    <mergeCell ref="QSR94:QSS94"/>
    <mergeCell ref="QST94:QSU94"/>
    <mergeCell ref="QSV94:QSW94"/>
    <mergeCell ref="QSX94:QSY94"/>
    <mergeCell ref="QSZ94:QTA94"/>
    <mergeCell ref="QTB94:QTC94"/>
    <mergeCell ref="QTD94:QTE94"/>
    <mergeCell ref="QTF94:QTG94"/>
    <mergeCell ref="QTH94:QTI94"/>
    <mergeCell ref="QTJ94:QTK94"/>
    <mergeCell ref="QTL94:QTM94"/>
    <mergeCell ref="QTN94:QTO94"/>
    <mergeCell ref="QTP94:QTQ94"/>
    <mergeCell ref="QTR94:QTS94"/>
    <mergeCell ref="QTT94:QTU94"/>
    <mergeCell ref="QTV94:QTW94"/>
    <mergeCell ref="QTX94:QTY94"/>
    <mergeCell ref="QTZ94:QUA94"/>
    <mergeCell ref="QUB94:QUC94"/>
    <mergeCell ref="QUD94:QUE94"/>
    <mergeCell ref="QUF94:QUG94"/>
    <mergeCell ref="QUH94:QUI94"/>
    <mergeCell ref="QUJ94:QUK94"/>
    <mergeCell ref="QUL94:QUM94"/>
    <mergeCell ref="QUN94:QUO94"/>
    <mergeCell ref="QUP94:QUQ94"/>
    <mergeCell ref="QUR94:QUS94"/>
    <mergeCell ref="QUT94:QUU94"/>
    <mergeCell ref="QUV94:QUW94"/>
    <mergeCell ref="QUX94:QUY94"/>
    <mergeCell ref="QUZ94:QVA94"/>
    <mergeCell ref="QVB94:QVC94"/>
    <mergeCell ref="QVD94:QVE94"/>
    <mergeCell ref="QVF94:QVG94"/>
    <mergeCell ref="QVH94:QVI94"/>
    <mergeCell ref="QVJ94:QVK94"/>
    <mergeCell ref="QVL94:QVM94"/>
    <mergeCell ref="QVN94:QVO94"/>
    <mergeCell ref="QVP94:QVQ94"/>
    <mergeCell ref="QVR94:QVS94"/>
    <mergeCell ref="QVT94:QVU94"/>
    <mergeCell ref="QVV94:QVW94"/>
    <mergeCell ref="QVX94:QVY94"/>
    <mergeCell ref="QVZ94:QWA94"/>
    <mergeCell ref="QWB94:QWC94"/>
    <mergeCell ref="QWD94:QWE94"/>
    <mergeCell ref="QWF94:QWG94"/>
    <mergeCell ref="QWH94:QWI94"/>
    <mergeCell ref="QWJ94:QWK94"/>
    <mergeCell ref="QWL94:QWM94"/>
    <mergeCell ref="QWN94:QWO94"/>
    <mergeCell ref="QWP94:QWQ94"/>
    <mergeCell ref="QWR94:QWS94"/>
    <mergeCell ref="QWT94:QWU94"/>
    <mergeCell ref="QWV94:QWW94"/>
    <mergeCell ref="QWX94:QWY94"/>
    <mergeCell ref="QWZ94:QXA94"/>
    <mergeCell ref="QXB94:QXC94"/>
    <mergeCell ref="QXD94:QXE94"/>
    <mergeCell ref="QXF94:QXG94"/>
    <mergeCell ref="QXH94:QXI94"/>
    <mergeCell ref="QXJ94:QXK94"/>
    <mergeCell ref="QXL94:QXM94"/>
    <mergeCell ref="QXN94:QXO94"/>
    <mergeCell ref="QXP94:QXQ94"/>
    <mergeCell ref="QXR94:QXS94"/>
    <mergeCell ref="QXT94:QXU94"/>
    <mergeCell ref="QXV94:QXW94"/>
    <mergeCell ref="QXX94:QXY94"/>
    <mergeCell ref="QXZ94:QYA94"/>
    <mergeCell ref="QYB94:QYC94"/>
    <mergeCell ref="QYD94:QYE94"/>
    <mergeCell ref="QYF94:QYG94"/>
    <mergeCell ref="QYH94:QYI94"/>
    <mergeCell ref="QYJ94:QYK94"/>
    <mergeCell ref="QYL94:QYM94"/>
    <mergeCell ref="QYN94:QYO94"/>
    <mergeCell ref="QYP94:QYQ94"/>
    <mergeCell ref="QYR94:QYS94"/>
    <mergeCell ref="QYT94:QYU94"/>
    <mergeCell ref="QYV94:QYW94"/>
    <mergeCell ref="QYX94:QYY94"/>
    <mergeCell ref="QYZ94:QZA94"/>
    <mergeCell ref="QZB94:QZC94"/>
    <mergeCell ref="QZD94:QZE94"/>
    <mergeCell ref="QZF94:QZG94"/>
    <mergeCell ref="QZH94:QZI94"/>
    <mergeCell ref="QZJ94:QZK94"/>
    <mergeCell ref="QZL94:QZM94"/>
    <mergeCell ref="QZN94:QZO94"/>
    <mergeCell ref="QZP94:QZQ94"/>
    <mergeCell ref="QZR94:QZS94"/>
    <mergeCell ref="QZT94:QZU94"/>
    <mergeCell ref="QZV94:QZW94"/>
    <mergeCell ref="QZX94:QZY94"/>
    <mergeCell ref="QZZ94:RAA94"/>
    <mergeCell ref="RAB94:RAC94"/>
    <mergeCell ref="RAD94:RAE94"/>
    <mergeCell ref="RAF94:RAG94"/>
    <mergeCell ref="RAH94:RAI94"/>
    <mergeCell ref="RAJ94:RAK94"/>
    <mergeCell ref="RAL94:RAM94"/>
    <mergeCell ref="RAN94:RAO94"/>
    <mergeCell ref="RAP94:RAQ94"/>
    <mergeCell ref="RAR94:RAS94"/>
    <mergeCell ref="RAT94:RAU94"/>
    <mergeCell ref="RAV94:RAW94"/>
    <mergeCell ref="RAX94:RAY94"/>
    <mergeCell ref="RAZ94:RBA94"/>
    <mergeCell ref="RBB94:RBC94"/>
    <mergeCell ref="RBD94:RBE94"/>
    <mergeCell ref="RBF94:RBG94"/>
    <mergeCell ref="RBH94:RBI94"/>
    <mergeCell ref="RBJ94:RBK94"/>
    <mergeCell ref="RBL94:RBM94"/>
    <mergeCell ref="RBN94:RBO94"/>
    <mergeCell ref="RBP94:RBQ94"/>
    <mergeCell ref="RBR94:RBS94"/>
    <mergeCell ref="RBT94:RBU94"/>
    <mergeCell ref="RBV94:RBW94"/>
    <mergeCell ref="RBX94:RBY94"/>
    <mergeCell ref="RBZ94:RCA94"/>
    <mergeCell ref="RCB94:RCC94"/>
    <mergeCell ref="RCD94:RCE94"/>
    <mergeCell ref="RCF94:RCG94"/>
    <mergeCell ref="RCH94:RCI94"/>
    <mergeCell ref="RCJ94:RCK94"/>
    <mergeCell ref="RCL94:RCM94"/>
    <mergeCell ref="RCN94:RCO94"/>
    <mergeCell ref="RCP94:RCQ94"/>
    <mergeCell ref="RCR94:RCS94"/>
    <mergeCell ref="RCT94:RCU94"/>
    <mergeCell ref="RCV94:RCW94"/>
    <mergeCell ref="RCX94:RCY94"/>
    <mergeCell ref="RCZ94:RDA94"/>
    <mergeCell ref="RDB94:RDC94"/>
    <mergeCell ref="RDD94:RDE94"/>
    <mergeCell ref="RDF94:RDG94"/>
    <mergeCell ref="RDH94:RDI94"/>
    <mergeCell ref="RDJ94:RDK94"/>
    <mergeCell ref="RDL94:RDM94"/>
    <mergeCell ref="RDN94:RDO94"/>
    <mergeCell ref="RDP94:RDQ94"/>
    <mergeCell ref="RDR94:RDS94"/>
    <mergeCell ref="RDT94:RDU94"/>
    <mergeCell ref="RDV94:RDW94"/>
    <mergeCell ref="RDX94:RDY94"/>
    <mergeCell ref="RDZ94:REA94"/>
    <mergeCell ref="REB94:REC94"/>
    <mergeCell ref="RED94:REE94"/>
    <mergeCell ref="REF94:REG94"/>
    <mergeCell ref="REH94:REI94"/>
    <mergeCell ref="REJ94:REK94"/>
    <mergeCell ref="REL94:REM94"/>
    <mergeCell ref="REN94:REO94"/>
    <mergeCell ref="REP94:REQ94"/>
    <mergeCell ref="RER94:RES94"/>
    <mergeCell ref="RET94:REU94"/>
    <mergeCell ref="REV94:REW94"/>
    <mergeCell ref="REX94:REY94"/>
    <mergeCell ref="REZ94:RFA94"/>
    <mergeCell ref="RFB94:RFC94"/>
    <mergeCell ref="RFD94:RFE94"/>
    <mergeCell ref="RFF94:RFG94"/>
    <mergeCell ref="RFH94:RFI94"/>
    <mergeCell ref="RFJ94:RFK94"/>
    <mergeCell ref="RFL94:RFM94"/>
    <mergeCell ref="RFN94:RFO94"/>
    <mergeCell ref="RFP94:RFQ94"/>
    <mergeCell ref="RFR94:RFS94"/>
    <mergeCell ref="RFT94:RFU94"/>
    <mergeCell ref="RFV94:RFW94"/>
    <mergeCell ref="RFX94:RFY94"/>
    <mergeCell ref="RFZ94:RGA94"/>
    <mergeCell ref="RGB94:RGC94"/>
    <mergeCell ref="RGD94:RGE94"/>
    <mergeCell ref="RGF94:RGG94"/>
    <mergeCell ref="RGH94:RGI94"/>
    <mergeCell ref="RGJ94:RGK94"/>
    <mergeCell ref="RGL94:RGM94"/>
    <mergeCell ref="RGN94:RGO94"/>
    <mergeCell ref="RGP94:RGQ94"/>
    <mergeCell ref="RGR94:RGS94"/>
    <mergeCell ref="RGT94:RGU94"/>
    <mergeCell ref="RGV94:RGW94"/>
    <mergeCell ref="RGX94:RGY94"/>
    <mergeCell ref="RGZ94:RHA94"/>
    <mergeCell ref="RHB94:RHC94"/>
    <mergeCell ref="RHD94:RHE94"/>
    <mergeCell ref="RHF94:RHG94"/>
    <mergeCell ref="RHH94:RHI94"/>
    <mergeCell ref="RHJ94:RHK94"/>
    <mergeCell ref="RHL94:RHM94"/>
    <mergeCell ref="RHN94:RHO94"/>
    <mergeCell ref="RHP94:RHQ94"/>
    <mergeCell ref="RHR94:RHS94"/>
    <mergeCell ref="RHT94:RHU94"/>
    <mergeCell ref="RHV94:RHW94"/>
    <mergeCell ref="RHX94:RHY94"/>
    <mergeCell ref="RHZ94:RIA94"/>
    <mergeCell ref="RIB94:RIC94"/>
    <mergeCell ref="RID94:RIE94"/>
    <mergeCell ref="RIF94:RIG94"/>
    <mergeCell ref="RIH94:RII94"/>
    <mergeCell ref="RIJ94:RIK94"/>
    <mergeCell ref="RIL94:RIM94"/>
    <mergeCell ref="RIN94:RIO94"/>
    <mergeCell ref="RIP94:RIQ94"/>
    <mergeCell ref="RIR94:RIS94"/>
    <mergeCell ref="RIT94:RIU94"/>
    <mergeCell ref="RIV94:RIW94"/>
    <mergeCell ref="RIX94:RIY94"/>
    <mergeCell ref="RIZ94:RJA94"/>
    <mergeCell ref="RJB94:RJC94"/>
    <mergeCell ref="RJD94:RJE94"/>
    <mergeCell ref="RJF94:RJG94"/>
    <mergeCell ref="RJH94:RJI94"/>
    <mergeCell ref="RJJ94:RJK94"/>
    <mergeCell ref="RJL94:RJM94"/>
    <mergeCell ref="RJN94:RJO94"/>
    <mergeCell ref="RJP94:RJQ94"/>
    <mergeCell ref="RJR94:RJS94"/>
    <mergeCell ref="RJT94:RJU94"/>
    <mergeCell ref="RJV94:RJW94"/>
    <mergeCell ref="RJX94:RJY94"/>
    <mergeCell ref="RJZ94:RKA94"/>
    <mergeCell ref="RKB94:RKC94"/>
    <mergeCell ref="RKD94:RKE94"/>
    <mergeCell ref="RKF94:RKG94"/>
    <mergeCell ref="RKH94:RKI94"/>
    <mergeCell ref="RKJ94:RKK94"/>
    <mergeCell ref="RKL94:RKM94"/>
    <mergeCell ref="RKN94:RKO94"/>
    <mergeCell ref="RKP94:RKQ94"/>
    <mergeCell ref="RKR94:RKS94"/>
    <mergeCell ref="RKT94:RKU94"/>
    <mergeCell ref="RKV94:RKW94"/>
    <mergeCell ref="RKX94:RKY94"/>
    <mergeCell ref="RKZ94:RLA94"/>
    <mergeCell ref="RLB94:RLC94"/>
    <mergeCell ref="RLD94:RLE94"/>
    <mergeCell ref="RLF94:RLG94"/>
    <mergeCell ref="RLH94:RLI94"/>
    <mergeCell ref="RLJ94:RLK94"/>
    <mergeCell ref="RLL94:RLM94"/>
    <mergeCell ref="RLN94:RLO94"/>
    <mergeCell ref="RLP94:RLQ94"/>
    <mergeCell ref="RLR94:RLS94"/>
    <mergeCell ref="RLT94:RLU94"/>
    <mergeCell ref="RLV94:RLW94"/>
    <mergeCell ref="RLX94:RLY94"/>
    <mergeCell ref="RLZ94:RMA94"/>
    <mergeCell ref="RMB94:RMC94"/>
    <mergeCell ref="RMD94:RME94"/>
    <mergeCell ref="RMF94:RMG94"/>
    <mergeCell ref="RMH94:RMI94"/>
    <mergeCell ref="RMJ94:RMK94"/>
    <mergeCell ref="RML94:RMM94"/>
    <mergeCell ref="RMN94:RMO94"/>
    <mergeCell ref="RMP94:RMQ94"/>
    <mergeCell ref="RMR94:RMS94"/>
    <mergeCell ref="RMT94:RMU94"/>
    <mergeCell ref="RMV94:RMW94"/>
    <mergeCell ref="RMX94:RMY94"/>
    <mergeCell ref="RMZ94:RNA94"/>
    <mergeCell ref="RNB94:RNC94"/>
    <mergeCell ref="RND94:RNE94"/>
    <mergeCell ref="RNF94:RNG94"/>
    <mergeCell ref="RNH94:RNI94"/>
    <mergeCell ref="RNJ94:RNK94"/>
    <mergeCell ref="RNL94:RNM94"/>
    <mergeCell ref="RNN94:RNO94"/>
    <mergeCell ref="RNP94:RNQ94"/>
    <mergeCell ref="RNR94:RNS94"/>
    <mergeCell ref="RNT94:RNU94"/>
    <mergeCell ref="RNV94:RNW94"/>
    <mergeCell ref="RNX94:RNY94"/>
    <mergeCell ref="RNZ94:ROA94"/>
    <mergeCell ref="ROB94:ROC94"/>
    <mergeCell ref="ROD94:ROE94"/>
    <mergeCell ref="ROF94:ROG94"/>
    <mergeCell ref="ROH94:ROI94"/>
    <mergeCell ref="ROJ94:ROK94"/>
    <mergeCell ref="ROL94:ROM94"/>
    <mergeCell ref="RON94:ROO94"/>
    <mergeCell ref="ROP94:ROQ94"/>
    <mergeCell ref="ROR94:ROS94"/>
    <mergeCell ref="ROT94:ROU94"/>
    <mergeCell ref="ROV94:ROW94"/>
    <mergeCell ref="ROX94:ROY94"/>
    <mergeCell ref="ROZ94:RPA94"/>
    <mergeCell ref="RPB94:RPC94"/>
    <mergeCell ref="RPD94:RPE94"/>
    <mergeCell ref="RPF94:RPG94"/>
    <mergeCell ref="RPH94:RPI94"/>
    <mergeCell ref="RPJ94:RPK94"/>
    <mergeCell ref="RPL94:RPM94"/>
    <mergeCell ref="RPN94:RPO94"/>
    <mergeCell ref="RPP94:RPQ94"/>
    <mergeCell ref="RPR94:RPS94"/>
    <mergeCell ref="RPT94:RPU94"/>
    <mergeCell ref="RPV94:RPW94"/>
    <mergeCell ref="RPX94:RPY94"/>
    <mergeCell ref="RPZ94:RQA94"/>
    <mergeCell ref="RQB94:RQC94"/>
    <mergeCell ref="RQD94:RQE94"/>
    <mergeCell ref="RQF94:RQG94"/>
    <mergeCell ref="RQH94:RQI94"/>
    <mergeCell ref="RQJ94:RQK94"/>
    <mergeCell ref="RQL94:RQM94"/>
    <mergeCell ref="RQN94:RQO94"/>
    <mergeCell ref="RQP94:RQQ94"/>
    <mergeCell ref="RQR94:RQS94"/>
    <mergeCell ref="RQT94:RQU94"/>
    <mergeCell ref="RQV94:RQW94"/>
    <mergeCell ref="RQX94:RQY94"/>
    <mergeCell ref="RQZ94:RRA94"/>
    <mergeCell ref="RRB94:RRC94"/>
    <mergeCell ref="RRD94:RRE94"/>
    <mergeCell ref="RRF94:RRG94"/>
    <mergeCell ref="RRH94:RRI94"/>
    <mergeCell ref="RRJ94:RRK94"/>
    <mergeCell ref="RRL94:RRM94"/>
    <mergeCell ref="RRN94:RRO94"/>
    <mergeCell ref="RRP94:RRQ94"/>
    <mergeCell ref="RRR94:RRS94"/>
    <mergeCell ref="RRT94:RRU94"/>
    <mergeCell ref="RRV94:RRW94"/>
    <mergeCell ref="RRX94:RRY94"/>
    <mergeCell ref="RRZ94:RSA94"/>
    <mergeCell ref="RSB94:RSC94"/>
    <mergeCell ref="RSD94:RSE94"/>
    <mergeCell ref="RSF94:RSG94"/>
    <mergeCell ref="RSH94:RSI94"/>
    <mergeCell ref="RSJ94:RSK94"/>
    <mergeCell ref="RSL94:RSM94"/>
    <mergeCell ref="RSN94:RSO94"/>
    <mergeCell ref="RSP94:RSQ94"/>
    <mergeCell ref="RSR94:RSS94"/>
    <mergeCell ref="RST94:RSU94"/>
    <mergeCell ref="RSV94:RSW94"/>
    <mergeCell ref="RSX94:RSY94"/>
    <mergeCell ref="RSZ94:RTA94"/>
    <mergeCell ref="RTB94:RTC94"/>
    <mergeCell ref="RTD94:RTE94"/>
    <mergeCell ref="RTF94:RTG94"/>
    <mergeCell ref="RTH94:RTI94"/>
    <mergeCell ref="RTJ94:RTK94"/>
    <mergeCell ref="RTL94:RTM94"/>
    <mergeCell ref="RTN94:RTO94"/>
    <mergeCell ref="RTP94:RTQ94"/>
    <mergeCell ref="RTR94:RTS94"/>
    <mergeCell ref="RTT94:RTU94"/>
    <mergeCell ref="RTV94:RTW94"/>
    <mergeCell ref="RTX94:RTY94"/>
    <mergeCell ref="RTZ94:RUA94"/>
    <mergeCell ref="RUB94:RUC94"/>
    <mergeCell ref="RUD94:RUE94"/>
    <mergeCell ref="RUF94:RUG94"/>
    <mergeCell ref="RUH94:RUI94"/>
    <mergeCell ref="RUJ94:RUK94"/>
    <mergeCell ref="RUL94:RUM94"/>
    <mergeCell ref="RUN94:RUO94"/>
    <mergeCell ref="RUP94:RUQ94"/>
    <mergeCell ref="RUR94:RUS94"/>
    <mergeCell ref="RUT94:RUU94"/>
    <mergeCell ref="RUV94:RUW94"/>
    <mergeCell ref="RUX94:RUY94"/>
    <mergeCell ref="RUZ94:RVA94"/>
    <mergeCell ref="RVB94:RVC94"/>
    <mergeCell ref="RVD94:RVE94"/>
    <mergeCell ref="RVF94:RVG94"/>
    <mergeCell ref="RVH94:RVI94"/>
    <mergeCell ref="RVJ94:RVK94"/>
    <mergeCell ref="RVL94:RVM94"/>
    <mergeCell ref="RVN94:RVO94"/>
    <mergeCell ref="RVP94:RVQ94"/>
    <mergeCell ref="RVR94:RVS94"/>
    <mergeCell ref="RVT94:RVU94"/>
    <mergeCell ref="RVV94:RVW94"/>
    <mergeCell ref="RVX94:RVY94"/>
    <mergeCell ref="RVZ94:RWA94"/>
    <mergeCell ref="RWB94:RWC94"/>
    <mergeCell ref="RWD94:RWE94"/>
    <mergeCell ref="RWF94:RWG94"/>
    <mergeCell ref="RWH94:RWI94"/>
    <mergeCell ref="RWJ94:RWK94"/>
    <mergeCell ref="RWL94:RWM94"/>
    <mergeCell ref="RWN94:RWO94"/>
    <mergeCell ref="RWP94:RWQ94"/>
    <mergeCell ref="RWR94:RWS94"/>
    <mergeCell ref="RWT94:RWU94"/>
    <mergeCell ref="RWV94:RWW94"/>
    <mergeCell ref="RWX94:RWY94"/>
    <mergeCell ref="RWZ94:RXA94"/>
    <mergeCell ref="RXB94:RXC94"/>
    <mergeCell ref="RXD94:RXE94"/>
    <mergeCell ref="RXF94:RXG94"/>
    <mergeCell ref="RXH94:RXI94"/>
    <mergeCell ref="RXJ94:RXK94"/>
    <mergeCell ref="RXL94:RXM94"/>
    <mergeCell ref="RXN94:RXO94"/>
    <mergeCell ref="RXP94:RXQ94"/>
    <mergeCell ref="RXR94:RXS94"/>
    <mergeCell ref="RXT94:RXU94"/>
    <mergeCell ref="RXV94:RXW94"/>
    <mergeCell ref="RXX94:RXY94"/>
    <mergeCell ref="RXZ94:RYA94"/>
    <mergeCell ref="RYB94:RYC94"/>
    <mergeCell ref="RYD94:RYE94"/>
    <mergeCell ref="RYF94:RYG94"/>
    <mergeCell ref="RYH94:RYI94"/>
    <mergeCell ref="RYJ94:RYK94"/>
    <mergeCell ref="RYL94:RYM94"/>
    <mergeCell ref="RYN94:RYO94"/>
    <mergeCell ref="RYP94:RYQ94"/>
    <mergeCell ref="RYR94:RYS94"/>
    <mergeCell ref="RYT94:RYU94"/>
    <mergeCell ref="RYV94:RYW94"/>
    <mergeCell ref="RYX94:RYY94"/>
    <mergeCell ref="RYZ94:RZA94"/>
    <mergeCell ref="RZB94:RZC94"/>
    <mergeCell ref="RZD94:RZE94"/>
    <mergeCell ref="RZF94:RZG94"/>
    <mergeCell ref="RZH94:RZI94"/>
    <mergeCell ref="RZJ94:RZK94"/>
    <mergeCell ref="RZL94:RZM94"/>
    <mergeCell ref="RZN94:RZO94"/>
    <mergeCell ref="RZP94:RZQ94"/>
    <mergeCell ref="RZR94:RZS94"/>
    <mergeCell ref="RZT94:RZU94"/>
    <mergeCell ref="RZV94:RZW94"/>
    <mergeCell ref="RZX94:RZY94"/>
    <mergeCell ref="RZZ94:SAA94"/>
    <mergeCell ref="SAB94:SAC94"/>
    <mergeCell ref="SAD94:SAE94"/>
    <mergeCell ref="SAF94:SAG94"/>
    <mergeCell ref="SAH94:SAI94"/>
    <mergeCell ref="SAJ94:SAK94"/>
    <mergeCell ref="SAL94:SAM94"/>
    <mergeCell ref="SAN94:SAO94"/>
    <mergeCell ref="SAP94:SAQ94"/>
    <mergeCell ref="SAR94:SAS94"/>
    <mergeCell ref="SAT94:SAU94"/>
    <mergeCell ref="SAV94:SAW94"/>
    <mergeCell ref="SAX94:SAY94"/>
    <mergeCell ref="SAZ94:SBA94"/>
    <mergeCell ref="SBB94:SBC94"/>
    <mergeCell ref="SBD94:SBE94"/>
    <mergeCell ref="SBF94:SBG94"/>
    <mergeCell ref="SBH94:SBI94"/>
    <mergeCell ref="SBJ94:SBK94"/>
    <mergeCell ref="SBL94:SBM94"/>
    <mergeCell ref="SBN94:SBO94"/>
    <mergeCell ref="SBP94:SBQ94"/>
    <mergeCell ref="SBR94:SBS94"/>
    <mergeCell ref="SBT94:SBU94"/>
    <mergeCell ref="SBV94:SBW94"/>
    <mergeCell ref="SBX94:SBY94"/>
    <mergeCell ref="SBZ94:SCA94"/>
    <mergeCell ref="SCB94:SCC94"/>
    <mergeCell ref="SCD94:SCE94"/>
    <mergeCell ref="SCF94:SCG94"/>
    <mergeCell ref="SCH94:SCI94"/>
    <mergeCell ref="SCJ94:SCK94"/>
    <mergeCell ref="SCL94:SCM94"/>
    <mergeCell ref="SCN94:SCO94"/>
    <mergeCell ref="SCP94:SCQ94"/>
    <mergeCell ref="SCR94:SCS94"/>
    <mergeCell ref="SCT94:SCU94"/>
    <mergeCell ref="SCV94:SCW94"/>
    <mergeCell ref="SCX94:SCY94"/>
    <mergeCell ref="SCZ94:SDA94"/>
    <mergeCell ref="SDB94:SDC94"/>
    <mergeCell ref="SDD94:SDE94"/>
    <mergeCell ref="SDF94:SDG94"/>
    <mergeCell ref="SDH94:SDI94"/>
    <mergeCell ref="SDJ94:SDK94"/>
    <mergeCell ref="SDL94:SDM94"/>
    <mergeCell ref="SDN94:SDO94"/>
    <mergeCell ref="SDP94:SDQ94"/>
    <mergeCell ref="SDR94:SDS94"/>
    <mergeCell ref="SDT94:SDU94"/>
    <mergeCell ref="SDV94:SDW94"/>
    <mergeCell ref="SDX94:SDY94"/>
    <mergeCell ref="SDZ94:SEA94"/>
    <mergeCell ref="SEB94:SEC94"/>
    <mergeCell ref="SED94:SEE94"/>
    <mergeCell ref="SEF94:SEG94"/>
    <mergeCell ref="SEH94:SEI94"/>
    <mergeCell ref="SEJ94:SEK94"/>
    <mergeCell ref="SEL94:SEM94"/>
    <mergeCell ref="SEN94:SEO94"/>
    <mergeCell ref="SEP94:SEQ94"/>
    <mergeCell ref="SER94:SES94"/>
    <mergeCell ref="SET94:SEU94"/>
    <mergeCell ref="SEV94:SEW94"/>
    <mergeCell ref="SEX94:SEY94"/>
    <mergeCell ref="SEZ94:SFA94"/>
    <mergeCell ref="SFB94:SFC94"/>
    <mergeCell ref="SFD94:SFE94"/>
    <mergeCell ref="SFF94:SFG94"/>
    <mergeCell ref="SFH94:SFI94"/>
    <mergeCell ref="SFJ94:SFK94"/>
    <mergeCell ref="SFL94:SFM94"/>
    <mergeCell ref="SFN94:SFO94"/>
    <mergeCell ref="SFP94:SFQ94"/>
    <mergeCell ref="SFR94:SFS94"/>
    <mergeCell ref="SFT94:SFU94"/>
    <mergeCell ref="SFV94:SFW94"/>
    <mergeCell ref="SFX94:SFY94"/>
    <mergeCell ref="SFZ94:SGA94"/>
    <mergeCell ref="SGB94:SGC94"/>
    <mergeCell ref="SGD94:SGE94"/>
    <mergeCell ref="SGF94:SGG94"/>
    <mergeCell ref="SGH94:SGI94"/>
    <mergeCell ref="SGJ94:SGK94"/>
    <mergeCell ref="SGL94:SGM94"/>
    <mergeCell ref="SGN94:SGO94"/>
    <mergeCell ref="SGP94:SGQ94"/>
    <mergeCell ref="SGR94:SGS94"/>
    <mergeCell ref="SGT94:SGU94"/>
    <mergeCell ref="SGV94:SGW94"/>
    <mergeCell ref="SGX94:SGY94"/>
    <mergeCell ref="SGZ94:SHA94"/>
    <mergeCell ref="SHB94:SHC94"/>
    <mergeCell ref="SHD94:SHE94"/>
    <mergeCell ref="SHF94:SHG94"/>
    <mergeCell ref="SHH94:SHI94"/>
    <mergeCell ref="SHJ94:SHK94"/>
    <mergeCell ref="SHL94:SHM94"/>
    <mergeCell ref="SHN94:SHO94"/>
    <mergeCell ref="SHP94:SHQ94"/>
    <mergeCell ref="SHR94:SHS94"/>
    <mergeCell ref="SHT94:SHU94"/>
    <mergeCell ref="SHV94:SHW94"/>
    <mergeCell ref="SHX94:SHY94"/>
    <mergeCell ref="SHZ94:SIA94"/>
    <mergeCell ref="SIB94:SIC94"/>
    <mergeCell ref="SID94:SIE94"/>
    <mergeCell ref="SIF94:SIG94"/>
    <mergeCell ref="SIH94:SII94"/>
    <mergeCell ref="SIJ94:SIK94"/>
    <mergeCell ref="SIL94:SIM94"/>
    <mergeCell ref="SIN94:SIO94"/>
    <mergeCell ref="SIP94:SIQ94"/>
    <mergeCell ref="SIR94:SIS94"/>
    <mergeCell ref="SIT94:SIU94"/>
    <mergeCell ref="SIV94:SIW94"/>
    <mergeCell ref="SIX94:SIY94"/>
    <mergeCell ref="SIZ94:SJA94"/>
    <mergeCell ref="SJB94:SJC94"/>
    <mergeCell ref="SJD94:SJE94"/>
    <mergeCell ref="SJF94:SJG94"/>
    <mergeCell ref="SJH94:SJI94"/>
    <mergeCell ref="SJJ94:SJK94"/>
    <mergeCell ref="SJL94:SJM94"/>
    <mergeCell ref="SJN94:SJO94"/>
    <mergeCell ref="SJP94:SJQ94"/>
    <mergeCell ref="SJR94:SJS94"/>
    <mergeCell ref="SJT94:SJU94"/>
    <mergeCell ref="SJV94:SJW94"/>
    <mergeCell ref="SJX94:SJY94"/>
    <mergeCell ref="SJZ94:SKA94"/>
    <mergeCell ref="SKB94:SKC94"/>
    <mergeCell ref="SKD94:SKE94"/>
    <mergeCell ref="SKF94:SKG94"/>
    <mergeCell ref="SKH94:SKI94"/>
    <mergeCell ref="SKJ94:SKK94"/>
    <mergeCell ref="SKL94:SKM94"/>
    <mergeCell ref="SKN94:SKO94"/>
    <mergeCell ref="SKP94:SKQ94"/>
    <mergeCell ref="SKR94:SKS94"/>
    <mergeCell ref="SKT94:SKU94"/>
    <mergeCell ref="SKV94:SKW94"/>
    <mergeCell ref="SKX94:SKY94"/>
    <mergeCell ref="SKZ94:SLA94"/>
    <mergeCell ref="SLB94:SLC94"/>
    <mergeCell ref="SLD94:SLE94"/>
    <mergeCell ref="SLF94:SLG94"/>
    <mergeCell ref="SLH94:SLI94"/>
    <mergeCell ref="SLJ94:SLK94"/>
    <mergeCell ref="SLL94:SLM94"/>
    <mergeCell ref="SLN94:SLO94"/>
    <mergeCell ref="SLP94:SLQ94"/>
    <mergeCell ref="SLR94:SLS94"/>
    <mergeCell ref="SLT94:SLU94"/>
    <mergeCell ref="SLV94:SLW94"/>
    <mergeCell ref="SLX94:SLY94"/>
    <mergeCell ref="SLZ94:SMA94"/>
    <mergeCell ref="SMB94:SMC94"/>
    <mergeCell ref="SMD94:SME94"/>
    <mergeCell ref="SMF94:SMG94"/>
    <mergeCell ref="SMH94:SMI94"/>
    <mergeCell ref="SMJ94:SMK94"/>
    <mergeCell ref="SML94:SMM94"/>
    <mergeCell ref="SMN94:SMO94"/>
    <mergeCell ref="SMP94:SMQ94"/>
    <mergeCell ref="SMR94:SMS94"/>
    <mergeCell ref="SMT94:SMU94"/>
    <mergeCell ref="SMV94:SMW94"/>
    <mergeCell ref="SMX94:SMY94"/>
    <mergeCell ref="SMZ94:SNA94"/>
    <mergeCell ref="SNB94:SNC94"/>
    <mergeCell ref="SND94:SNE94"/>
    <mergeCell ref="SNF94:SNG94"/>
    <mergeCell ref="SNH94:SNI94"/>
    <mergeCell ref="SNJ94:SNK94"/>
    <mergeCell ref="SNL94:SNM94"/>
    <mergeCell ref="SNN94:SNO94"/>
    <mergeCell ref="SNP94:SNQ94"/>
    <mergeCell ref="SNR94:SNS94"/>
    <mergeCell ref="SNT94:SNU94"/>
    <mergeCell ref="SNV94:SNW94"/>
    <mergeCell ref="SNX94:SNY94"/>
    <mergeCell ref="SNZ94:SOA94"/>
    <mergeCell ref="SOB94:SOC94"/>
    <mergeCell ref="SOD94:SOE94"/>
    <mergeCell ref="SOF94:SOG94"/>
    <mergeCell ref="SOH94:SOI94"/>
    <mergeCell ref="SOJ94:SOK94"/>
    <mergeCell ref="SOL94:SOM94"/>
    <mergeCell ref="SON94:SOO94"/>
    <mergeCell ref="SOP94:SOQ94"/>
    <mergeCell ref="SOR94:SOS94"/>
    <mergeCell ref="SOT94:SOU94"/>
    <mergeCell ref="SOV94:SOW94"/>
    <mergeCell ref="SOX94:SOY94"/>
    <mergeCell ref="SOZ94:SPA94"/>
    <mergeCell ref="SPB94:SPC94"/>
    <mergeCell ref="SPD94:SPE94"/>
    <mergeCell ref="SPF94:SPG94"/>
    <mergeCell ref="SPH94:SPI94"/>
    <mergeCell ref="SPJ94:SPK94"/>
    <mergeCell ref="SPL94:SPM94"/>
    <mergeCell ref="SPN94:SPO94"/>
    <mergeCell ref="SPP94:SPQ94"/>
    <mergeCell ref="SPR94:SPS94"/>
    <mergeCell ref="SPT94:SPU94"/>
    <mergeCell ref="SPV94:SPW94"/>
    <mergeCell ref="SPX94:SPY94"/>
    <mergeCell ref="SPZ94:SQA94"/>
    <mergeCell ref="SQB94:SQC94"/>
    <mergeCell ref="SQD94:SQE94"/>
    <mergeCell ref="SQF94:SQG94"/>
    <mergeCell ref="SQH94:SQI94"/>
    <mergeCell ref="SQJ94:SQK94"/>
    <mergeCell ref="SQL94:SQM94"/>
    <mergeCell ref="SQN94:SQO94"/>
    <mergeCell ref="SQP94:SQQ94"/>
    <mergeCell ref="SQR94:SQS94"/>
    <mergeCell ref="SQT94:SQU94"/>
    <mergeCell ref="SQV94:SQW94"/>
    <mergeCell ref="SQX94:SQY94"/>
    <mergeCell ref="SQZ94:SRA94"/>
    <mergeCell ref="SRB94:SRC94"/>
    <mergeCell ref="SRD94:SRE94"/>
    <mergeCell ref="SRF94:SRG94"/>
    <mergeCell ref="SRH94:SRI94"/>
    <mergeCell ref="SRJ94:SRK94"/>
    <mergeCell ref="SRL94:SRM94"/>
    <mergeCell ref="SRN94:SRO94"/>
    <mergeCell ref="SRP94:SRQ94"/>
    <mergeCell ref="SRR94:SRS94"/>
    <mergeCell ref="SRT94:SRU94"/>
    <mergeCell ref="SRV94:SRW94"/>
    <mergeCell ref="SRX94:SRY94"/>
    <mergeCell ref="SRZ94:SSA94"/>
    <mergeCell ref="SSB94:SSC94"/>
    <mergeCell ref="SSD94:SSE94"/>
    <mergeCell ref="SSF94:SSG94"/>
    <mergeCell ref="SSH94:SSI94"/>
    <mergeCell ref="SSJ94:SSK94"/>
    <mergeCell ref="SSL94:SSM94"/>
    <mergeCell ref="SSN94:SSO94"/>
    <mergeCell ref="SSP94:SSQ94"/>
    <mergeCell ref="SSR94:SSS94"/>
    <mergeCell ref="SST94:SSU94"/>
    <mergeCell ref="SSV94:SSW94"/>
    <mergeCell ref="SSX94:SSY94"/>
    <mergeCell ref="SSZ94:STA94"/>
    <mergeCell ref="STB94:STC94"/>
    <mergeCell ref="STD94:STE94"/>
    <mergeCell ref="STF94:STG94"/>
    <mergeCell ref="STH94:STI94"/>
    <mergeCell ref="STJ94:STK94"/>
    <mergeCell ref="STL94:STM94"/>
    <mergeCell ref="STN94:STO94"/>
    <mergeCell ref="STP94:STQ94"/>
    <mergeCell ref="STR94:STS94"/>
    <mergeCell ref="STT94:STU94"/>
    <mergeCell ref="STV94:STW94"/>
    <mergeCell ref="STX94:STY94"/>
    <mergeCell ref="STZ94:SUA94"/>
    <mergeCell ref="SUB94:SUC94"/>
    <mergeCell ref="SUD94:SUE94"/>
    <mergeCell ref="SUF94:SUG94"/>
    <mergeCell ref="SUH94:SUI94"/>
    <mergeCell ref="SUJ94:SUK94"/>
    <mergeCell ref="SUL94:SUM94"/>
    <mergeCell ref="SUN94:SUO94"/>
    <mergeCell ref="SUP94:SUQ94"/>
    <mergeCell ref="SUR94:SUS94"/>
    <mergeCell ref="SUT94:SUU94"/>
    <mergeCell ref="SUV94:SUW94"/>
    <mergeCell ref="SUX94:SUY94"/>
    <mergeCell ref="SUZ94:SVA94"/>
    <mergeCell ref="SVB94:SVC94"/>
    <mergeCell ref="SVD94:SVE94"/>
    <mergeCell ref="SVF94:SVG94"/>
    <mergeCell ref="SVH94:SVI94"/>
    <mergeCell ref="SVJ94:SVK94"/>
    <mergeCell ref="SVL94:SVM94"/>
    <mergeCell ref="SVN94:SVO94"/>
    <mergeCell ref="SVP94:SVQ94"/>
    <mergeCell ref="SVR94:SVS94"/>
    <mergeCell ref="SVT94:SVU94"/>
    <mergeCell ref="SVV94:SVW94"/>
    <mergeCell ref="SVX94:SVY94"/>
    <mergeCell ref="SVZ94:SWA94"/>
    <mergeCell ref="SWB94:SWC94"/>
    <mergeCell ref="SWD94:SWE94"/>
    <mergeCell ref="SWF94:SWG94"/>
    <mergeCell ref="SWH94:SWI94"/>
    <mergeCell ref="SWJ94:SWK94"/>
    <mergeCell ref="SWL94:SWM94"/>
    <mergeCell ref="SWN94:SWO94"/>
    <mergeCell ref="SWP94:SWQ94"/>
    <mergeCell ref="SWR94:SWS94"/>
    <mergeCell ref="SWT94:SWU94"/>
    <mergeCell ref="SWV94:SWW94"/>
    <mergeCell ref="SWX94:SWY94"/>
    <mergeCell ref="SWZ94:SXA94"/>
    <mergeCell ref="SXB94:SXC94"/>
    <mergeCell ref="SXD94:SXE94"/>
    <mergeCell ref="SXF94:SXG94"/>
    <mergeCell ref="SXH94:SXI94"/>
    <mergeCell ref="SXJ94:SXK94"/>
    <mergeCell ref="SXL94:SXM94"/>
    <mergeCell ref="SXN94:SXO94"/>
    <mergeCell ref="SXP94:SXQ94"/>
    <mergeCell ref="SXR94:SXS94"/>
    <mergeCell ref="SXT94:SXU94"/>
    <mergeCell ref="SXV94:SXW94"/>
    <mergeCell ref="SXX94:SXY94"/>
    <mergeCell ref="SXZ94:SYA94"/>
    <mergeCell ref="SYB94:SYC94"/>
    <mergeCell ref="SYD94:SYE94"/>
    <mergeCell ref="SYF94:SYG94"/>
    <mergeCell ref="SYH94:SYI94"/>
    <mergeCell ref="SYJ94:SYK94"/>
    <mergeCell ref="SYL94:SYM94"/>
    <mergeCell ref="SYN94:SYO94"/>
    <mergeCell ref="SYP94:SYQ94"/>
    <mergeCell ref="SYR94:SYS94"/>
    <mergeCell ref="SYT94:SYU94"/>
    <mergeCell ref="SYV94:SYW94"/>
    <mergeCell ref="SYX94:SYY94"/>
    <mergeCell ref="SYZ94:SZA94"/>
    <mergeCell ref="SZB94:SZC94"/>
    <mergeCell ref="SZD94:SZE94"/>
    <mergeCell ref="SZF94:SZG94"/>
    <mergeCell ref="SZH94:SZI94"/>
    <mergeCell ref="SZJ94:SZK94"/>
    <mergeCell ref="SZL94:SZM94"/>
    <mergeCell ref="SZN94:SZO94"/>
    <mergeCell ref="SZP94:SZQ94"/>
    <mergeCell ref="SZR94:SZS94"/>
    <mergeCell ref="SZT94:SZU94"/>
    <mergeCell ref="SZV94:SZW94"/>
    <mergeCell ref="SZX94:SZY94"/>
    <mergeCell ref="SZZ94:TAA94"/>
    <mergeCell ref="TAB94:TAC94"/>
    <mergeCell ref="TAD94:TAE94"/>
    <mergeCell ref="TAF94:TAG94"/>
    <mergeCell ref="TAH94:TAI94"/>
    <mergeCell ref="TAJ94:TAK94"/>
    <mergeCell ref="TAL94:TAM94"/>
    <mergeCell ref="TAN94:TAO94"/>
    <mergeCell ref="TAP94:TAQ94"/>
    <mergeCell ref="TAR94:TAS94"/>
    <mergeCell ref="TAT94:TAU94"/>
    <mergeCell ref="TAV94:TAW94"/>
    <mergeCell ref="TAX94:TAY94"/>
    <mergeCell ref="TAZ94:TBA94"/>
    <mergeCell ref="TBB94:TBC94"/>
    <mergeCell ref="TBD94:TBE94"/>
    <mergeCell ref="TBF94:TBG94"/>
    <mergeCell ref="TBH94:TBI94"/>
    <mergeCell ref="TBJ94:TBK94"/>
    <mergeCell ref="TBL94:TBM94"/>
    <mergeCell ref="TBN94:TBO94"/>
    <mergeCell ref="TBP94:TBQ94"/>
    <mergeCell ref="TBR94:TBS94"/>
    <mergeCell ref="TBT94:TBU94"/>
    <mergeCell ref="TBV94:TBW94"/>
    <mergeCell ref="TBX94:TBY94"/>
    <mergeCell ref="TBZ94:TCA94"/>
    <mergeCell ref="TCB94:TCC94"/>
    <mergeCell ref="TCD94:TCE94"/>
    <mergeCell ref="TCF94:TCG94"/>
    <mergeCell ref="TCH94:TCI94"/>
    <mergeCell ref="TCJ94:TCK94"/>
    <mergeCell ref="TCL94:TCM94"/>
    <mergeCell ref="TCN94:TCO94"/>
    <mergeCell ref="TCP94:TCQ94"/>
    <mergeCell ref="TCR94:TCS94"/>
    <mergeCell ref="TCT94:TCU94"/>
    <mergeCell ref="TCV94:TCW94"/>
    <mergeCell ref="TCX94:TCY94"/>
    <mergeCell ref="TCZ94:TDA94"/>
    <mergeCell ref="TDB94:TDC94"/>
    <mergeCell ref="TDD94:TDE94"/>
    <mergeCell ref="TDF94:TDG94"/>
    <mergeCell ref="TDH94:TDI94"/>
    <mergeCell ref="TDJ94:TDK94"/>
    <mergeCell ref="TDL94:TDM94"/>
    <mergeCell ref="TDN94:TDO94"/>
    <mergeCell ref="TDP94:TDQ94"/>
    <mergeCell ref="TDR94:TDS94"/>
    <mergeCell ref="TDT94:TDU94"/>
    <mergeCell ref="TDV94:TDW94"/>
    <mergeCell ref="TDX94:TDY94"/>
    <mergeCell ref="TDZ94:TEA94"/>
    <mergeCell ref="TEB94:TEC94"/>
    <mergeCell ref="TED94:TEE94"/>
    <mergeCell ref="TEF94:TEG94"/>
    <mergeCell ref="TEH94:TEI94"/>
    <mergeCell ref="TEJ94:TEK94"/>
    <mergeCell ref="TEL94:TEM94"/>
    <mergeCell ref="TEN94:TEO94"/>
    <mergeCell ref="TEP94:TEQ94"/>
    <mergeCell ref="TER94:TES94"/>
    <mergeCell ref="TET94:TEU94"/>
    <mergeCell ref="TEV94:TEW94"/>
    <mergeCell ref="TEX94:TEY94"/>
    <mergeCell ref="TEZ94:TFA94"/>
    <mergeCell ref="TFB94:TFC94"/>
    <mergeCell ref="TFD94:TFE94"/>
    <mergeCell ref="TFF94:TFG94"/>
    <mergeCell ref="TFH94:TFI94"/>
    <mergeCell ref="TFJ94:TFK94"/>
    <mergeCell ref="TFL94:TFM94"/>
    <mergeCell ref="TFN94:TFO94"/>
    <mergeCell ref="TFP94:TFQ94"/>
    <mergeCell ref="TFR94:TFS94"/>
    <mergeCell ref="TFT94:TFU94"/>
    <mergeCell ref="TFV94:TFW94"/>
    <mergeCell ref="TFX94:TFY94"/>
    <mergeCell ref="TFZ94:TGA94"/>
    <mergeCell ref="TGB94:TGC94"/>
    <mergeCell ref="TGD94:TGE94"/>
    <mergeCell ref="TGF94:TGG94"/>
    <mergeCell ref="TGH94:TGI94"/>
    <mergeCell ref="TGJ94:TGK94"/>
    <mergeCell ref="TGL94:TGM94"/>
    <mergeCell ref="TGN94:TGO94"/>
    <mergeCell ref="TGP94:TGQ94"/>
    <mergeCell ref="TGR94:TGS94"/>
    <mergeCell ref="TGT94:TGU94"/>
    <mergeCell ref="TGV94:TGW94"/>
    <mergeCell ref="TGX94:TGY94"/>
    <mergeCell ref="TGZ94:THA94"/>
    <mergeCell ref="THB94:THC94"/>
    <mergeCell ref="THD94:THE94"/>
    <mergeCell ref="THF94:THG94"/>
    <mergeCell ref="THH94:THI94"/>
    <mergeCell ref="THJ94:THK94"/>
    <mergeCell ref="THL94:THM94"/>
    <mergeCell ref="THN94:THO94"/>
    <mergeCell ref="THP94:THQ94"/>
    <mergeCell ref="THR94:THS94"/>
    <mergeCell ref="THT94:THU94"/>
    <mergeCell ref="THV94:THW94"/>
    <mergeCell ref="THX94:THY94"/>
    <mergeCell ref="THZ94:TIA94"/>
    <mergeCell ref="TIB94:TIC94"/>
    <mergeCell ref="TID94:TIE94"/>
    <mergeCell ref="TIF94:TIG94"/>
    <mergeCell ref="TIH94:TII94"/>
    <mergeCell ref="TIJ94:TIK94"/>
    <mergeCell ref="TIL94:TIM94"/>
    <mergeCell ref="TIN94:TIO94"/>
    <mergeCell ref="TIP94:TIQ94"/>
    <mergeCell ref="TIR94:TIS94"/>
    <mergeCell ref="TIT94:TIU94"/>
    <mergeCell ref="TIV94:TIW94"/>
    <mergeCell ref="TIX94:TIY94"/>
    <mergeCell ref="TIZ94:TJA94"/>
    <mergeCell ref="TJB94:TJC94"/>
    <mergeCell ref="TJD94:TJE94"/>
    <mergeCell ref="TJF94:TJG94"/>
    <mergeCell ref="TJH94:TJI94"/>
    <mergeCell ref="TJJ94:TJK94"/>
    <mergeCell ref="TJL94:TJM94"/>
    <mergeCell ref="TJN94:TJO94"/>
    <mergeCell ref="TJP94:TJQ94"/>
    <mergeCell ref="TJR94:TJS94"/>
    <mergeCell ref="TJT94:TJU94"/>
    <mergeCell ref="TJV94:TJW94"/>
    <mergeCell ref="TJX94:TJY94"/>
    <mergeCell ref="TJZ94:TKA94"/>
    <mergeCell ref="TKB94:TKC94"/>
    <mergeCell ref="TKD94:TKE94"/>
    <mergeCell ref="TKF94:TKG94"/>
    <mergeCell ref="TKH94:TKI94"/>
    <mergeCell ref="TKJ94:TKK94"/>
    <mergeCell ref="TKL94:TKM94"/>
    <mergeCell ref="TKN94:TKO94"/>
    <mergeCell ref="TKP94:TKQ94"/>
    <mergeCell ref="TKR94:TKS94"/>
    <mergeCell ref="TKT94:TKU94"/>
    <mergeCell ref="TKV94:TKW94"/>
    <mergeCell ref="TKX94:TKY94"/>
    <mergeCell ref="TKZ94:TLA94"/>
    <mergeCell ref="TLB94:TLC94"/>
    <mergeCell ref="TLD94:TLE94"/>
    <mergeCell ref="TLF94:TLG94"/>
    <mergeCell ref="TLH94:TLI94"/>
    <mergeCell ref="TLJ94:TLK94"/>
    <mergeCell ref="TLL94:TLM94"/>
    <mergeCell ref="TLN94:TLO94"/>
    <mergeCell ref="TLP94:TLQ94"/>
    <mergeCell ref="TLR94:TLS94"/>
    <mergeCell ref="TLT94:TLU94"/>
    <mergeCell ref="TLV94:TLW94"/>
    <mergeCell ref="TLX94:TLY94"/>
    <mergeCell ref="TLZ94:TMA94"/>
    <mergeCell ref="TMB94:TMC94"/>
    <mergeCell ref="TMD94:TME94"/>
    <mergeCell ref="TMF94:TMG94"/>
    <mergeCell ref="TMH94:TMI94"/>
    <mergeCell ref="TMJ94:TMK94"/>
    <mergeCell ref="TML94:TMM94"/>
    <mergeCell ref="TMN94:TMO94"/>
    <mergeCell ref="TMP94:TMQ94"/>
    <mergeCell ref="TMR94:TMS94"/>
    <mergeCell ref="TMT94:TMU94"/>
    <mergeCell ref="TMV94:TMW94"/>
    <mergeCell ref="TMX94:TMY94"/>
    <mergeCell ref="TMZ94:TNA94"/>
    <mergeCell ref="TNB94:TNC94"/>
    <mergeCell ref="TND94:TNE94"/>
    <mergeCell ref="TNF94:TNG94"/>
    <mergeCell ref="TNH94:TNI94"/>
    <mergeCell ref="TNJ94:TNK94"/>
    <mergeCell ref="TNL94:TNM94"/>
    <mergeCell ref="TNN94:TNO94"/>
    <mergeCell ref="TNP94:TNQ94"/>
    <mergeCell ref="TNR94:TNS94"/>
    <mergeCell ref="TNT94:TNU94"/>
    <mergeCell ref="TNV94:TNW94"/>
    <mergeCell ref="TNX94:TNY94"/>
    <mergeCell ref="TNZ94:TOA94"/>
    <mergeCell ref="TOB94:TOC94"/>
    <mergeCell ref="TOD94:TOE94"/>
    <mergeCell ref="TOF94:TOG94"/>
    <mergeCell ref="TOH94:TOI94"/>
    <mergeCell ref="TOJ94:TOK94"/>
    <mergeCell ref="TOL94:TOM94"/>
    <mergeCell ref="TON94:TOO94"/>
    <mergeCell ref="TOP94:TOQ94"/>
    <mergeCell ref="TOR94:TOS94"/>
    <mergeCell ref="TOT94:TOU94"/>
    <mergeCell ref="TOV94:TOW94"/>
    <mergeCell ref="TOX94:TOY94"/>
    <mergeCell ref="TOZ94:TPA94"/>
    <mergeCell ref="TPB94:TPC94"/>
    <mergeCell ref="TPD94:TPE94"/>
    <mergeCell ref="TPF94:TPG94"/>
    <mergeCell ref="TPH94:TPI94"/>
    <mergeCell ref="TPJ94:TPK94"/>
    <mergeCell ref="TPL94:TPM94"/>
    <mergeCell ref="TPN94:TPO94"/>
    <mergeCell ref="TPP94:TPQ94"/>
    <mergeCell ref="TPR94:TPS94"/>
    <mergeCell ref="TPT94:TPU94"/>
    <mergeCell ref="TPV94:TPW94"/>
    <mergeCell ref="TPX94:TPY94"/>
    <mergeCell ref="TPZ94:TQA94"/>
    <mergeCell ref="TQB94:TQC94"/>
    <mergeCell ref="TQD94:TQE94"/>
    <mergeCell ref="TQF94:TQG94"/>
    <mergeCell ref="TQH94:TQI94"/>
    <mergeCell ref="TQJ94:TQK94"/>
    <mergeCell ref="TQL94:TQM94"/>
    <mergeCell ref="TQN94:TQO94"/>
    <mergeCell ref="TQP94:TQQ94"/>
    <mergeCell ref="TQR94:TQS94"/>
    <mergeCell ref="TQT94:TQU94"/>
    <mergeCell ref="TQV94:TQW94"/>
    <mergeCell ref="TQX94:TQY94"/>
    <mergeCell ref="TQZ94:TRA94"/>
    <mergeCell ref="TRB94:TRC94"/>
    <mergeCell ref="TRD94:TRE94"/>
    <mergeCell ref="TRF94:TRG94"/>
    <mergeCell ref="TRH94:TRI94"/>
    <mergeCell ref="TRJ94:TRK94"/>
    <mergeCell ref="TRL94:TRM94"/>
    <mergeCell ref="TRN94:TRO94"/>
    <mergeCell ref="TRP94:TRQ94"/>
    <mergeCell ref="TRR94:TRS94"/>
    <mergeCell ref="TRT94:TRU94"/>
    <mergeCell ref="TRV94:TRW94"/>
    <mergeCell ref="TRX94:TRY94"/>
    <mergeCell ref="TRZ94:TSA94"/>
    <mergeCell ref="TSB94:TSC94"/>
    <mergeCell ref="TSD94:TSE94"/>
    <mergeCell ref="TSF94:TSG94"/>
    <mergeCell ref="TSH94:TSI94"/>
    <mergeCell ref="TSJ94:TSK94"/>
    <mergeCell ref="TSL94:TSM94"/>
    <mergeCell ref="TSN94:TSO94"/>
    <mergeCell ref="TSP94:TSQ94"/>
    <mergeCell ref="TSR94:TSS94"/>
    <mergeCell ref="TST94:TSU94"/>
    <mergeCell ref="TSV94:TSW94"/>
    <mergeCell ref="TSX94:TSY94"/>
    <mergeCell ref="TSZ94:TTA94"/>
    <mergeCell ref="TTB94:TTC94"/>
    <mergeCell ref="TTD94:TTE94"/>
    <mergeCell ref="TTF94:TTG94"/>
    <mergeCell ref="TTH94:TTI94"/>
    <mergeCell ref="TTJ94:TTK94"/>
    <mergeCell ref="TTL94:TTM94"/>
    <mergeCell ref="TTN94:TTO94"/>
    <mergeCell ref="TTP94:TTQ94"/>
    <mergeCell ref="TTR94:TTS94"/>
    <mergeCell ref="TTT94:TTU94"/>
    <mergeCell ref="TTV94:TTW94"/>
    <mergeCell ref="TTX94:TTY94"/>
    <mergeCell ref="TTZ94:TUA94"/>
    <mergeCell ref="TUB94:TUC94"/>
    <mergeCell ref="TUD94:TUE94"/>
    <mergeCell ref="TUF94:TUG94"/>
    <mergeCell ref="TUH94:TUI94"/>
    <mergeCell ref="TUJ94:TUK94"/>
    <mergeCell ref="TUL94:TUM94"/>
    <mergeCell ref="TUN94:TUO94"/>
    <mergeCell ref="TUP94:TUQ94"/>
    <mergeCell ref="TUR94:TUS94"/>
    <mergeCell ref="TUT94:TUU94"/>
    <mergeCell ref="TUV94:TUW94"/>
    <mergeCell ref="TUX94:TUY94"/>
    <mergeCell ref="TUZ94:TVA94"/>
    <mergeCell ref="TVB94:TVC94"/>
    <mergeCell ref="TVD94:TVE94"/>
    <mergeCell ref="TVF94:TVG94"/>
    <mergeCell ref="TVH94:TVI94"/>
    <mergeCell ref="TVJ94:TVK94"/>
    <mergeCell ref="TVL94:TVM94"/>
    <mergeCell ref="TVN94:TVO94"/>
    <mergeCell ref="TVP94:TVQ94"/>
    <mergeCell ref="TVR94:TVS94"/>
    <mergeCell ref="TVT94:TVU94"/>
    <mergeCell ref="TVV94:TVW94"/>
    <mergeCell ref="TVX94:TVY94"/>
    <mergeCell ref="TVZ94:TWA94"/>
    <mergeCell ref="TWB94:TWC94"/>
    <mergeCell ref="TWD94:TWE94"/>
    <mergeCell ref="TWF94:TWG94"/>
    <mergeCell ref="TWH94:TWI94"/>
    <mergeCell ref="TWJ94:TWK94"/>
    <mergeCell ref="TWL94:TWM94"/>
    <mergeCell ref="TWN94:TWO94"/>
    <mergeCell ref="TWP94:TWQ94"/>
    <mergeCell ref="TWR94:TWS94"/>
    <mergeCell ref="TWT94:TWU94"/>
    <mergeCell ref="TWV94:TWW94"/>
    <mergeCell ref="TWX94:TWY94"/>
    <mergeCell ref="TWZ94:TXA94"/>
    <mergeCell ref="TXB94:TXC94"/>
    <mergeCell ref="TXD94:TXE94"/>
    <mergeCell ref="TXF94:TXG94"/>
    <mergeCell ref="TXH94:TXI94"/>
    <mergeCell ref="TXJ94:TXK94"/>
    <mergeCell ref="TXL94:TXM94"/>
    <mergeCell ref="TXN94:TXO94"/>
    <mergeCell ref="TXP94:TXQ94"/>
    <mergeCell ref="TXR94:TXS94"/>
    <mergeCell ref="TXT94:TXU94"/>
    <mergeCell ref="TXV94:TXW94"/>
    <mergeCell ref="TXX94:TXY94"/>
    <mergeCell ref="TXZ94:TYA94"/>
    <mergeCell ref="TYB94:TYC94"/>
    <mergeCell ref="TYD94:TYE94"/>
    <mergeCell ref="TYF94:TYG94"/>
    <mergeCell ref="TYH94:TYI94"/>
    <mergeCell ref="TYJ94:TYK94"/>
    <mergeCell ref="TYL94:TYM94"/>
    <mergeCell ref="TYN94:TYO94"/>
    <mergeCell ref="TYP94:TYQ94"/>
    <mergeCell ref="TYR94:TYS94"/>
    <mergeCell ref="TYT94:TYU94"/>
    <mergeCell ref="TYV94:TYW94"/>
    <mergeCell ref="TYX94:TYY94"/>
    <mergeCell ref="TYZ94:TZA94"/>
    <mergeCell ref="TZB94:TZC94"/>
    <mergeCell ref="TZD94:TZE94"/>
    <mergeCell ref="TZF94:TZG94"/>
    <mergeCell ref="TZH94:TZI94"/>
    <mergeCell ref="TZJ94:TZK94"/>
    <mergeCell ref="TZL94:TZM94"/>
    <mergeCell ref="TZN94:TZO94"/>
    <mergeCell ref="TZP94:TZQ94"/>
    <mergeCell ref="TZR94:TZS94"/>
    <mergeCell ref="TZT94:TZU94"/>
    <mergeCell ref="TZV94:TZW94"/>
    <mergeCell ref="TZX94:TZY94"/>
    <mergeCell ref="TZZ94:UAA94"/>
    <mergeCell ref="UAB94:UAC94"/>
    <mergeCell ref="UAD94:UAE94"/>
    <mergeCell ref="UAF94:UAG94"/>
    <mergeCell ref="UAH94:UAI94"/>
    <mergeCell ref="UAJ94:UAK94"/>
    <mergeCell ref="UAL94:UAM94"/>
    <mergeCell ref="UAN94:UAO94"/>
    <mergeCell ref="UAP94:UAQ94"/>
    <mergeCell ref="UAR94:UAS94"/>
    <mergeCell ref="UAT94:UAU94"/>
    <mergeCell ref="UAV94:UAW94"/>
    <mergeCell ref="UAX94:UAY94"/>
    <mergeCell ref="UAZ94:UBA94"/>
    <mergeCell ref="UBB94:UBC94"/>
    <mergeCell ref="UBD94:UBE94"/>
    <mergeCell ref="UBF94:UBG94"/>
    <mergeCell ref="UBH94:UBI94"/>
    <mergeCell ref="UBJ94:UBK94"/>
    <mergeCell ref="UBL94:UBM94"/>
    <mergeCell ref="UBN94:UBO94"/>
    <mergeCell ref="UBP94:UBQ94"/>
    <mergeCell ref="UBR94:UBS94"/>
    <mergeCell ref="UBT94:UBU94"/>
    <mergeCell ref="UBV94:UBW94"/>
    <mergeCell ref="UBX94:UBY94"/>
    <mergeCell ref="UBZ94:UCA94"/>
    <mergeCell ref="UCB94:UCC94"/>
    <mergeCell ref="UCD94:UCE94"/>
    <mergeCell ref="UCF94:UCG94"/>
    <mergeCell ref="UCH94:UCI94"/>
    <mergeCell ref="UCJ94:UCK94"/>
    <mergeCell ref="UCL94:UCM94"/>
    <mergeCell ref="UCN94:UCO94"/>
    <mergeCell ref="UCP94:UCQ94"/>
    <mergeCell ref="UCR94:UCS94"/>
    <mergeCell ref="UCT94:UCU94"/>
    <mergeCell ref="UCV94:UCW94"/>
    <mergeCell ref="UCX94:UCY94"/>
    <mergeCell ref="UCZ94:UDA94"/>
    <mergeCell ref="UDB94:UDC94"/>
    <mergeCell ref="UDD94:UDE94"/>
    <mergeCell ref="UDF94:UDG94"/>
    <mergeCell ref="UDH94:UDI94"/>
    <mergeCell ref="UDJ94:UDK94"/>
    <mergeCell ref="UDL94:UDM94"/>
    <mergeCell ref="UDN94:UDO94"/>
    <mergeCell ref="UDP94:UDQ94"/>
    <mergeCell ref="UDR94:UDS94"/>
    <mergeCell ref="UDT94:UDU94"/>
    <mergeCell ref="UDV94:UDW94"/>
    <mergeCell ref="UDX94:UDY94"/>
    <mergeCell ref="UDZ94:UEA94"/>
    <mergeCell ref="UEB94:UEC94"/>
    <mergeCell ref="UED94:UEE94"/>
    <mergeCell ref="UEF94:UEG94"/>
    <mergeCell ref="UEH94:UEI94"/>
    <mergeCell ref="UEJ94:UEK94"/>
    <mergeCell ref="UEL94:UEM94"/>
    <mergeCell ref="UEN94:UEO94"/>
    <mergeCell ref="UEP94:UEQ94"/>
    <mergeCell ref="UER94:UES94"/>
    <mergeCell ref="UET94:UEU94"/>
    <mergeCell ref="UEV94:UEW94"/>
    <mergeCell ref="UEX94:UEY94"/>
    <mergeCell ref="UEZ94:UFA94"/>
    <mergeCell ref="UFB94:UFC94"/>
    <mergeCell ref="UFD94:UFE94"/>
    <mergeCell ref="UFF94:UFG94"/>
    <mergeCell ref="UFH94:UFI94"/>
    <mergeCell ref="UFJ94:UFK94"/>
    <mergeCell ref="UFL94:UFM94"/>
    <mergeCell ref="UFN94:UFO94"/>
    <mergeCell ref="UFP94:UFQ94"/>
    <mergeCell ref="UFR94:UFS94"/>
    <mergeCell ref="UFT94:UFU94"/>
    <mergeCell ref="UFV94:UFW94"/>
    <mergeCell ref="UFX94:UFY94"/>
    <mergeCell ref="UFZ94:UGA94"/>
    <mergeCell ref="UGB94:UGC94"/>
    <mergeCell ref="UGD94:UGE94"/>
    <mergeCell ref="UGF94:UGG94"/>
    <mergeCell ref="UGH94:UGI94"/>
    <mergeCell ref="UGJ94:UGK94"/>
    <mergeCell ref="UGL94:UGM94"/>
    <mergeCell ref="UGN94:UGO94"/>
    <mergeCell ref="UGP94:UGQ94"/>
    <mergeCell ref="UGR94:UGS94"/>
    <mergeCell ref="UGT94:UGU94"/>
    <mergeCell ref="UGV94:UGW94"/>
    <mergeCell ref="UGX94:UGY94"/>
    <mergeCell ref="UGZ94:UHA94"/>
    <mergeCell ref="UHB94:UHC94"/>
    <mergeCell ref="UHD94:UHE94"/>
    <mergeCell ref="UHF94:UHG94"/>
    <mergeCell ref="UHH94:UHI94"/>
    <mergeCell ref="UHJ94:UHK94"/>
    <mergeCell ref="UHL94:UHM94"/>
    <mergeCell ref="UHN94:UHO94"/>
    <mergeCell ref="UHP94:UHQ94"/>
    <mergeCell ref="UHR94:UHS94"/>
    <mergeCell ref="UHT94:UHU94"/>
    <mergeCell ref="UHV94:UHW94"/>
    <mergeCell ref="UHX94:UHY94"/>
    <mergeCell ref="UHZ94:UIA94"/>
    <mergeCell ref="UIB94:UIC94"/>
    <mergeCell ref="UID94:UIE94"/>
    <mergeCell ref="UIF94:UIG94"/>
    <mergeCell ref="UIH94:UII94"/>
    <mergeCell ref="UIJ94:UIK94"/>
    <mergeCell ref="UIL94:UIM94"/>
    <mergeCell ref="UIN94:UIO94"/>
    <mergeCell ref="UIP94:UIQ94"/>
    <mergeCell ref="UIR94:UIS94"/>
    <mergeCell ref="UIT94:UIU94"/>
    <mergeCell ref="UIV94:UIW94"/>
    <mergeCell ref="UIX94:UIY94"/>
    <mergeCell ref="UIZ94:UJA94"/>
    <mergeCell ref="UJB94:UJC94"/>
    <mergeCell ref="UJD94:UJE94"/>
    <mergeCell ref="UJF94:UJG94"/>
    <mergeCell ref="UJH94:UJI94"/>
    <mergeCell ref="UJJ94:UJK94"/>
    <mergeCell ref="UJL94:UJM94"/>
    <mergeCell ref="UJN94:UJO94"/>
    <mergeCell ref="UJP94:UJQ94"/>
    <mergeCell ref="UJR94:UJS94"/>
    <mergeCell ref="UJT94:UJU94"/>
    <mergeCell ref="UJV94:UJW94"/>
    <mergeCell ref="UJX94:UJY94"/>
    <mergeCell ref="UJZ94:UKA94"/>
    <mergeCell ref="UKB94:UKC94"/>
    <mergeCell ref="UKD94:UKE94"/>
    <mergeCell ref="UKF94:UKG94"/>
    <mergeCell ref="UKH94:UKI94"/>
    <mergeCell ref="UKJ94:UKK94"/>
    <mergeCell ref="UKL94:UKM94"/>
    <mergeCell ref="UKN94:UKO94"/>
    <mergeCell ref="UKP94:UKQ94"/>
    <mergeCell ref="UKR94:UKS94"/>
    <mergeCell ref="UKT94:UKU94"/>
    <mergeCell ref="UKV94:UKW94"/>
    <mergeCell ref="UKX94:UKY94"/>
    <mergeCell ref="UKZ94:ULA94"/>
    <mergeCell ref="ULB94:ULC94"/>
    <mergeCell ref="ULD94:ULE94"/>
    <mergeCell ref="ULF94:ULG94"/>
    <mergeCell ref="ULH94:ULI94"/>
    <mergeCell ref="ULJ94:ULK94"/>
    <mergeCell ref="ULL94:ULM94"/>
    <mergeCell ref="ULN94:ULO94"/>
    <mergeCell ref="ULP94:ULQ94"/>
    <mergeCell ref="ULR94:ULS94"/>
    <mergeCell ref="ULT94:ULU94"/>
    <mergeCell ref="ULV94:ULW94"/>
    <mergeCell ref="ULX94:ULY94"/>
    <mergeCell ref="ULZ94:UMA94"/>
    <mergeCell ref="UMB94:UMC94"/>
    <mergeCell ref="UMD94:UME94"/>
    <mergeCell ref="UMF94:UMG94"/>
    <mergeCell ref="UMH94:UMI94"/>
    <mergeCell ref="UMJ94:UMK94"/>
    <mergeCell ref="UML94:UMM94"/>
    <mergeCell ref="UMN94:UMO94"/>
    <mergeCell ref="UMP94:UMQ94"/>
    <mergeCell ref="UMR94:UMS94"/>
    <mergeCell ref="UMT94:UMU94"/>
    <mergeCell ref="UMV94:UMW94"/>
    <mergeCell ref="UMX94:UMY94"/>
    <mergeCell ref="UMZ94:UNA94"/>
    <mergeCell ref="UNB94:UNC94"/>
    <mergeCell ref="UND94:UNE94"/>
    <mergeCell ref="UNF94:UNG94"/>
    <mergeCell ref="UNH94:UNI94"/>
    <mergeCell ref="UNJ94:UNK94"/>
    <mergeCell ref="UNL94:UNM94"/>
    <mergeCell ref="UNN94:UNO94"/>
    <mergeCell ref="UNP94:UNQ94"/>
    <mergeCell ref="UNR94:UNS94"/>
    <mergeCell ref="UNT94:UNU94"/>
    <mergeCell ref="UNV94:UNW94"/>
    <mergeCell ref="UNX94:UNY94"/>
    <mergeCell ref="UNZ94:UOA94"/>
    <mergeCell ref="UOB94:UOC94"/>
    <mergeCell ref="UOD94:UOE94"/>
    <mergeCell ref="UOF94:UOG94"/>
    <mergeCell ref="UOH94:UOI94"/>
    <mergeCell ref="UOJ94:UOK94"/>
    <mergeCell ref="UOL94:UOM94"/>
    <mergeCell ref="UON94:UOO94"/>
    <mergeCell ref="UOP94:UOQ94"/>
    <mergeCell ref="UOR94:UOS94"/>
    <mergeCell ref="UOT94:UOU94"/>
    <mergeCell ref="UOV94:UOW94"/>
    <mergeCell ref="UOX94:UOY94"/>
    <mergeCell ref="UOZ94:UPA94"/>
    <mergeCell ref="UPB94:UPC94"/>
    <mergeCell ref="UPD94:UPE94"/>
    <mergeCell ref="UPF94:UPG94"/>
    <mergeCell ref="UPH94:UPI94"/>
    <mergeCell ref="UPJ94:UPK94"/>
    <mergeCell ref="UPL94:UPM94"/>
    <mergeCell ref="UPN94:UPO94"/>
    <mergeCell ref="UPP94:UPQ94"/>
    <mergeCell ref="UPR94:UPS94"/>
    <mergeCell ref="UPT94:UPU94"/>
    <mergeCell ref="UPV94:UPW94"/>
    <mergeCell ref="UPX94:UPY94"/>
    <mergeCell ref="UPZ94:UQA94"/>
    <mergeCell ref="UQB94:UQC94"/>
    <mergeCell ref="UQD94:UQE94"/>
    <mergeCell ref="UQF94:UQG94"/>
    <mergeCell ref="UQH94:UQI94"/>
    <mergeCell ref="UQJ94:UQK94"/>
    <mergeCell ref="UQL94:UQM94"/>
    <mergeCell ref="UQN94:UQO94"/>
    <mergeCell ref="UQP94:UQQ94"/>
    <mergeCell ref="UQR94:UQS94"/>
    <mergeCell ref="UQT94:UQU94"/>
    <mergeCell ref="UQV94:UQW94"/>
    <mergeCell ref="UQX94:UQY94"/>
    <mergeCell ref="UQZ94:URA94"/>
    <mergeCell ref="URB94:URC94"/>
    <mergeCell ref="URD94:URE94"/>
    <mergeCell ref="URF94:URG94"/>
    <mergeCell ref="URH94:URI94"/>
    <mergeCell ref="URJ94:URK94"/>
    <mergeCell ref="URL94:URM94"/>
    <mergeCell ref="URN94:URO94"/>
    <mergeCell ref="URP94:URQ94"/>
    <mergeCell ref="URR94:URS94"/>
    <mergeCell ref="URT94:URU94"/>
    <mergeCell ref="URV94:URW94"/>
    <mergeCell ref="URX94:URY94"/>
    <mergeCell ref="URZ94:USA94"/>
    <mergeCell ref="USB94:USC94"/>
    <mergeCell ref="USD94:USE94"/>
    <mergeCell ref="USF94:USG94"/>
    <mergeCell ref="USH94:USI94"/>
    <mergeCell ref="USJ94:USK94"/>
    <mergeCell ref="USL94:USM94"/>
    <mergeCell ref="USN94:USO94"/>
    <mergeCell ref="USP94:USQ94"/>
    <mergeCell ref="USR94:USS94"/>
    <mergeCell ref="UST94:USU94"/>
    <mergeCell ref="USV94:USW94"/>
    <mergeCell ref="USX94:USY94"/>
    <mergeCell ref="USZ94:UTA94"/>
    <mergeCell ref="UTB94:UTC94"/>
    <mergeCell ref="UTD94:UTE94"/>
    <mergeCell ref="UTF94:UTG94"/>
    <mergeCell ref="UTH94:UTI94"/>
    <mergeCell ref="UTJ94:UTK94"/>
    <mergeCell ref="UTL94:UTM94"/>
    <mergeCell ref="UTN94:UTO94"/>
    <mergeCell ref="UTP94:UTQ94"/>
    <mergeCell ref="UTR94:UTS94"/>
    <mergeCell ref="UTT94:UTU94"/>
    <mergeCell ref="UTV94:UTW94"/>
    <mergeCell ref="UTX94:UTY94"/>
    <mergeCell ref="UTZ94:UUA94"/>
    <mergeCell ref="UUB94:UUC94"/>
    <mergeCell ref="UUD94:UUE94"/>
    <mergeCell ref="UUF94:UUG94"/>
    <mergeCell ref="UUH94:UUI94"/>
    <mergeCell ref="UUJ94:UUK94"/>
    <mergeCell ref="UUL94:UUM94"/>
    <mergeCell ref="UUN94:UUO94"/>
    <mergeCell ref="UUP94:UUQ94"/>
    <mergeCell ref="UUR94:UUS94"/>
    <mergeCell ref="UUT94:UUU94"/>
    <mergeCell ref="UUV94:UUW94"/>
    <mergeCell ref="UUX94:UUY94"/>
    <mergeCell ref="UUZ94:UVA94"/>
    <mergeCell ref="UVB94:UVC94"/>
    <mergeCell ref="UVD94:UVE94"/>
    <mergeCell ref="UVF94:UVG94"/>
    <mergeCell ref="UVH94:UVI94"/>
    <mergeCell ref="UVJ94:UVK94"/>
    <mergeCell ref="UVL94:UVM94"/>
    <mergeCell ref="UVN94:UVO94"/>
    <mergeCell ref="UVP94:UVQ94"/>
    <mergeCell ref="UVR94:UVS94"/>
    <mergeCell ref="UVT94:UVU94"/>
    <mergeCell ref="UVV94:UVW94"/>
    <mergeCell ref="UVX94:UVY94"/>
    <mergeCell ref="UVZ94:UWA94"/>
    <mergeCell ref="UWB94:UWC94"/>
    <mergeCell ref="UWD94:UWE94"/>
    <mergeCell ref="UWF94:UWG94"/>
    <mergeCell ref="UWH94:UWI94"/>
    <mergeCell ref="UWJ94:UWK94"/>
    <mergeCell ref="UWL94:UWM94"/>
    <mergeCell ref="UWN94:UWO94"/>
    <mergeCell ref="UWP94:UWQ94"/>
    <mergeCell ref="UWR94:UWS94"/>
    <mergeCell ref="UWT94:UWU94"/>
    <mergeCell ref="UWV94:UWW94"/>
    <mergeCell ref="UWX94:UWY94"/>
    <mergeCell ref="UWZ94:UXA94"/>
    <mergeCell ref="UXB94:UXC94"/>
    <mergeCell ref="UXD94:UXE94"/>
    <mergeCell ref="UXF94:UXG94"/>
    <mergeCell ref="UXH94:UXI94"/>
    <mergeCell ref="UXJ94:UXK94"/>
    <mergeCell ref="UXL94:UXM94"/>
    <mergeCell ref="UXN94:UXO94"/>
    <mergeCell ref="UXP94:UXQ94"/>
    <mergeCell ref="UXR94:UXS94"/>
    <mergeCell ref="UXT94:UXU94"/>
    <mergeCell ref="UXV94:UXW94"/>
    <mergeCell ref="UXX94:UXY94"/>
    <mergeCell ref="UXZ94:UYA94"/>
    <mergeCell ref="UYB94:UYC94"/>
    <mergeCell ref="UYD94:UYE94"/>
    <mergeCell ref="UYF94:UYG94"/>
    <mergeCell ref="UYH94:UYI94"/>
    <mergeCell ref="UYJ94:UYK94"/>
    <mergeCell ref="UYL94:UYM94"/>
    <mergeCell ref="UYN94:UYO94"/>
    <mergeCell ref="UYP94:UYQ94"/>
    <mergeCell ref="UYR94:UYS94"/>
    <mergeCell ref="UYT94:UYU94"/>
    <mergeCell ref="UYV94:UYW94"/>
    <mergeCell ref="UYX94:UYY94"/>
    <mergeCell ref="UYZ94:UZA94"/>
    <mergeCell ref="UZB94:UZC94"/>
    <mergeCell ref="UZD94:UZE94"/>
    <mergeCell ref="UZF94:UZG94"/>
    <mergeCell ref="UZH94:UZI94"/>
    <mergeCell ref="UZJ94:UZK94"/>
    <mergeCell ref="UZL94:UZM94"/>
    <mergeCell ref="UZN94:UZO94"/>
    <mergeCell ref="UZP94:UZQ94"/>
    <mergeCell ref="UZR94:UZS94"/>
    <mergeCell ref="UZT94:UZU94"/>
    <mergeCell ref="UZV94:UZW94"/>
    <mergeCell ref="UZX94:UZY94"/>
    <mergeCell ref="UZZ94:VAA94"/>
    <mergeCell ref="VAB94:VAC94"/>
    <mergeCell ref="VAD94:VAE94"/>
    <mergeCell ref="VAF94:VAG94"/>
    <mergeCell ref="VAH94:VAI94"/>
    <mergeCell ref="VAJ94:VAK94"/>
    <mergeCell ref="VAL94:VAM94"/>
    <mergeCell ref="VAN94:VAO94"/>
    <mergeCell ref="VAP94:VAQ94"/>
    <mergeCell ref="VAR94:VAS94"/>
    <mergeCell ref="VAT94:VAU94"/>
    <mergeCell ref="VAV94:VAW94"/>
    <mergeCell ref="VAX94:VAY94"/>
    <mergeCell ref="VAZ94:VBA94"/>
    <mergeCell ref="VBB94:VBC94"/>
    <mergeCell ref="VBD94:VBE94"/>
    <mergeCell ref="VBF94:VBG94"/>
    <mergeCell ref="VBH94:VBI94"/>
    <mergeCell ref="VBJ94:VBK94"/>
    <mergeCell ref="VBL94:VBM94"/>
    <mergeCell ref="VBN94:VBO94"/>
    <mergeCell ref="VBP94:VBQ94"/>
    <mergeCell ref="VBR94:VBS94"/>
    <mergeCell ref="VBT94:VBU94"/>
    <mergeCell ref="VBV94:VBW94"/>
    <mergeCell ref="VBX94:VBY94"/>
    <mergeCell ref="VBZ94:VCA94"/>
    <mergeCell ref="VCB94:VCC94"/>
    <mergeCell ref="VCD94:VCE94"/>
    <mergeCell ref="VCF94:VCG94"/>
    <mergeCell ref="VCH94:VCI94"/>
    <mergeCell ref="VCJ94:VCK94"/>
    <mergeCell ref="VCL94:VCM94"/>
    <mergeCell ref="VCN94:VCO94"/>
    <mergeCell ref="VCP94:VCQ94"/>
    <mergeCell ref="VCR94:VCS94"/>
    <mergeCell ref="VCT94:VCU94"/>
    <mergeCell ref="VCV94:VCW94"/>
    <mergeCell ref="VCX94:VCY94"/>
    <mergeCell ref="VCZ94:VDA94"/>
    <mergeCell ref="VDB94:VDC94"/>
    <mergeCell ref="VDD94:VDE94"/>
    <mergeCell ref="VDF94:VDG94"/>
    <mergeCell ref="VDH94:VDI94"/>
    <mergeCell ref="VDJ94:VDK94"/>
    <mergeCell ref="VDL94:VDM94"/>
    <mergeCell ref="VDN94:VDO94"/>
    <mergeCell ref="VDP94:VDQ94"/>
    <mergeCell ref="VDR94:VDS94"/>
    <mergeCell ref="VDT94:VDU94"/>
    <mergeCell ref="VDV94:VDW94"/>
    <mergeCell ref="VDX94:VDY94"/>
    <mergeCell ref="VDZ94:VEA94"/>
    <mergeCell ref="VEB94:VEC94"/>
    <mergeCell ref="VED94:VEE94"/>
    <mergeCell ref="VEF94:VEG94"/>
    <mergeCell ref="VEH94:VEI94"/>
    <mergeCell ref="VEJ94:VEK94"/>
    <mergeCell ref="VEL94:VEM94"/>
    <mergeCell ref="VEN94:VEO94"/>
    <mergeCell ref="VEP94:VEQ94"/>
    <mergeCell ref="VER94:VES94"/>
    <mergeCell ref="VET94:VEU94"/>
    <mergeCell ref="VEV94:VEW94"/>
    <mergeCell ref="VEX94:VEY94"/>
    <mergeCell ref="VEZ94:VFA94"/>
    <mergeCell ref="VFB94:VFC94"/>
    <mergeCell ref="VFD94:VFE94"/>
    <mergeCell ref="VFF94:VFG94"/>
    <mergeCell ref="VFH94:VFI94"/>
    <mergeCell ref="VFJ94:VFK94"/>
    <mergeCell ref="VFL94:VFM94"/>
    <mergeCell ref="VFN94:VFO94"/>
    <mergeCell ref="VFP94:VFQ94"/>
    <mergeCell ref="VFR94:VFS94"/>
    <mergeCell ref="VFT94:VFU94"/>
    <mergeCell ref="VFV94:VFW94"/>
    <mergeCell ref="VFX94:VFY94"/>
    <mergeCell ref="VFZ94:VGA94"/>
    <mergeCell ref="VGB94:VGC94"/>
    <mergeCell ref="VGD94:VGE94"/>
    <mergeCell ref="VGF94:VGG94"/>
    <mergeCell ref="VGH94:VGI94"/>
    <mergeCell ref="VGJ94:VGK94"/>
    <mergeCell ref="VGL94:VGM94"/>
    <mergeCell ref="VGN94:VGO94"/>
    <mergeCell ref="VGP94:VGQ94"/>
    <mergeCell ref="VGR94:VGS94"/>
    <mergeCell ref="VGT94:VGU94"/>
    <mergeCell ref="VGV94:VGW94"/>
    <mergeCell ref="VGX94:VGY94"/>
    <mergeCell ref="VGZ94:VHA94"/>
    <mergeCell ref="VHB94:VHC94"/>
    <mergeCell ref="VHD94:VHE94"/>
    <mergeCell ref="VHF94:VHG94"/>
    <mergeCell ref="VHH94:VHI94"/>
    <mergeCell ref="VHJ94:VHK94"/>
    <mergeCell ref="VHL94:VHM94"/>
    <mergeCell ref="VHN94:VHO94"/>
    <mergeCell ref="VHP94:VHQ94"/>
    <mergeCell ref="VHR94:VHS94"/>
    <mergeCell ref="VHT94:VHU94"/>
    <mergeCell ref="VHV94:VHW94"/>
    <mergeCell ref="VHX94:VHY94"/>
    <mergeCell ref="VHZ94:VIA94"/>
    <mergeCell ref="VIB94:VIC94"/>
    <mergeCell ref="VID94:VIE94"/>
    <mergeCell ref="VIF94:VIG94"/>
    <mergeCell ref="VIH94:VII94"/>
    <mergeCell ref="VIJ94:VIK94"/>
    <mergeCell ref="VIL94:VIM94"/>
    <mergeCell ref="VIN94:VIO94"/>
    <mergeCell ref="VIP94:VIQ94"/>
    <mergeCell ref="VIR94:VIS94"/>
    <mergeCell ref="VIT94:VIU94"/>
    <mergeCell ref="VIV94:VIW94"/>
    <mergeCell ref="VIX94:VIY94"/>
    <mergeCell ref="VIZ94:VJA94"/>
    <mergeCell ref="VJB94:VJC94"/>
    <mergeCell ref="VJD94:VJE94"/>
    <mergeCell ref="VJF94:VJG94"/>
    <mergeCell ref="VJH94:VJI94"/>
    <mergeCell ref="VJJ94:VJK94"/>
    <mergeCell ref="VJL94:VJM94"/>
    <mergeCell ref="VJN94:VJO94"/>
    <mergeCell ref="VJP94:VJQ94"/>
    <mergeCell ref="VJR94:VJS94"/>
    <mergeCell ref="VJT94:VJU94"/>
    <mergeCell ref="VJV94:VJW94"/>
    <mergeCell ref="VJX94:VJY94"/>
    <mergeCell ref="VJZ94:VKA94"/>
    <mergeCell ref="VKB94:VKC94"/>
    <mergeCell ref="VKD94:VKE94"/>
    <mergeCell ref="VKF94:VKG94"/>
    <mergeCell ref="VKH94:VKI94"/>
    <mergeCell ref="VKJ94:VKK94"/>
    <mergeCell ref="VKL94:VKM94"/>
    <mergeCell ref="VKN94:VKO94"/>
    <mergeCell ref="VKP94:VKQ94"/>
    <mergeCell ref="VKR94:VKS94"/>
    <mergeCell ref="VKT94:VKU94"/>
    <mergeCell ref="VKV94:VKW94"/>
    <mergeCell ref="VKX94:VKY94"/>
    <mergeCell ref="VKZ94:VLA94"/>
    <mergeCell ref="VLB94:VLC94"/>
    <mergeCell ref="VLD94:VLE94"/>
    <mergeCell ref="VLF94:VLG94"/>
    <mergeCell ref="VLH94:VLI94"/>
    <mergeCell ref="VLJ94:VLK94"/>
    <mergeCell ref="VLL94:VLM94"/>
    <mergeCell ref="VLN94:VLO94"/>
    <mergeCell ref="VLP94:VLQ94"/>
    <mergeCell ref="VLR94:VLS94"/>
    <mergeCell ref="VLT94:VLU94"/>
    <mergeCell ref="VLV94:VLW94"/>
    <mergeCell ref="VLX94:VLY94"/>
    <mergeCell ref="VLZ94:VMA94"/>
    <mergeCell ref="VMB94:VMC94"/>
    <mergeCell ref="VMD94:VME94"/>
    <mergeCell ref="VMF94:VMG94"/>
    <mergeCell ref="VMH94:VMI94"/>
    <mergeCell ref="VMJ94:VMK94"/>
    <mergeCell ref="VML94:VMM94"/>
    <mergeCell ref="VMN94:VMO94"/>
    <mergeCell ref="VMP94:VMQ94"/>
    <mergeCell ref="VMR94:VMS94"/>
    <mergeCell ref="VMT94:VMU94"/>
    <mergeCell ref="VMV94:VMW94"/>
    <mergeCell ref="VMX94:VMY94"/>
    <mergeCell ref="VMZ94:VNA94"/>
    <mergeCell ref="VNB94:VNC94"/>
    <mergeCell ref="VND94:VNE94"/>
    <mergeCell ref="VNF94:VNG94"/>
    <mergeCell ref="VNH94:VNI94"/>
    <mergeCell ref="VNJ94:VNK94"/>
    <mergeCell ref="VNL94:VNM94"/>
    <mergeCell ref="VNN94:VNO94"/>
    <mergeCell ref="VNP94:VNQ94"/>
    <mergeCell ref="VNR94:VNS94"/>
    <mergeCell ref="VNT94:VNU94"/>
    <mergeCell ref="VNV94:VNW94"/>
    <mergeCell ref="VNX94:VNY94"/>
    <mergeCell ref="VNZ94:VOA94"/>
    <mergeCell ref="VOB94:VOC94"/>
    <mergeCell ref="VOD94:VOE94"/>
    <mergeCell ref="VOF94:VOG94"/>
    <mergeCell ref="VOH94:VOI94"/>
    <mergeCell ref="VOJ94:VOK94"/>
    <mergeCell ref="VOL94:VOM94"/>
    <mergeCell ref="VON94:VOO94"/>
    <mergeCell ref="VOP94:VOQ94"/>
    <mergeCell ref="VOR94:VOS94"/>
    <mergeCell ref="VOT94:VOU94"/>
    <mergeCell ref="VOV94:VOW94"/>
    <mergeCell ref="VOX94:VOY94"/>
    <mergeCell ref="VOZ94:VPA94"/>
    <mergeCell ref="VPB94:VPC94"/>
    <mergeCell ref="VPD94:VPE94"/>
    <mergeCell ref="VPF94:VPG94"/>
    <mergeCell ref="VPH94:VPI94"/>
    <mergeCell ref="VPJ94:VPK94"/>
    <mergeCell ref="VPL94:VPM94"/>
    <mergeCell ref="VPN94:VPO94"/>
    <mergeCell ref="VPP94:VPQ94"/>
    <mergeCell ref="VPR94:VPS94"/>
    <mergeCell ref="VPT94:VPU94"/>
    <mergeCell ref="VPV94:VPW94"/>
    <mergeCell ref="VPX94:VPY94"/>
    <mergeCell ref="VPZ94:VQA94"/>
    <mergeCell ref="VQB94:VQC94"/>
    <mergeCell ref="VQD94:VQE94"/>
    <mergeCell ref="VQF94:VQG94"/>
    <mergeCell ref="VQH94:VQI94"/>
    <mergeCell ref="VQJ94:VQK94"/>
    <mergeCell ref="VQL94:VQM94"/>
    <mergeCell ref="VQN94:VQO94"/>
    <mergeCell ref="VQP94:VQQ94"/>
    <mergeCell ref="VQR94:VQS94"/>
    <mergeCell ref="VQT94:VQU94"/>
    <mergeCell ref="VQV94:VQW94"/>
    <mergeCell ref="VQX94:VQY94"/>
    <mergeCell ref="VQZ94:VRA94"/>
    <mergeCell ref="VRB94:VRC94"/>
    <mergeCell ref="VRD94:VRE94"/>
    <mergeCell ref="VRF94:VRG94"/>
    <mergeCell ref="VRH94:VRI94"/>
    <mergeCell ref="VRJ94:VRK94"/>
    <mergeCell ref="VRL94:VRM94"/>
    <mergeCell ref="VRN94:VRO94"/>
    <mergeCell ref="VRP94:VRQ94"/>
    <mergeCell ref="VRR94:VRS94"/>
    <mergeCell ref="VRT94:VRU94"/>
    <mergeCell ref="VRV94:VRW94"/>
    <mergeCell ref="VRX94:VRY94"/>
    <mergeCell ref="VRZ94:VSA94"/>
    <mergeCell ref="VSB94:VSC94"/>
    <mergeCell ref="VSD94:VSE94"/>
    <mergeCell ref="VSF94:VSG94"/>
    <mergeCell ref="VSH94:VSI94"/>
    <mergeCell ref="VSJ94:VSK94"/>
    <mergeCell ref="VSL94:VSM94"/>
    <mergeCell ref="VSN94:VSO94"/>
    <mergeCell ref="VSP94:VSQ94"/>
    <mergeCell ref="VSR94:VSS94"/>
    <mergeCell ref="VST94:VSU94"/>
    <mergeCell ref="VSV94:VSW94"/>
    <mergeCell ref="VSX94:VSY94"/>
    <mergeCell ref="VSZ94:VTA94"/>
    <mergeCell ref="VTB94:VTC94"/>
    <mergeCell ref="VTD94:VTE94"/>
    <mergeCell ref="VTF94:VTG94"/>
    <mergeCell ref="VTH94:VTI94"/>
    <mergeCell ref="VTJ94:VTK94"/>
    <mergeCell ref="VTL94:VTM94"/>
    <mergeCell ref="VTN94:VTO94"/>
    <mergeCell ref="VTP94:VTQ94"/>
    <mergeCell ref="VTR94:VTS94"/>
    <mergeCell ref="VTT94:VTU94"/>
    <mergeCell ref="VTV94:VTW94"/>
    <mergeCell ref="VTX94:VTY94"/>
    <mergeCell ref="VTZ94:VUA94"/>
    <mergeCell ref="VUB94:VUC94"/>
    <mergeCell ref="VUD94:VUE94"/>
    <mergeCell ref="VUF94:VUG94"/>
    <mergeCell ref="VUH94:VUI94"/>
    <mergeCell ref="VUJ94:VUK94"/>
    <mergeCell ref="VUL94:VUM94"/>
    <mergeCell ref="VUN94:VUO94"/>
    <mergeCell ref="VUP94:VUQ94"/>
    <mergeCell ref="VUR94:VUS94"/>
    <mergeCell ref="VUT94:VUU94"/>
    <mergeCell ref="VUV94:VUW94"/>
    <mergeCell ref="VUX94:VUY94"/>
    <mergeCell ref="VUZ94:VVA94"/>
    <mergeCell ref="VVB94:VVC94"/>
    <mergeCell ref="VVD94:VVE94"/>
    <mergeCell ref="VVF94:VVG94"/>
    <mergeCell ref="VVH94:VVI94"/>
    <mergeCell ref="VVJ94:VVK94"/>
    <mergeCell ref="VVL94:VVM94"/>
    <mergeCell ref="VVN94:VVO94"/>
    <mergeCell ref="VVP94:VVQ94"/>
    <mergeCell ref="VVR94:VVS94"/>
    <mergeCell ref="VVT94:VVU94"/>
    <mergeCell ref="VVV94:VVW94"/>
    <mergeCell ref="VVX94:VVY94"/>
    <mergeCell ref="VVZ94:VWA94"/>
    <mergeCell ref="VWB94:VWC94"/>
    <mergeCell ref="VWD94:VWE94"/>
    <mergeCell ref="VWF94:VWG94"/>
    <mergeCell ref="VWH94:VWI94"/>
    <mergeCell ref="VWJ94:VWK94"/>
    <mergeCell ref="VWL94:VWM94"/>
    <mergeCell ref="VWN94:VWO94"/>
    <mergeCell ref="VWP94:VWQ94"/>
    <mergeCell ref="VWR94:VWS94"/>
    <mergeCell ref="VWT94:VWU94"/>
    <mergeCell ref="VWV94:VWW94"/>
    <mergeCell ref="VWX94:VWY94"/>
    <mergeCell ref="VWZ94:VXA94"/>
    <mergeCell ref="VXB94:VXC94"/>
    <mergeCell ref="VXD94:VXE94"/>
    <mergeCell ref="VXF94:VXG94"/>
    <mergeCell ref="VXH94:VXI94"/>
    <mergeCell ref="VXJ94:VXK94"/>
    <mergeCell ref="VXL94:VXM94"/>
    <mergeCell ref="VXN94:VXO94"/>
    <mergeCell ref="VXP94:VXQ94"/>
    <mergeCell ref="VXR94:VXS94"/>
    <mergeCell ref="VXT94:VXU94"/>
    <mergeCell ref="VXV94:VXW94"/>
    <mergeCell ref="VXX94:VXY94"/>
    <mergeCell ref="VXZ94:VYA94"/>
    <mergeCell ref="VYB94:VYC94"/>
    <mergeCell ref="VYD94:VYE94"/>
    <mergeCell ref="VYF94:VYG94"/>
    <mergeCell ref="VYH94:VYI94"/>
    <mergeCell ref="VYJ94:VYK94"/>
    <mergeCell ref="VYL94:VYM94"/>
    <mergeCell ref="VYN94:VYO94"/>
    <mergeCell ref="VYP94:VYQ94"/>
    <mergeCell ref="VYR94:VYS94"/>
    <mergeCell ref="VYT94:VYU94"/>
    <mergeCell ref="VYV94:VYW94"/>
    <mergeCell ref="VYX94:VYY94"/>
    <mergeCell ref="VYZ94:VZA94"/>
    <mergeCell ref="VZB94:VZC94"/>
    <mergeCell ref="VZD94:VZE94"/>
    <mergeCell ref="VZF94:VZG94"/>
    <mergeCell ref="VZH94:VZI94"/>
    <mergeCell ref="VZJ94:VZK94"/>
    <mergeCell ref="VZL94:VZM94"/>
    <mergeCell ref="VZN94:VZO94"/>
    <mergeCell ref="VZP94:VZQ94"/>
    <mergeCell ref="VZR94:VZS94"/>
    <mergeCell ref="VZT94:VZU94"/>
    <mergeCell ref="VZV94:VZW94"/>
    <mergeCell ref="VZX94:VZY94"/>
    <mergeCell ref="VZZ94:WAA94"/>
    <mergeCell ref="WAB94:WAC94"/>
    <mergeCell ref="WAD94:WAE94"/>
    <mergeCell ref="WAF94:WAG94"/>
    <mergeCell ref="WAH94:WAI94"/>
    <mergeCell ref="WAJ94:WAK94"/>
    <mergeCell ref="WAL94:WAM94"/>
    <mergeCell ref="WAN94:WAO94"/>
    <mergeCell ref="WAP94:WAQ94"/>
    <mergeCell ref="WAR94:WAS94"/>
    <mergeCell ref="WAT94:WAU94"/>
    <mergeCell ref="WAV94:WAW94"/>
    <mergeCell ref="WAX94:WAY94"/>
    <mergeCell ref="WAZ94:WBA94"/>
    <mergeCell ref="WBB94:WBC94"/>
    <mergeCell ref="WBD94:WBE94"/>
    <mergeCell ref="WBF94:WBG94"/>
    <mergeCell ref="WBH94:WBI94"/>
    <mergeCell ref="WBJ94:WBK94"/>
    <mergeCell ref="WBL94:WBM94"/>
    <mergeCell ref="WBN94:WBO94"/>
    <mergeCell ref="WBP94:WBQ94"/>
    <mergeCell ref="WBR94:WBS94"/>
    <mergeCell ref="WBT94:WBU94"/>
    <mergeCell ref="WBV94:WBW94"/>
    <mergeCell ref="WBX94:WBY94"/>
    <mergeCell ref="WBZ94:WCA94"/>
    <mergeCell ref="WCB94:WCC94"/>
    <mergeCell ref="WCD94:WCE94"/>
    <mergeCell ref="WCF94:WCG94"/>
    <mergeCell ref="WCH94:WCI94"/>
    <mergeCell ref="WCJ94:WCK94"/>
    <mergeCell ref="WCL94:WCM94"/>
    <mergeCell ref="WCN94:WCO94"/>
    <mergeCell ref="WCP94:WCQ94"/>
    <mergeCell ref="WCR94:WCS94"/>
    <mergeCell ref="WCT94:WCU94"/>
    <mergeCell ref="WCV94:WCW94"/>
    <mergeCell ref="WCX94:WCY94"/>
    <mergeCell ref="WCZ94:WDA94"/>
    <mergeCell ref="WDB94:WDC94"/>
    <mergeCell ref="WDD94:WDE94"/>
    <mergeCell ref="WDF94:WDG94"/>
    <mergeCell ref="WDH94:WDI94"/>
    <mergeCell ref="WDJ94:WDK94"/>
    <mergeCell ref="WDL94:WDM94"/>
    <mergeCell ref="WDN94:WDO94"/>
    <mergeCell ref="WDP94:WDQ94"/>
    <mergeCell ref="WDR94:WDS94"/>
    <mergeCell ref="WDT94:WDU94"/>
    <mergeCell ref="WDV94:WDW94"/>
    <mergeCell ref="WDX94:WDY94"/>
    <mergeCell ref="WDZ94:WEA94"/>
    <mergeCell ref="WEB94:WEC94"/>
    <mergeCell ref="WED94:WEE94"/>
    <mergeCell ref="WEF94:WEG94"/>
    <mergeCell ref="WEH94:WEI94"/>
    <mergeCell ref="WEJ94:WEK94"/>
    <mergeCell ref="WEL94:WEM94"/>
    <mergeCell ref="WEN94:WEO94"/>
    <mergeCell ref="WEP94:WEQ94"/>
    <mergeCell ref="WER94:WES94"/>
    <mergeCell ref="WET94:WEU94"/>
    <mergeCell ref="WEV94:WEW94"/>
    <mergeCell ref="WEX94:WEY94"/>
    <mergeCell ref="WEZ94:WFA94"/>
    <mergeCell ref="WFB94:WFC94"/>
    <mergeCell ref="WFD94:WFE94"/>
    <mergeCell ref="WFF94:WFG94"/>
    <mergeCell ref="WFH94:WFI94"/>
    <mergeCell ref="WFJ94:WFK94"/>
    <mergeCell ref="WFL94:WFM94"/>
    <mergeCell ref="WFN94:WFO94"/>
    <mergeCell ref="WFP94:WFQ94"/>
    <mergeCell ref="WFR94:WFS94"/>
    <mergeCell ref="WFT94:WFU94"/>
    <mergeCell ref="WFV94:WFW94"/>
    <mergeCell ref="WFX94:WFY94"/>
    <mergeCell ref="WFZ94:WGA94"/>
    <mergeCell ref="WGB94:WGC94"/>
    <mergeCell ref="WGD94:WGE94"/>
    <mergeCell ref="WGF94:WGG94"/>
    <mergeCell ref="WGH94:WGI94"/>
    <mergeCell ref="WGJ94:WGK94"/>
    <mergeCell ref="WGL94:WGM94"/>
    <mergeCell ref="WGN94:WGO94"/>
    <mergeCell ref="WGP94:WGQ94"/>
    <mergeCell ref="WGR94:WGS94"/>
    <mergeCell ref="WGT94:WGU94"/>
    <mergeCell ref="WGV94:WGW94"/>
    <mergeCell ref="WGX94:WGY94"/>
    <mergeCell ref="WGZ94:WHA94"/>
    <mergeCell ref="WHB94:WHC94"/>
    <mergeCell ref="WHD94:WHE94"/>
    <mergeCell ref="WHF94:WHG94"/>
    <mergeCell ref="WHH94:WHI94"/>
    <mergeCell ref="WHJ94:WHK94"/>
    <mergeCell ref="WHL94:WHM94"/>
    <mergeCell ref="WHN94:WHO94"/>
    <mergeCell ref="WHP94:WHQ94"/>
    <mergeCell ref="WHR94:WHS94"/>
    <mergeCell ref="WHT94:WHU94"/>
    <mergeCell ref="WHV94:WHW94"/>
    <mergeCell ref="WHX94:WHY94"/>
    <mergeCell ref="WHZ94:WIA94"/>
    <mergeCell ref="WIB94:WIC94"/>
    <mergeCell ref="WID94:WIE94"/>
    <mergeCell ref="WIF94:WIG94"/>
    <mergeCell ref="WIH94:WII94"/>
    <mergeCell ref="WIJ94:WIK94"/>
    <mergeCell ref="WIL94:WIM94"/>
    <mergeCell ref="WIN94:WIO94"/>
    <mergeCell ref="WIP94:WIQ94"/>
    <mergeCell ref="WIR94:WIS94"/>
    <mergeCell ref="WIT94:WIU94"/>
    <mergeCell ref="WIV94:WIW94"/>
    <mergeCell ref="WIX94:WIY94"/>
    <mergeCell ref="WIZ94:WJA94"/>
    <mergeCell ref="WJB94:WJC94"/>
    <mergeCell ref="WJD94:WJE94"/>
    <mergeCell ref="WJF94:WJG94"/>
    <mergeCell ref="WJH94:WJI94"/>
    <mergeCell ref="WJJ94:WJK94"/>
    <mergeCell ref="WJL94:WJM94"/>
    <mergeCell ref="WJN94:WJO94"/>
    <mergeCell ref="WJP94:WJQ94"/>
    <mergeCell ref="WJR94:WJS94"/>
    <mergeCell ref="WJT94:WJU94"/>
    <mergeCell ref="WJV94:WJW94"/>
    <mergeCell ref="WJX94:WJY94"/>
    <mergeCell ref="WJZ94:WKA94"/>
    <mergeCell ref="WKB94:WKC94"/>
    <mergeCell ref="WKD94:WKE94"/>
    <mergeCell ref="WKF94:WKG94"/>
    <mergeCell ref="WKH94:WKI94"/>
    <mergeCell ref="WKJ94:WKK94"/>
    <mergeCell ref="WKL94:WKM94"/>
    <mergeCell ref="WKN94:WKO94"/>
    <mergeCell ref="WKP94:WKQ94"/>
    <mergeCell ref="WKR94:WKS94"/>
    <mergeCell ref="WKT94:WKU94"/>
    <mergeCell ref="WKV94:WKW94"/>
    <mergeCell ref="WKX94:WKY94"/>
    <mergeCell ref="WKZ94:WLA94"/>
    <mergeCell ref="WLB94:WLC94"/>
    <mergeCell ref="WLD94:WLE94"/>
    <mergeCell ref="WLF94:WLG94"/>
    <mergeCell ref="WLH94:WLI94"/>
    <mergeCell ref="WLJ94:WLK94"/>
    <mergeCell ref="WLL94:WLM94"/>
    <mergeCell ref="WLN94:WLO94"/>
    <mergeCell ref="WLP94:WLQ94"/>
    <mergeCell ref="WLR94:WLS94"/>
    <mergeCell ref="WLT94:WLU94"/>
    <mergeCell ref="WLV94:WLW94"/>
    <mergeCell ref="WLX94:WLY94"/>
    <mergeCell ref="WLZ94:WMA94"/>
    <mergeCell ref="WMB94:WMC94"/>
    <mergeCell ref="WMD94:WME94"/>
    <mergeCell ref="WMF94:WMG94"/>
    <mergeCell ref="WMH94:WMI94"/>
    <mergeCell ref="WMJ94:WMK94"/>
    <mergeCell ref="WML94:WMM94"/>
    <mergeCell ref="WMN94:WMO94"/>
    <mergeCell ref="WMP94:WMQ94"/>
    <mergeCell ref="WMR94:WMS94"/>
    <mergeCell ref="WMT94:WMU94"/>
    <mergeCell ref="WMV94:WMW94"/>
    <mergeCell ref="WMX94:WMY94"/>
    <mergeCell ref="WMZ94:WNA94"/>
    <mergeCell ref="WNB94:WNC94"/>
    <mergeCell ref="WND94:WNE94"/>
    <mergeCell ref="WNF94:WNG94"/>
    <mergeCell ref="WNH94:WNI94"/>
    <mergeCell ref="WNJ94:WNK94"/>
    <mergeCell ref="WNL94:WNM94"/>
    <mergeCell ref="WNN94:WNO94"/>
    <mergeCell ref="WNP94:WNQ94"/>
    <mergeCell ref="WNR94:WNS94"/>
    <mergeCell ref="WNT94:WNU94"/>
    <mergeCell ref="WNV94:WNW94"/>
    <mergeCell ref="WNX94:WNY94"/>
    <mergeCell ref="WNZ94:WOA94"/>
    <mergeCell ref="WOB94:WOC94"/>
    <mergeCell ref="WOD94:WOE94"/>
    <mergeCell ref="WOF94:WOG94"/>
    <mergeCell ref="WOH94:WOI94"/>
    <mergeCell ref="WOJ94:WOK94"/>
    <mergeCell ref="WOL94:WOM94"/>
    <mergeCell ref="WON94:WOO94"/>
    <mergeCell ref="WOP94:WOQ94"/>
    <mergeCell ref="WOR94:WOS94"/>
    <mergeCell ref="WOT94:WOU94"/>
    <mergeCell ref="WOV94:WOW94"/>
    <mergeCell ref="WOX94:WOY94"/>
    <mergeCell ref="WOZ94:WPA94"/>
    <mergeCell ref="WPB94:WPC94"/>
    <mergeCell ref="WPD94:WPE94"/>
    <mergeCell ref="WPF94:WPG94"/>
    <mergeCell ref="WPH94:WPI94"/>
    <mergeCell ref="WPJ94:WPK94"/>
    <mergeCell ref="WPL94:WPM94"/>
    <mergeCell ref="WPN94:WPO94"/>
    <mergeCell ref="WPP94:WPQ94"/>
    <mergeCell ref="WPR94:WPS94"/>
    <mergeCell ref="WPT94:WPU94"/>
    <mergeCell ref="WPV94:WPW94"/>
    <mergeCell ref="WPX94:WPY94"/>
    <mergeCell ref="WPZ94:WQA94"/>
    <mergeCell ref="WQB94:WQC94"/>
    <mergeCell ref="WQD94:WQE94"/>
    <mergeCell ref="WQF94:WQG94"/>
    <mergeCell ref="WQH94:WQI94"/>
    <mergeCell ref="WQJ94:WQK94"/>
    <mergeCell ref="WQL94:WQM94"/>
    <mergeCell ref="WQN94:WQO94"/>
    <mergeCell ref="WQP94:WQQ94"/>
    <mergeCell ref="WQR94:WQS94"/>
    <mergeCell ref="WQT94:WQU94"/>
    <mergeCell ref="WQV94:WQW94"/>
    <mergeCell ref="WQX94:WQY94"/>
    <mergeCell ref="WQZ94:WRA94"/>
    <mergeCell ref="WRB94:WRC94"/>
    <mergeCell ref="WRD94:WRE94"/>
    <mergeCell ref="WRF94:WRG94"/>
    <mergeCell ref="WRH94:WRI94"/>
    <mergeCell ref="WWJ94:WWK94"/>
    <mergeCell ref="WRJ94:WRK94"/>
    <mergeCell ref="WRL94:WRM94"/>
    <mergeCell ref="WRN94:WRO94"/>
    <mergeCell ref="WRP94:WRQ94"/>
    <mergeCell ref="WRR94:WRS94"/>
    <mergeCell ref="WRT94:WRU94"/>
    <mergeCell ref="WRV94:WRW94"/>
    <mergeCell ref="WRX94:WRY94"/>
    <mergeCell ref="WRZ94:WSA94"/>
    <mergeCell ref="WSB94:WSC94"/>
    <mergeCell ref="WSD94:WSE94"/>
    <mergeCell ref="WSF94:WSG94"/>
    <mergeCell ref="WSH94:WSI94"/>
    <mergeCell ref="WSJ94:WSK94"/>
    <mergeCell ref="WSL94:WSM94"/>
    <mergeCell ref="WSN94:WSO94"/>
    <mergeCell ref="WSP94:WSQ94"/>
    <mergeCell ref="WSR94:WSS94"/>
    <mergeCell ref="WST94:WSU94"/>
    <mergeCell ref="WSV94:WSW94"/>
    <mergeCell ref="WSX94:WSY94"/>
    <mergeCell ref="WSZ94:WTA94"/>
    <mergeCell ref="WTB94:WTC94"/>
    <mergeCell ref="WTD94:WTE94"/>
    <mergeCell ref="WTF94:WTG94"/>
    <mergeCell ref="WTH94:WTI94"/>
    <mergeCell ref="WTJ94:WTK94"/>
    <mergeCell ref="WTL94:WTM94"/>
    <mergeCell ref="WTN94:WTO94"/>
    <mergeCell ref="WTP94:WTQ94"/>
    <mergeCell ref="WTR94:WTS94"/>
    <mergeCell ref="WTT94:WTU94"/>
    <mergeCell ref="WTV94:WTW94"/>
    <mergeCell ref="WWN94:WWO94"/>
    <mergeCell ref="WWP94:WWQ94"/>
    <mergeCell ref="WWR94:WWS94"/>
    <mergeCell ref="WWT94:WWU94"/>
    <mergeCell ref="WWV94:WWW94"/>
    <mergeCell ref="WWX94:WWY94"/>
    <mergeCell ref="WWZ94:WXA94"/>
    <mergeCell ref="WXB94:WXC94"/>
    <mergeCell ref="WXD94:WXE94"/>
    <mergeCell ref="WXF94:WXG94"/>
    <mergeCell ref="WXH94:WXI94"/>
    <mergeCell ref="WXJ94:WXK94"/>
    <mergeCell ref="WXL94:WXM94"/>
    <mergeCell ref="WXN94:WXO94"/>
    <mergeCell ref="WXP94:WXQ94"/>
    <mergeCell ref="WXR94:WXS94"/>
    <mergeCell ref="WXT94:WXU94"/>
    <mergeCell ref="WXV94:WXW94"/>
    <mergeCell ref="WXX94:WXY94"/>
    <mergeCell ref="WXZ94:WYA94"/>
    <mergeCell ref="WYB94:WYC94"/>
    <mergeCell ref="WYD94:WYE94"/>
    <mergeCell ref="WYF94:WYG94"/>
    <mergeCell ref="WYH94:WYI94"/>
    <mergeCell ref="WYJ94:WYK94"/>
    <mergeCell ref="WYL94:WYM94"/>
    <mergeCell ref="WYN94:WYO94"/>
    <mergeCell ref="WYP94:WYQ94"/>
    <mergeCell ref="WYR94:WYS94"/>
    <mergeCell ref="WYT94:WYU94"/>
    <mergeCell ref="WYV94:WYW94"/>
    <mergeCell ref="WYX94:WYY94"/>
    <mergeCell ref="WTX94:WTY94"/>
    <mergeCell ref="WTZ94:WUA94"/>
    <mergeCell ref="WUB94:WUC94"/>
    <mergeCell ref="WUD94:WUE94"/>
    <mergeCell ref="WUF94:WUG94"/>
    <mergeCell ref="WUH94:WUI94"/>
    <mergeCell ref="WUJ94:WUK94"/>
    <mergeCell ref="WUL94:WUM94"/>
    <mergeCell ref="WUN94:WUO94"/>
    <mergeCell ref="WUP94:WUQ94"/>
    <mergeCell ref="WUR94:WUS94"/>
    <mergeCell ref="WUT94:WUU94"/>
    <mergeCell ref="WUV94:WUW94"/>
    <mergeCell ref="WUX94:WUY94"/>
    <mergeCell ref="WUZ94:WVA94"/>
    <mergeCell ref="WVB94:WVC94"/>
    <mergeCell ref="WVD94:WVE94"/>
    <mergeCell ref="WVF94:WVG94"/>
    <mergeCell ref="WVH94:WVI94"/>
    <mergeCell ref="WVJ94:WVK94"/>
    <mergeCell ref="WVL94:WVM94"/>
    <mergeCell ref="WVN94:WVO94"/>
    <mergeCell ref="WVP94:WVQ94"/>
    <mergeCell ref="WVR94:WVS94"/>
    <mergeCell ref="WVT94:WVU94"/>
    <mergeCell ref="WVV94:WVW94"/>
    <mergeCell ref="WVX94:WVY94"/>
    <mergeCell ref="WVZ94:WWA94"/>
    <mergeCell ref="WWB94:WWC94"/>
    <mergeCell ref="WWD94:WWE94"/>
    <mergeCell ref="WWF94:WWG94"/>
    <mergeCell ref="WWH94:WWI94"/>
    <mergeCell ref="XBN94:XBO94"/>
    <mergeCell ref="XBP94:XBQ94"/>
    <mergeCell ref="XBR94:XBS94"/>
    <mergeCell ref="XBT94:XBU94"/>
    <mergeCell ref="XBV94:XBW94"/>
    <mergeCell ref="XBX94:XBY94"/>
    <mergeCell ref="XBZ94:XCA94"/>
    <mergeCell ref="XCB94:XCC94"/>
    <mergeCell ref="XCD94:XCE94"/>
    <mergeCell ref="XCF94:XCG94"/>
    <mergeCell ref="XCH94:XCI94"/>
    <mergeCell ref="XCJ94:XCK94"/>
    <mergeCell ref="XCL94:XCM94"/>
    <mergeCell ref="XCN94:XCO94"/>
    <mergeCell ref="XCP94:XCQ94"/>
    <mergeCell ref="XCR94:XCS94"/>
    <mergeCell ref="XCT94:XCU94"/>
    <mergeCell ref="XCV94:XCW94"/>
    <mergeCell ref="XCX94:XCY94"/>
    <mergeCell ref="XCZ94:XDA94"/>
    <mergeCell ref="XDB94:XDC94"/>
    <mergeCell ref="XDD94:XDE94"/>
    <mergeCell ref="XDF94:XDG94"/>
    <mergeCell ref="XDH94:XDI94"/>
    <mergeCell ref="XDJ94:XDK94"/>
    <mergeCell ref="XDL94:XDM94"/>
    <mergeCell ref="XDN94:XDO94"/>
    <mergeCell ref="C95:C100"/>
    <mergeCell ref="A98:A99"/>
    <mergeCell ref="B98:B99"/>
    <mergeCell ref="WYZ94:WZA94"/>
    <mergeCell ref="WZB94:WZC94"/>
    <mergeCell ref="WZD94:WZE94"/>
    <mergeCell ref="WZF94:WZG94"/>
    <mergeCell ref="WZH94:WZI94"/>
    <mergeCell ref="WZJ94:WZK94"/>
    <mergeCell ref="WZL94:WZM94"/>
    <mergeCell ref="WZN94:WZO94"/>
    <mergeCell ref="WZP94:WZQ94"/>
    <mergeCell ref="WZR94:WZS94"/>
    <mergeCell ref="WZT94:WZU94"/>
    <mergeCell ref="WZV94:WZW94"/>
    <mergeCell ref="WZX94:WZY94"/>
    <mergeCell ref="WZZ94:XAA94"/>
    <mergeCell ref="XAB94:XAC94"/>
    <mergeCell ref="XAD94:XAE94"/>
    <mergeCell ref="XAF94:XAG94"/>
    <mergeCell ref="XAH94:XAI94"/>
    <mergeCell ref="XAJ94:XAK94"/>
    <mergeCell ref="XAL94:XAM94"/>
    <mergeCell ref="XAN94:XAO94"/>
    <mergeCell ref="XAP94:XAQ94"/>
    <mergeCell ref="XAR94:XAS94"/>
    <mergeCell ref="XAT94:XAU94"/>
    <mergeCell ref="XAV94:XAW94"/>
    <mergeCell ref="XAX94:XAY94"/>
    <mergeCell ref="XAZ94:XBA94"/>
    <mergeCell ref="XBB94:XBC94"/>
    <mergeCell ref="XBD94:XBE94"/>
    <mergeCell ref="XBF94:XBG94"/>
    <mergeCell ref="XBH94:XBI94"/>
    <mergeCell ref="XBJ94:XBK94"/>
    <mergeCell ref="XBL94:XBM94"/>
    <mergeCell ref="WWL94:WWM94"/>
  </mergeCells>
  <pageMargins left="0.51181102362204722" right="0.51181102362204722" top="0.55118110236220474" bottom="0.35433070866141736" header="0.31496062992125984" footer="0.31496062992125984"/>
  <pageSetup paperSize="8" scale="1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7030A0"/>
  </sheetPr>
  <dimension ref="A1:J15"/>
  <sheetViews>
    <sheetView zoomScale="80" workbookViewId="0">
      <pane ySplit="1" topLeftCell="A2" activePane="bottomLeft" state="frozen"/>
      <selection activeCell="T30" sqref="T30"/>
      <selection pane="bottomLeft"/>
    </sheetView>
  </sheetViews>
  <sheetFormatPr defaultColWidth="8.7109375" defaultRowHeight="15"/>
  <cols>
    <col min="1" max="1" width="33.42578125" customWidth="1"/>
    <col min="2" max="2" width="29.42578125" customWidth="1"/>
    <col min="3" max="3" width="29.140625" customWidth="1"/>
    <col min="4" max="4" width="18.28515625" customWidth="1"/>
    <col min="5" max="5" width="30.7109375" customWidth="1"/>
    <col min="6" max="6" width="28.140625" customWidth="1"/>
    <col min="7" max="7" width="23.42578125" customWidth="1"/>
    <col min="8" max="8" width="25.42578125" customWidth="1"/>
    <col min="9" max="9" width="21.42578125" customWidth="1"/>
    <col min="10" max="10" width="23.28515625" customWidth="1"/>
  </cols>
  <sheetData>
    <row r="1" spans="1:10" ht="31.5">
      <c r="A1" s="119" t="s">
        <v>425</v>
      </c>
      <c r="B1" s="119" t="s">
        <v>22</v>
      </c>
      <c r="C1" s="119" t="s">
        <v>186</v>
      </c>
      <c r="D1" s="119" t="s">
        <v>187</v>
      </c>
      <c r="E1" s="119" t="s">
        <v>188</v>
      </c>
      <c r="F1" s="119" t="s">
        <v>187</v>
      </c>
      <c r="G1" s="120" t="s">
        <v>426</v>
      </c>
      <c r="H1" s="120" t="s">
        <v>427</v>
      </c>
      <c r="I1" s="120" t="s">
        <v>428</v>
      </c>
      <c r="J1" s="120" t="s">
        <v>429</v>
      </c>
    </row>
    <row r="2" spans="1:10" ht="60">
      <c r="A2" s="50" t="s">
        <v>430</v>
      </c>
      <c r="B2" s="50" t="s">
        <v>431</v>
      </c>
      <c r="C2" s="50" t="s">
        <v>432</v>
      </c>
      <c r="D2" s="50" t="s">
        <v>433</v>
      </c>
      <c r="E2" s="50" t="s">
        <v>434</v>
      </c>
      <c r="F2" s="50" t="s">
        <v>435</v>
      </c>
      <c r="G2" s="50" t="s">
        <v>436</v>
      </c>
      <c r="H2" s="121" t="s">
        <v>437</v>
      </c>
      <c r="I2" s="54"/>
      <c r="J2" s="310" t="s">
        <v>438</v>
      </c>
    </row>
    <row r="3" spans="1:10" ht="45">
      <c r="A3" s="50" t="s">
        <v>439</v>
      </c>
      <c r="B3" s="50" t="s">
        <v>440</v>
      </c>
      <c r="C3" s="50" t="s">
        <v>441</v>
      </c>
      <c r="D3" s="50">
        <v>40</v>
      </c>
      <c r="E3" s="50" t="s">
        <v>442</v>
      </c>
      <c r="F3" s="50">
        <v>80</v>
      </c>
      <c r="G3" s="50" t="s">
        <v>443</v>
      </c>
      <c r="H3" s="50" t="s">
        <v>444</v>
      </c>
      <c r="I3" s="54">
        <v>60</v>
      </c>
      <c r="J3" s="310"/>
    </row>
    <row r="4" spans="1:10" ht="45">
      <c r="A4" s="50" t="s">
        <v>445</v>
      </c>
      <c r="B4" s="50" t="s">
        <v>446</v>
      </c>
      <c r="C4" s="50" t="s">
        <v>447</v>
      </c>
      <c r="D4" s="50" t="s">
        <v>448</v>
      </c>
      <c r="E4" s="50" t="s">
        <v>449</v>
      </c>
      <c r="F4" s="50" t="s">
        <v>450</v>
      </c>
      <c r="G4" s="56"/>
      <c r="H4" s="56"/>
      <c r="I4" s="50" t="s">
        <v>451</v>
      </c>
      <c r="J4" s="310"/>
    </row>
    <row r="5" spans="1:10" ht="120">
      <c r="A5" s="50" t="s">
        <v>452</v>
      </c>
      <c r="B5" s="50" t="s">
        <v>453</v>
      </c>
      <c r="C5" s="50" t="s">
        <v>454</v>
      </c>
      <c r="D5" s="50">
        <v>20</v>
      </c>
      <c r="E5" s="50" t="s">
        <v>455</v>
      </c>
      <c r="F5" s="50">
        <v>40</v>
      </c>
      <c r="G5" s="56"/>
      <c r="H5" s="122" t="s">
        <v>456</v>
      </c>
      <c r="I5" s="122" t="s">
        <v>457</v>
      </c>
    </row>
    <row r="6" spans="1:10" ht="60">
      <c r="A6" s="50" t="s">
        <v>458</v>
      </c>
      <c r="B6" s="50" t="s">
        <v>459</v>
      </c>
      <c r="C6" s="50" t="s">
        <v>460</v>
      </c>
      <c r="D6" s="50">
        <v>8</v>
      </c>
      <c r="E6" s="50" t="s">
        <v>461</v>
      </c>
      <c r="F6" s="50" t="s">
        <v>462</v>
      </c>
      <c r="G6" s="56"/>
      <c r="H6" s="122" t="s">
        <v>463</v>
      </c>
      <c r="I6" s="122" t="s">
        <v>464</v>
      </c>
    </row>
    <row r="7" spans="1:10" ht="60">
      <c r="A7" s="59" t="s">
        <v>465</v>
      </c>
      <c r="B7" s="59" t="s">
        <v>466</v>
      </c>
      <c r="C7" s="59" t="s">
        <v>467</v>
      </c>
      <c r="D7" s="59">
        <v>30</v>
      </c>
      <c r="E7" s="59" t="s">
        <v>468</v>
      </c>
      <c r="F7" s="59">
        <v>80</v>
      </c>
      <c r="G7" s="311" t="s">
        <v>469</v>
      </c>
      <c r="H7" s="56"/>
      <c r="I7" s="49" t="s">
        <v>470</v>
      </c>
    </row>
    <row r="8" spans="1:10" ht="90">
      <c r="A8" s="59" t="s">
        <v>471</v>
      </c>
      <c r="B8" s="59" t="s">
        <v>472</v>
      </c>
      <c r="C8" s="59" t="s">
        <v>467</v>
      </c>
      <c r="D8" s="59">
        <v>40</v>
      </c>
      <c r="E8" s="59" t="s">
        <v>468</v>
      </c>
      <c r="F8" s="59">
        <v>100</v>
      </c>
      <c r="G8" s="311"/>
      <c r="H8" s="56"/>
      <c r="I8" s="49" t="s">
        <v>470</v>
      </c>
    </row>
    <row r="9" spans="1:10" ht="105">
      <c r="A9" s="50" t="s">
        <v>473</v>
      </c>
      <c r="B9" s="50" t="s">
        <v>474</v>
      </c>
      <c r="C9" s="50" t="s">
        <v>475</v>
      </c>
      <c r="D9" s="50">
        <v>60</v>
      </c>
      <c r="E9" s="50" t="s">
        <v>476</v>
      </c>
      <c r="F9" s="50" t="s">
        <v>477</v>
      </c>
      <c r="G9" s="286" t="s">
        <v>478</v>
      </c>
      <c r="H9" s="56"/>
      <c r="I9" s="49" t="s">
        <v>470</v>
      </c>
    </row>
    <row r="10" spans="1:10" ht="60">
      <c r="A10" s="50" t="s">
        <v>479</v>
      </c>
      <c r="B10" s="50" t="s">
        <v>480</v>
      </c>
      <c r="C10" s="50" t="s">
        <v>481</v>
      </c>
      <c r="D10" s="50">
        <v>60</v>
      </c>
      <c r="E10" s="50" t="s">
        <v>482</v>
      </c>
      <c r="F10" s="50">
        <v>100</v>
      </c>
      <c r="G10" s="286"/>
      <c r="H10" s="56"/>
      <c r="I10" s="49" t="s">
        <v>470</v>
      </c>
    </row>
    <row r="11" spans="1:10" ht="60">
      <c r="A11" s="50" t="s">
        <v>483</v>
      </c>
      <c r="B11" s="50" t="s">
        <v>484</v>
      </c>
      <c r="C11" s="50" t="s">
        <v>481</v>
      </c>
      <c r="D11" s="50">
        <v>40</v>
      </c>
      <c r="E11" s="50" t="s">
        <v>482</v>
      </c>
      <c r="F11" s="50">
        <v>80</v>
      </c>
      <c r="G11" s="286"/>
      <c r="H11" s="56"/>
      <c r="I11" s="49" t="s">
        <v>470</v>
      </c>
    </row>
    <row r="12" spans="1:10" ht="45">
      <c r="A12" s="50" t="s">
        <v>485</v>
      </c>
      <c r="B12" s="50" t="s">
        <v>485</v>
      </c>
      <c r="C12" s="50" t="s">
        <v>481</v>
      </c>
      <c r="D12" s="50">
        <v>20</v>
      </c>
      <c r="E12" s="50" t="s">
        <v>482</v>
      </c>
      <c r="F12" s="50">
        <v>40</v>
      </c>
      <c r="G12" s="286"/>
      <c r="H12" s="56"/>
      <c r="I12" s="49" t="s">
        <v>470</v>
      </c>
    </row>
    <row r="13" spans="1:10" ht="30">
      <c r="A13" s="50" t="s">
        <v>292</v>
      </c>
      <c r="B13" s="50" t="s">
        <v>293</v>
      </c>
      <c r="C13" s="286">
        <v>40</v>
      </c>
      <c r="D13" s="286"/>
      <c r="E13" s="286"/>
      <c r="F13" s="286"/>
      <c r="G13" s="56"/>
      <c r="H13" s="56"/>
      <c r="I13" s="49" t="s">
        <v>470</v>
      </c>
    </row>
    <row r="14" spans="1:10">
      <c r="D14" s="46"/>
      <c r="E14" s="46"/>
      <c r="F14" s="46"/>
    </row>
    <row r="15" spans="1:10">
      <c r="A15" s="46"/>
      <c r="B15" s="46"/>
      <c r="C15" s="46"/>
      <c r="D15" s="46"/>
      <c r="E15" s="46"/>
      <c r="F15" s="46"/>
    </row>
  </sheetData>
  <mergeCells count="4">
    <mergeCell ref="J2:J4"/>
    <mergeCell ref="G7:G8"/>
    <mergeCell ref="G9:G12"/>
    <mergeCell ref="C13:F13"/>
  </mergeCell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6" tint="-0.249977111117893"/>
  </sheetPr>
  <dimension ref="A1:L24"/>
  <sheetViews>
    <sheetView zoomScale="70" workbookViewId="0">
      <pane ySplit="1" topLeftCell="A2" activePane="bottomLeft" state="frozen"/>
      <selection activeCell="T30" sqref="T30"/>
      <selection pane="bottomLeft"/>
    </sheetView>
  </sheetViews>
  <sheetFormatPr defaultColWidth="8.7109375" defaultRowHeight="15"/>
  <cols>
    <col min="1" max="1" width="36.140625" customWidth="1"/>
    <col min="2" max="2" width="31.28515625" customWidth="1"/>
    <col min="3" max="3" width="32.7109375" customWidth="1"/>
    <col min="4" max="4" width="17.28515625" customWidth="1"/>
    <col min="5" max="5" width="26" bestFit="1" customWidth="1"/>
    <col min="6" max="6" width="44.7109375" bestFit="1" customWidth="1"/>
    <col min="7" max="7" width="39.28515625" customWidth="1"/>
    <col min="8" max="8" width="15.7109375" bestFit="1" customWidth="1"/>
  </cols>
  <sheetData>
    <row r="1" spans="1:12" ht="31.5">
      <c r="A1" s="123" t="s">
        <v>486</v>
      </c>
      <c r="B1" s="123" t="s">
        <v>22</v>
      </c>
      <c r="C1" s="123" t="s">
        <v>186</v>
      </c>
      <c r="D1" s="123" t="s">
        <v>187</v>
      </c>
      <c r="E1" s="123" t="s">
        <v>188</v>
      </c>
      <c r="F1" s="123" t="s">
        <v>187</v>
      </c>
      <c r="G1" s="123" t="s">
        <v>487</v>
      </c>
      <c r="H1" s="123" t="s">
        <v>488</v>
      </c>
      <c r="I1" s="52"/>
      <c r="J1" s="52"/>
      <c r="K1" s="52"/>
      <c r="L1" s="52"/>
    </row>
    <row r="2" spans="1:12" ht="45">
      <c r="A2" s="45" t="s">
        <v>430</v>
      </c>
      <c r="B2" s="50" t="s">
        <v>489</v>
      </c>
      <c r="C2" s="50" t="s">
        <v>490</v>
      </c>
      <c r="D2" s="50">
        <v>2</v>
      </c>
      <c r="E2" s="50" t="s">
        <v>491</v>
      </c>
      <c r="F2" s="50" t="s">
        <v>492</v>
      </c>
      <c r="G2" s="124"/>
      <c r="H2" s="20" t="s">
        <v>493</v>
      </c>
      <c r="I2" s="52"/>
      <c r="J2" s="52"/>
      <c r="K2" s="52"/>
      <c r="L2" s="285" t="s">
        <v>494</v>
      </c>
    </row>
    <row r="3" spans="1:12" ht="90">
      <c r="A3" s="50" t="s">
        <v>495</v>
      </c>
      <c r="B3" s="50" t="s">
        <v>496</v>
      </c>
      <c r="C3" s="50" t="s">
        <v>497</v>
      </c>
      <c r="D3" s="50">
        <v>40</v>
      </c>
      <c r="E3" s="50" t="s">
        <v>498</v>
      </c>
      <c r="F3" s="50" t="s">
        <v>499</v>
      </c>
      <c r="G3" s="125" t="s">
        <v>500</v>
      </c>
      <c r="H3" s="20">
        <v>70</v>
      </c>
      <c r="I3" s="52" t="s">
        <v>501</v>
      </c>
      <c r="J3" s="52"/>
      <c r="K3" s="52"/>
      <c r="L3" s="285"/>
    </row>
    <row r="4" spans="1:12" ht="45">
      <c r="A4" s="50" t="s">
        <v>502</v>
      </c>
      <c r="B4" s="50" t="s">
        <v>503</v>
      </c>
      <c r="C4" s="286">
        <v>0.15</v>
      </c>
      <c r="D4" s="286"/>
      <c r="E4" s="286"/>
      <c r="F4" s="286"/>
      <c r="G4" s="124"/>
      <c r="H4" s="20"/>
      <c r="I4" s="52"/>
      <c r="J4" s="52"/>
      <c r="K4" s="52"/>
      <c r="L4" s="285"/>
    </row>
    <row r="5" spans="1:12" ht="60">
      <c r="A5" s="50" t="s">
        <v>504</v>
      </c>
      <c r="B5" s="50" t="s">
        <v>505</v>
      </c>
      <c r="C5" s="286">
        <v>1</v>
      </c>
      <c r="D5" s="286"/>
      <c r="E5" s="286"/>
      <c r="F5" s="286"/>
      <c r="G5" s="124"/>
      <c r="H5" s="20"/>
      <c r="I5" s="52"/>
      <c r="J5" s="52"/>
      <c r="K5" s="52"/>
      <c r="L5" s="285"/>
    </row>
    <row r="6" spans="1:12" ht="105">
      <c r="A6" s="50" t="s">
        <v>506</v>
      </c>
      <c r="B6" s="50" t="s">
        <v>507</v>
      </c>
      <c r="C6" s="286">
        <v>1</v>
      </c>
      <c r="D6" s="286"/>
      <c r="E6" s="286"/>
      <c r="F6" s="286"/>
      <c r="G6" s="124"/>
      <c r="H6" s="20"/>
      <c r="I6" s="52"/>
      <c r="J6" s="52"/>
      <c r="K6" s="52"/>
      <c r="L6" s="285"/>
    </row>
    <row r="7" spans="1:12" ht="105">
      <c r="A7" s="62" t="s">
        <v>508</v>
      </c>
      <c r="B7" s="62" t="s">
        <v>509</v>
      </c>
      <c r="C7" s="286">
        <v>2</v>
      </c>
      <c r="D7" s="286"/>
      <c r="E7" s="286"/>
      <c r="F7" s="286"/>
      <c r="G7" s="124"/>
      <c r="H7" s="20"/>
      <c r="I7" s="52"/>
      <c r="J7" s="52"/>
      <c r="K7" s="52"/>
      <c r="L7" s="285"/>
    </row>
    <row r="8" spans="1:12" ht="60">
      <c r="A8" s="50" t="s">
        <v>510</v>
      </c>
      <c r="B8" s="50" t="s">
        <v>511</v>
      </c>
      <c r="C8" s="286">
        <v>4</v>
      </c>
      <c r="D8" s="286"/>
      <c r="E8" s="286"/>
      <c r="F8" s="286"/>
      <c r="G8" s="124"/>
      <c r="H8" s="20"/>
      <c r="I8" s="52"/>
      <c r="J8" s="52"/>
      <c r="K8" s="52"/>
      <c r="L8" s="285"/>
    </row>
    <row r="9" spans="1:12" ht="60">
      <c r="A9" s="50" t="s">
        <v>512</v>
      </c>
      <c r="B9" s="50" t="s">
        <v>513</v>
      </c>
      <c r="C9" s="286">
        <v>1.5</v>
      </c>
      <c r="D9" s="286"/>
      <c r="E9" s="286"/>
      <c r="F9" s="286"/>
      <c r="G9" s="125" t="s">
        <v>514</v>
      </c>
      <c r="H9" s="20"/>
      <c r="I9" s="52"/>
      <c r="J9" s="52"/>
      <c r="K9" s="52"/>
      <c r="L9" s="285"/>
    </row>
    <row r="10" spans="1:12" ht="60">
      <c r="A10" s="50" t="s">
        <v>515</v>
      </c>
      <c r="B10" s="50" t="s">
        <v>516</v>
      </c>
      <c r="C10" s="286">
        <v>0.5</v>
      </c>
      <c r="D10" s="286"/>
      <c r="E10" s="286"/>
      <c r="F10" s="286"/>
      <c r="G10" s="124"/>
      <c r="H10" s="20"/>
      <c r="I10" s="52"/>
      <c r="J10" s="52"/>
      <c r="K10" s="52"/>
      <c r="L10" s="285"/>
    </row>
    <row r="11" spans="1:12" ht="75">
      <c r="A11" s="50" t="s">
        <v>517</v>
      </c>
      <c r="B11" s="50" t="s">
        <v>518</v>
      </c>
      <c r="C11" s="286">
        <v>8</v>
      </c>
      <c r="D11" s="286"/>
      <c r="E11" s="286"/>
      <c r="F11" s="286"/>
      <c r="G11" s="124"/>
      <c r="H11" s="52"/>
      <c r="I11" s="52"/>
      <c r="J11" s="52"/>
      <c r="K11" s="52"/>
      <c r="L11" s="285"/>
    </row>
    <row r="12" spans="1:12" ht="60">
      <c r="A12" s="50" t="s">
        <v>519</v>
      </c>
      <c r="B12" s="50" t="s">
        <v>520</v>
      </c>
      <c r="C12" s="312">
        <v>10</v>
      </c>
      <c r="D12" s="312"/>
      <c r="E12" s="312"/>
      <c r="F12" s="312"/>
      <c r="G12" s="124" t="s">
        <v>521</v>
      </c>
      <c r="H12" s="52"/>
      <c r="I12" s="52"/>
      <c r="J12" s="52"/>
      <c r="K12" s="52"/>
      <c r="L12" s="285"/>
    </row>
    <row r="13" spans="1:12" ht="45">
      <c r="A13" s="50" t="s">
        <v>522</v>
      </c>
      <c r="B13" s="50" t="s">
        <v>249</v>
      </c>
      <c r="C13" s="286">
        <v>8</v>
      </c>
      <c r="D13" s="286"/>
      <c r="E13" s="286"/>
      <c r="F13" s="286"/>
      <c r="G13" s="124"/>
      <c r="H13" s="52"/>
      <c r="I13" s="52"/>
      <c r="J13" s="52"/>
      <c r="K13" s="52"/>
      <c r="L13" s="285"/>
    </row>
    <row r="14" spans="1:12" ht="60">
      <c r="A14" s="50" t="s">
        <v>523</v>
      </c>
      <c r="B14" s="50" t="s">
        <v>524</v>
      </c>
      <c r="C14" s="50" t="s">
        <v>525</v>
      </c>
      <c r="D14" s="50">
        <v>8</v>
      </c>
      <c r="E14" s="61" t="s">
        <v>526</v>
      </c>
      <c r="F14" s="61">
        <v>20</v>
      </c>
      <c r="G14" s="124" t="s">
        <v>527</v>
      </c>
      <c r="H14" s="52"/>
      <c r="I14" s="52"/>
      <c r="J14" s="52"/>
      <c r="K14" s="52"/>
      <c r="L14" s="285"/>
    </row>
    <row r="15" spans="1:12" ht="75">
      <c r="A15" s="62" t="s">
        <v>528</v>
      </c>
      <c r="B15" s="62" t="s">
        <v>529</v>
      </c>
      <c r="C15" s="286">
        <v>1</v>
      </c>
      <c r="D15" s="286"/>
      <c r="E15" s="286"/>
      <c r="F15" s="286"/>
      <c r="G15" s="124"/>
      <c r="H15" s="52"/>
      <c r="I15" s="52"/>
      <c r="J15" s="52"/>
      <c r="K15" s="52"/>
      <c r="L15" s="285"/>
    </row>
    <row r="16" spans="1:12">
      <c r="A16" s="62" t="s">
        <v>530</v>
      </c>
      <c r="B16" s="62" t="s">
        <v>531</v>
      </c>
      <c r="C16" s="286" t="s">
        <v>532</v>
      </c>
      <c r="D16" s="286"/>
      <c r="E16" s="286"/>
      <c r="F16" s="286"/>
      <c r="G16" s="124"/>
      <c r="H16" s="52"/>
      <c r="I16" s="52"/>
      <c r="J16" s="52"/>
      <c r="K16" s="52"/>
      <c r="L16" s="285"/>
    </row>
    <row r="17" spans="1:12" ht="60">
      <c r="A17" s="50" t="s">
        <v>533</v>
      </c>
      <c r="B17" s="50" t="s">
        <v>534</v>
      </c>
      <c r="C17" s="286">
        <v>2</v>
      </c>
      <c r="D17" s="286"/>
      <c r="E17" s="286"/>
      <c r="F17" s="286"/>
      <c r="G17" s="124"/>
      <c r="H17" s="52"/>
      <c r="I17" s="52"/>
      <c r="J17" s="52"/>
      <c r="K17" s="52"/>
      <c r="L17" s="285"/>
    </row>
    <row r="18" spans="1:12" ht="60">
      <c r="A18" s="50" t="s">
        <v>535</v>
      </c>
      <c r="B18" s="50" t="s">
        <v>536</v>
      </c>
      <c r="C18" s="286">
        <v>2</v>
      </c>
      <c r="D18" s="286"/>
      <c r="E18" s="286"/>
      <c r="F18" s="286"/>
      <c r="G18" s="124"/>
      <c r="H18" s="52"/>
      <c r="I18" s="52"/>
      <c r="J18" s="52"/>
      <c r="K18" s="52"/>
      <c r="L18" s="285"/>
    </row>
    <row r="19" spans="1:12" ht="30">
      <c r="A19" s="126" t="s">
        <v>292</v>
      </c>
      <c r="B19" s="126" t="s">
        <v>293</v>
      </c>
      <c r="C19" s="286" t="s">
        <v>310</v>
      </c>
      <c r="D19" s="286"/>
      <c r="E19" s="286"/>
      <c r="F19" s="286"/>
      <c r="G19" s="124"/>
      <c r="H19" s="52"/>
      <c r="I19" s="52"/>
      <c r="J19" s="52"/>
      <c r="K19" s="52"/>
      <c r="L19" s="285"/>
    </row>
    <row r="20" spans="1:12" ht="30">
      <c r="A20" s="50" t="s">
        <v>537</v>
      </c>
      <c r="B20" s="50"/>
      <c r="C20" s="286" t="s">
        <v>538</v>
      </c>
      <c r="D20" s="286"/>
      <c r="E20" s="286"/>
      <c r="F20" s="286"/>
      <c r="G20" s="124"/>
      <c r="H20" s="52"/>
      <c r="I20" s="52"/>
      <c r="J20" s="52"/>
      <c r="K20" s="52"/>
      <c r="L20" s="285"/>
    </row>
    <row r="21" spans="1:12" ht="30">
      <c r="A21" s="50" t="s">
        <v>539</v>
      </c>
      <c r="B21" s="50" t="s">
        <v>249</v>
      </c>
      <c r="C21" s="50"/>
      <c r="D21" s="50">
        <v>10</v>
      </c>
      <c r="E21" s="50"/>
      <c r="F21" s="50">
        <v>16</v>
      </c>
      <c r="G21" s="127"/>
      <c r="H21" s="128"/>
      <c r="I21" s="128"/>
      <c r="J21" s="128"/>
      <c r="K21" s="128"/>
      <c r="L21" s="285"/>
    </row>
    <row r="22" spans="1:12">
      <c r="A22" s="50" t="s">
        <v>259</v>
      </c>
      <c r="B22" s="50" t="s">
        <v>249</v>
      </c>
      <c r="C22" s="50" t="s">
        <v>261</v>
      </c>
      <c r="D22" s="50">
        <v>6</v>
      </c>
      <c r="E22" s="50"/>
      <c r="F22" s="50">
        <v>12</v>
      </c>
      <c r="G22" s="127"/>
      <c r="H22" s="128"/>
      <c r="I22" s="128"/>
      <c r="J22" s="128"/>
      <c r="K22" s="128"/>
      <c r="L22" s="285"/>
    </row>
    <row r="23" spans="1:12" ht="60">
      <c r="A23" s="60" t="s">
        <v>314</v>
      </c>
      <c r="B23" s="60" t="s">
        <v>314</v>
      </c>
      <c r="C23" s="60" t="s">
        <v>315</v>
      </c>
      <c r="D23" s="60">
        <v>1</v>
      </c>
      <c r="E23" s="61" t="s">
        <v>316</v>
      </c>
      <c r="F23" s="61" t="s">
        <v>317</v>
      </c>
      <c r="G23" s="61"/>
      <c r="H23" s="128"/>
      <c r="I23" s="128"/>
      <c r="J23" s="128"/>
      <c r="K23" s="128"/>
      <c r="L23" s="285"/>
    </row>
    <row r="24" spans="1:12" ht="30">
      <c r="A24" s="50" t="s">
        <v>540</v>
      </c>
      <c r="B24" s="50"/>
      <c r="C24" s="50"/>
      <c r="D24" s="50">
        <v>16</v>
      </c>
      <c r="E24" s="50"/>
      <c r="F24" s="50">
        <v>40</v>
      </c>
      <c r="G24" s="124"/>
      <c r="H24" s="52"/>
      <c r="I24" s="52"/>
      <c r="J24" s="52"/>
      <c r="K24" s="52"/>
      <c r="L24" s="285"/>
    </row>
  </sheetData>
  <mergeCells count="17">
    <mergeCell ref="C19:F19"/>
    <mergeCell ref="C20:F20"/>
    <mergeCell ref="L2:L24"/>
    <mergeCell ref="C4:F4"/>
    <mergeCell ref="C5:F5"/>
    <mergeCell ref="C6:F6"/>
    <mergeCell ref="C7:F7"/>
    <mergeCell ref="C8:F8"/>
    <mergeCell ref="C9:F9"/>
    <mergeCell ref="C10:F10"/>
    <mergeCell ref="C11:F11"/>
    <mergeCell ref="C12:F12"/>
    <mergeCell ref="C13:F13"/>
    <mergeCell ref="C15:F15"/>
    <mergeCell ref="C16:F16"/>
    <mergeCell ref="C17:F17"/>
    <mergeCell ref="C18:F18"/>
  </mergeCells>
  <pageMargins left="0.7" right="0.7" top="0.75" bottom="0.75" header="0.3" footer="0.3"/>
  <pageSetup paperSize="9" orientation="portrait"/>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5" tint="-0.249977111117893"/>
  </sheetPr>
  <dimension ref="A1:N10"/>
  <sheetViews>
    <sheetView zoomScale="80" workbookViewId="0">
      <pane ySplit="1" topLeftCell="A2" activePane="bottomLeft" state="frozen"/>
      <selection activeCell="T30" sqref="T30"/>
      <selection pane="bottomLeft"/>
    </sheetView>
  </sheetViews>
  <sheetFormatPr defaultColWidth="9.140625" defaultRowHeight="15"/>
  <cols>
    <col min="1" max="1" width="40.140625" customWidth="1"/>
    <col min="2" max="2" width="46.42578125" customWidth="1"/>
    <col min="3" max="4" width="24.42578125" customWidth="1"/>
    <col min="5" max="5" width="29.42578125" customWidth="1"/>
    <col min="6" max="6" width="35.7109375" customWidth="1"/>
    <col min="7" max="8" width="29.42578125" customWidth="1"/>
    <col min="9" max="10" width="18.28515625" customWidth="1"/>
    <col min="11" max="11" width="23.42578125" customWidth="1"/>
    <col min="12" max="12" width="25.42578125" customWidth="1"/>
    <col min="13" max="13" width="21.42578125" customWidth="1"/>
    <col min="14" max="14" width="23.28515625" customWidth="1"/>
    <col min="18" max="18" width="16" customWidth="1"/>
  </cols>
  <sheetData>
    <row r="1" spans="1:14" ht="63">
      <c r="A1" s="119" t="s">
        <v>541</v>
      </c>
      <c r="B1" s="119" t="s">
        <v>22</v>
      </c>
      <c r="C1" s="119" t="s">
        <v>542</v>
      </c>
      <c r="D1" s="119" t="s">
        <v>543</v>
      </c>
      <c r="E1" s="119" t="s">
        <v>544</v>
      </c>
      <c r="F1" s="119" t="s">
        <v>545</v>
      </c>
      <c r="G1" s="119" t="s">
        <v>546</v>
      </c>
      <c r="H1" s="119" t="s">
        <v>547</v>
      </c>
      <c r="I1" s="119" t="s">
        <v>548</v>
      </c>
      <c r="J1" s="120" t="s">
        <v>549</v>
      </c>
      <c r="K1" s="120" t="s">
        <v>426</v>
      </c>
      <c r="L1" s="120" t="s">
        <v>427</v>
      </c>
      <c r="M1" s="120" t="s">
        <v>428</v>
      </c>
      <c r="N1" s="120" t="s">
        <v>429</v>
      </c>
    </row>
    <row r="2" spans="1:14">
      <c r="A2" s="122" t="s">
        <v>550</v>
      </c>
      <c r="B2" s="50"/>
      <c r="C2" s="50">
        <v>10</v>
      </c>
      <c r="D2" s="50"/>
      <c r="E2" s="129">
        <v>1</v>
      </c>
      <c r="F2" s="129">
        <v>1</v>
      </c>
      <c r="G2" s="50">
        <f>VLOOKUP(E2,ОргСложность!$A$1:$C$4,3,0)</f>
        <v>1</v>
      </c>
      <c r="H2" s="50">
        <f>VLOOKUP(F2,ФункСложность!$A$1:$C$4,3,0)</f>
        <v>1</v>
      </c>
      <c r="I2" s="50">
        <f>VLOOKUP(A2,БП!$1:$1048576,12,0)</f>
        <v>160</v>
      </c>
      <c r="J2" s="50">
        <f t="shared" ref="J2:J3" si="0">I2*AVERAGE(G2,H2)</f>
        <v>160</v>
      </c>
      <c r="K2" s="50"/>
      <c r="L2" s="121"/>
      <c r="M2" s="54"/>
      <c r="N2" s="53"/>
    </row>
    <row r="3" spans="1:14" ht="60">
      <c r="A3" s="122" t="s">
        <v>551</v>
      </c>
      <c r="B3" s="130" t="s">
        <v>552</v>
      </c>
      <c r="C3" s="50">
        <v>10</v>
      </c>
      <c r="D3" s="50">
        <v>10</v>
      </c>
      <c r="E3" s="129">
        <v>1</v>
      </c>
      <c r="F3" s="129">
        <v>1</v>
      </c>
      <c r="G3" s="50">
        <f>VLOOKUP(E3,ОргСложность!$A$1:$C$4,3,0)</f>
        <v>1</v>
      </c>
      <c r="H3" s="50">
        <f>VLOOKUP(F3,ФункСложность!$A$1:$C$4,3,0)</f>
        <v>1</v>
      </c>
      <c r="I3" s="50">
        <f>VLOOKUP(A3,БП!$1:$1048576,12,0)</f>
        <v>160</v>
      </c>
      <c r="J3" s="50">
        <f t="shared" si="0"/>
        <v>160</v>
      </c>
      <c r="K3" s="50"/>
      <c r="L3" s="121"/>
      <c r="M3" s="54"/>
      <c r="N3" s="53"/>
    </row>
    <row r="4" spans="1:14">
      <c r="A4" s="122" t="s">
        <v>553</v>
      </c>
      <c r="B4" s="50"/>
      <c r="C4" s="50">
        <v>10</v>
      </c>
      <c r="D4" s="50">
        <v>10</v>
      </c>
      <c r="E4" s="129">
        <v>1</v>
      </c>
      <c r="F4" s="129">
        <v>1</v>
      </c>
      <c r="G4" s="50">
        <f>VLOOKUP(E4,ОргСложность!$A$1:$C$4,3,0)</f>
        <v>1</v>
      </c>
      <c r="H4" s="50">
        <f>VLOOKUP(F4,ФункСложность!$A$1:$C$4,3,0)</f>
        <v>1</v>
      </c>
      <c r="I4" s="50">
        <f>VLOOKUP(A4,БП!$1:$1048576,12,0)</f>
        <v>12</v>
      </c>
      <c r="J4" s="50">
        <f>I4*AVERAGE(G4,H4)*C4</f>
        <v>120</v>
      </c>
      <c r="K4" s="50"/>
      <c r="L4" s="121"/>
      <c r="M4" s="54"/>
      <c r="N4" s="53"/>
    </row>
    <row r="5" spans="1:14">
      <c r="A5" s="122" t="s">
        <v>554</v>
      </c>
      <c r="B5" s="50" t="s">
        <v>555</v>
      </c>
      <c r="C5" s="50">
        <v>10</v>
      </c>
      <c r="D5" s="50">
        <v>10</v>
      </c>
      <c r="E5" s="129">
        <v>1</v>
      </c>
      <c r="F5" s="129">
        <v>2</v>
      </c>
      <c r="G5" s="50">
        <f>VLOOKUP(E5,ОргСложность!$A$1:$C$4,3,0)</f>
        <v>1</v>
      </c>
      <c r="H5" s="50">
        <f>VLOOKUP(F5,ФункСложность!$A$1:$C$4,3,0)</f>
        <v>2</v>
      </c>
      <c r="I5" s="50">
        <f>VLOOKUP(A5,БП!$1:$1048576,12,0)</f>
        <v>16</v>
      </c>
      <c r="J5" s="50">
        <f>I5*AVERAGE(G5,H5)*D5</f>
        <v>240</v>
      </c>
      <c r="K5" s="50"/>
      <c r="L5" s="121"/>
      <c r="M5" s="54"/>
      <c r="N5" s="53"/>
    </row>
    <row r="6" spans="1:14" ht="30">
      <c r="A6" s="122" t="s">
        <v>556</v>
      </c>
      <c r="B6" s="50" t="s">
        <v>200</v>
      </c>
      <c r="C6" s="50"/>
      <c r="D6" s="50"/>
      <c r="E6" s="129">
        <v>1</v>
      </c>
      <c r="F6" s="129">
        <v>1</v>
      </c>
      <c r="G6" s="50">
        <f>VLOOKUP(E6,ОргСложность!$A$1:$C$4,3,0)</f>
        <v>1</v>
      </c>
      <c r="H6" s="50">
        <f>VLOOKUP(F6,ФункСложность!$A$1:$C$4,3,0)</f>
        <v>1</v>
      </c>
      <c r="I6" s="50">
        <f>VLOOKUP(A6,БП!$1:$1048576,12,0)</f>
        <v>244</v>
      </c>
      <c r="J6" s="50">
        <f t="shared" ref="J6:J8" si="1">I6*AVERAGE(G6,H6)</f>
        <v>244</v>
      </c>
      <c r="K6" s="50"/>
      <c r="L6" s="121"/>
      <c r="M6" s="54"/>
      <c r="N6" s="53"/>
    </row>
    <row r="7" spans="1:14" ht="45">
      <c r="A7" s="122" t="s">
        <v>557</v>
      </c>
      <c r="B7" s="50" t="s">
        <v>200</v>
      </c>
      <c r="C7" s="50"/>
      <c r="D7" s="50"/>
      <c r="E7" s="129">
        <v>1</v>
      </c>
      <c r="F7" s="129">
        <v>1</v>
      </c>
      <c r="G7" s="50">
        <f>VLOOKUP(E7,ОргСложность!$A$1:$C$4,3,0)</f>
        <v>1</v>
      </c>
      <c r="H7" s="50">
        <f>VLOOKUP(F7,ФункСложность!$A$1:$C$4,3,0)</f>
        <v>1</v>
      </c>
      <c r="I7" s="50">
        <f>VLOOKUP(A7,БП!$1:$1048576,12,0)</f>
        <v>244</v>
      </c>
      <c r="J7" s="50">
        <f t="shared" si="1"/>
        <v>244</v>
      </c>
      <c r="K7" s="50"/>
      <c r="L7" s="121"/>
      <c r="M7" s="54"/>
      <c r="N7" s="53"/>
    </row>
    <row r="8" spans="1:14" ht="30">
      <c r="A8" s="122" t="s">
        <v>558</v>
      </c>
      <c r="B8" s="50" t="s">
        <v>200</v>
      </c>
      <c r="C8" s="50"/>
      <c r="D8" s="50"/>
      <c r="E8" s="129">
        <v>1</v>
      </c>
      <c r="F8" s="129">
        <v>1</v>
      </c>
      <c r="G8" s="50">
        <f>VLOOKUP(E8,ОргСложность!$A$1:$C$4,3,0)</f>
        <v>1</v>
      </c>
      <c r="H8" s="50">
        <f>VLOOKUP(F8,ФункСложность!$A$1:$C$4,3,0)</f>
        <v>1</v>
      </c>
      <c r="I8" s="50">
        <f>VLOOKUP(A8,БП!$1:$1048576,12,0)</f>
        <v>244</v>
      </c>
      <c r="J8" s="50">
        <f t="shared" si="1"/>
        <v>244</v>
      </c>
      <c r="K8" s="50"/>
      <c r="L8" s="121"/>
      <c r="M8" s="54"/>
      <c r="N8" s="53"/>
    </row>
    <row r="9" spans="1:14" ht="15.75">
      <c r="A9" s="131" t="s">
        <v>559</v>
      </c>
      <c r="B9" s="54"/>
      <c r="C9" s="56"/>
      <c r="D9" s="56"/>
      <c r="E9" s="56"/>
      <c r="F9" s="56"/>
      <c r="G9" s="56"/>
      <c r="H9" s="56"/>
      <c r="I9" s="50"/>
      <c r="J9" s="50">
        <f>SUM(J2:J8)</f>
        <v>1412</v>
      </c>
      <c r="K9" s="56"/>
      <c r="L9" s="56"/>
      <c r="M9" s="56"/>
      <c r="N9" s="56"/>
    </row>
    <row r="10" spans="1:14">
      <c r="A10" s="46"/>
      <c r="B10" s="46"/>
      <c r="C10" s="46"/>
      <c r="D10" s="46"/>
      <c r="E10" s="46"/>
      <c r="F10" s="46"/>
      <c r="G10" s="46"/>
      <c r="H10" s="46"/>
      <c r="I10" s="46"/>
      <c r="J10" s="46"/>
    </row>
  </sheetData>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1200-000000000000}">
          <x14:formula1>
            <xm:f>ФункСложность!#REF!</xm:f>
          </x14:formula1>
          <xm:sqref>F2:F8</xm:sqref>
        </x14:dataValidation>
        <x14:dataValidation type="list" allowBlank="1" showInputMessage="1" showErrorMessage="1" xr:uid="{00000000-0002-0000-1200-000001000000}">
          <x14:formula1>
            <xm:f>БП!#REF!</xm:f>
          </x14:formula1>
          <xm:sqref>A2:A8</xm:sqref>
        </x14:dataValidation>
        <x14:dataValidation type="list" allowBlank="1" showInputMessage="1" showErrorMessage="1" xr:uid="{00000000-0002-0000-1200-000002000000}">
          <x14:formula1>
            <xm:f>ОргСложность!#REF!</xm:f>
          </x14:formula1>
          <xm:sqref>E2:E8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5" tint="0.59999389629810485"/>
    <outlinePr summaryBelow="0" summaryRight="0"/>
  </sheetPr>
  <dimension ref="A1:L133"/>
  <sheetViews>
    <sheetView zoomScale="85" workbookViewId="0">
      <pane ySplit="6" topLeftCell="A7" activePane="bottomLeft" state="frozen"/>
      <selection activeCell="T30" sqref="T30"/>
      <selection pane="bottomLeft"/>
    </sheetView>
  </sheetViews>
  <sheetFormatPr defaultColWidth="9.140625" defaultRowHeight="15" outlineLevelRow="2"/>
  <cols>
    <col min="1" max="1" width="71.7109375" style="51" customWidth="1"/>
    <col min="2" max="5" width="19.140625" style="43" customWidth="1"/>
    <col min="6" max="6" width="20.42578125" style="43" customWidth="1"/>
    <col min="7" max="11" width="19.140625" style="43" customWidth="1"/>
  </cols>
  <sheetData>
    <row r="1" spans="1:12" ht="78.75">
      <c r="A1" s="132" t="s">
        <v>560</v>
      </c>
      <c r="B1" s="133" t="s">
        <v>561</v>
      </c>
      <c r="C1" s="133" t="s">
        <v>562</v>
      </c>
      <c r="D1" s="133" t="s">
        <v>563</v>
      </c>
      <c r="E1" s="133" t="s">
        <v>564</v>
      </c>
      <c r="F1" s="133" t="s">
        <v>565</v>
      </c>
      <c r="G1" s="133" t="s">
        <v>566</v>
      </c>
      <c r="H1" s="133" t="s">
        <v>567</v>
      </c>
      <c r="I1" s="133" t="s">
        <v>568</v>
      </c>
      <c r="J1" s="133" t="s">
        <v>569</v>
      </c>
      <c r="K1" s="133" t="s">
        <v>570</v>
      </c>
      <c r="L1" s="133" t="s">
        <v>559</v>
      </c>
    </row>
    <row r="2" spans="1:12" ht="15.75">
      <c r="A2" s="134" t="s">
        <v>550</v>
      </c>
      <c r="B2" s="135">
        <v>160</v>
      </c>
      <c r="C2" s="135"/>
      <c r="D2" s="135"/>
      <c r="E2" s="135"/>
      <c r="F2" s="135"/>
      <c r="G2" s="135"/>
      <c r="H2" s="135"/>
      <c r="I2" s="135"/>
      <c r="J2" s="135"/>
      <c r="K2" s="135"/>
      <c r="L2" s="135">
        <f>B2</f>
        <v>160</v>
      </c>
    </row>
    <row r="3" spans="1:12" ht="15.75">
      <c r="A3" s="134" t="s">
        <v>551</v>
      </c>
      <c r="B3" s="135"/>
      <c r="C3" s="135">
        <v>160</v>
      </c>
      <c r="D3" s="135"/>
      <c r="E3" s="135"/>
      <c r="F3" s="135"/>
      <c r="G3" s="135"/>
      <c r="H3" s="135"/>
      <c r="I3" s="135"/>
      <c r="J3" s="135"/>
      <c r="K3" s="135"/>
      <c r="L3" s="135">
        <f>C3</f>
        <v>160</v>
      </c>
    </row>
    <row r="4" spans="1:12" ht="15.75">
      <c r="A4" s="134" t="s">
        <v>553</v>
      </c>
      <c r="B4" s="135"/>
      <c r="C4" s="135"/>
      <c r="D4" s="135">
        <v>12</v>
      </c>
      <c r="E4" s="135"/>
      <c r="F4" s="135"/>
      <c r="G4" s="135"/>
      <c r="H4" s="135"/>
      <c r="I4" s="135"/>
      <c r="J4" s="135"/>
      <c r="K4" s="135"/>
      <c r="L4" s="135">
        <f>SUM(C4:K4)</f>
        <v>12</v>
      </c>
    </row>
    <row r="5" spans="1:12" ht="15.75">
      <c r="A5" s="134" t="s">
        <v>554</v>
      </c>
      <c r="B5" s="135"/>
      <c r="C5" s="135"/>
      <c r="D5" s="135"/>
      <c r="E5" s="135">
        <v>16</v>
      </c>
      <c r="F5" s="135"/>
      <c r="G5" s="135"/>
      <c r="H5" s="135"/>
      <c r="I5" s="135"/>
      <c r="J5" s="135"/>
      <c r="K5" s="135"/>
      <c r="L5" s="135">
        <f>SUM(E5:K5)</f>
        <v>16</v>
      </c>
    </row>
    <row r="6" spans="1:12" ht="15.75">
      <c r="A6" s="134" t="s">
        <v>571</v>
      </c>
      <c r="B6" s="136"/>
      <c r="C6" s="136"/>
      <c r="D6" s="136"/>
      <c r="E6" s="136"/>
      <c r="F6" s="136">
        <v>160</v>
      </c>
      <c r="G6" s="136">
        <v>16</v>
      </c>
      <c r="H6" s="136">
        <v>4</v>
      </c>
      <c r="I6" s="136">
        <v>8</v>
      </c>
      <c r="J6" s="136">
        <v>24</v>
      </c>
      <c r="K6" s="136">
        <v>32</v>
      </c>
      <c r="L6" s="135">
        <f t="shared" ref="L6:L69" si="0">SUM(F6:K6)</f>
        <v>244</v>
      </c>
    </row>
    <row r="7" spans="1:12" ht="15.75" collapsed="1">
      <c r="A7" s="134" t="s">
        <v>556</v>
      </c>
      <c r="B7" s="136"/>
      <c r="C7" s="136"/>
      <c r="D7" s="136"/>
      <c r="E7" s="136"/>
      <c r="F7" s="136">
        <v>160</v>
      </c>
      <c r="G7" s="136">
        <v>16</v>
      </c>
      <c r="H7" s="136">
        <v>4</v>
      </c>
      <c r="I7" s="136">
        <v>8</v>
      </c>
      <c r="J7" s="136">
        <v>24</v>
      </c>
      <c r="K7" s="136">
        <v>32</v>
      </c>
      <c r="L7" s="135">
        <f t="shared" si="0"/>
        <v>244</v>
      </c>
    </row>
    <row r="8" spans="1:12" ht="15.75" hidden="1" outlineLevel="1" collapsed="1">
      <c r="A8" s="137" t="s">
        <v>572</v>
      </c>
      <c r="B8" s="136"/>
      <c r="C8" s="136"/>
      <c r="D8" s="136"/>
      <c r="E8" s="136"/>
      <c r="F8" s="136">
        <v>160</v>
      </c>
      <c r="G8" s="136">
        <v>16</v>
      </c>
      <c r="H8" s="136">
        <v>4</v>
      </c>
      <c r="I8" s="136">
        <v>8</v>
      </c>
      <c r="J8" s="136">
        <v>24</v>
      </c>
      <c r="K8" s="136">
        <v>32</v>
      </c>
      <c r="L8" s="135">
        <f t="shared" si="0"/>
        <v>244</v>
      </c>
    </row>
    <row r="9" spans="1:12" ht="15.75" hidden="1" outlineLevel="2">
      <c r="A9" s="138" t="s">
        <v>573</v>
      </c>
      <c r="B9" s="136"/>
      <c r="C9" s="136"/>
      <c r="D9" s="136"/>
      <c r="E9" s="136"/>
      <c r="F9" s="136"/>
      <c r="G9" s="136"/>
      <c r="H9" s="136"/>
      <c r="I9" s="136"/>
      <c r="J9" s="136"/>
      <c r="K9" s="136"/>
      <c r="L9" s="135">
        <f t="shared" si="0"/>
        <v>0</v>
      </c>
    </row>
    <row r="10" spans="1:12" ht="38.25" hidden="1" outlineLevel="2">
      <c r="A10" s="138" t="s">
        <v>574</v>
      </c>
      <c r="B10" s="136"/>
      <c r="C10" s="136"/>
      <c r="D10" s="136"/>
      <c r="E10" s="136"/>
      <c r="F10" s="136"/>
      <c r="G10" s="136"/>
      <c r="H10" s="136"/>
      <c r="I10" s="136"/>
      <c r="J10" s="136"/>
      <c r="K10" s="136"/>
      <c r="L10" s="135">
        <f t="shared" si="0"/>
        <v>0</v>
      </c>
    </row>
    <row r="11" spans="1:12" ht="25.5" hidden="1" outlineLevel="2">
      <c r="A11" s="138" t="s">
        <v>575</v>
      </c>
      <c r="B11" s="136"/>
      <c r="C11" s="136"/>
      <c r="D11" s="136"/>
      <c r="E11" s="136"/>
      <c r="F11" s="136"/>
      <c r="G11" s="136"/>
      <c r="H11" s="136"/>
      <c r="I11" s="136"/>
      <c r="J11" s="136"/>
      <c r="K11" s="136"/>
      <c r="L11" s="135">
        <f t="shared" si="0"/>
        <v>0</v>
      </c>
    </row>
    <row r="12" spans="1:12" ht="25.5" hidden="1" outlineLevel="2">
      <c r="A12" s="138" t="s">
        <v>576</v>
      </c>
      <c r="B12" s="136"/>
      <c r="C12" s="136"/>
      <c r="D12" s="136"/>
      <c r="E12" s="136"/>
      <c r="F12" s="136"/>
      <c r="G12" s="136"/>
      <c r="H12" s="136"/>
      <c r="I12" s="136"/>
      <c r="J12" s="136"/>
      <c r="K12" s="136"/>
      <c r="L12" s="135">
        <f t="shared" si="0"/>
        <v>0</v>
      </c>
    </row>
    <row r="13" spans="1:12" ht="30" hidden="1" outlineLevel="1" collapsed="1">
      <c r="A13" s="137" t="s">
        <v>577</v>
      </c>
      <c r="B13" s="136"/>
      <c r="C13" s="136"/>
      <c r="D13" s="136"/>
      <c r="E13" s="136"/>
      <c r="F13" s="136">
        <v>160</v>
      </c>
      <c r="G13" s="136">
        <v>16</v>
      </c>
      <c r="H13" s="136">
        <v>4</v>
      </c>
      <c r="I13" s="136">
        <v>8</v>
      </c>
      <c r="J13" s="136">
        <v>24</v>
      </c>
      <c r="K13" s="136">
        <v>32</v>
      </c>
      <c r="L13" s="135">
        <f t="shared" si="0"/>
        <v>244</v>
      </c>
    </row>
    <row r="14" spans="1:12" ht="25.5" hidden="1" outlineLevel="2">
      <c r="A14" s="138" t="s">
        <v>578</v>
      </c>
      <c r="B14" s="136"/>
      <c r="C14" s="136"/>
      <c r="D14" s="136"/>
      <c r="E14" s="136"/>
      <c r="F14" s="136"/>
      <c r="G14" s="136"/>
      <c r="H14" s="136"/>
      <c r="I14" s="136"/>
      <c r="J14" s="136"/>
      <c r="K14" s="136"/>
      <c r="L14" s="135">
        <f t="shared" si="0"/>
        <v>0</v>
      </c>
    </row>
    <row r="15" spans="1:12" ht="15.75" hidden="1" outlineLevel="2">
      <c r="A15" s="138" t="s">
        <v>579</v>
      </c>
      <c r="B15" s="136"/>
      <c r="C15" s="136"/>
      <c r="D15" s="136"/>
      <c r="E15" s="136"/>
      <c r="F15" s="136"/>
      <c r="G15" s="136"/>
      <c r="H15" s="136"/>
      <c r="I15" s="136"/>
      <c r="J15" s="136"/>
      <c r="K15" s="136"/>
      <c r="L15" s="135">
        <f t="shared" si="0"/>
        <v>0</v>
      </c>
    </row>
    <row r="16" spans="1:12" ht="25.5" hidden="1" outlineLevel="2">
      <c r="A16" s="138" t="s">
        <v>580</v>
      </c>
      <c r="B16" s="136"/>
      <c r="C16" s="136"/>
      <c r="D16" s="136"/>
      <c r="E16" s="136"/>
      <c r="F16" s="136"/>
      <c r="G16" s="136"/>
      <c r="H16" s="136"/>
      <c r="I16" s="136"/>
      <c r="J16" s="136"/>
      <c r="K16" s="136"/>
      <c r="L16" s="135">
        <f t="shared" si="0"/>
        <v>0</v>
      </c>
    </row>
    <row r="17" spans="1:12" ht="30" hidden="1" outlineLevel="1" collapsed="1">
      <c r="A17" s="137" t="s">
        <v>581</v>
      </c>
      <c r="B17" s="136"/>
      <c r="C17" s="136"/>
      <c r="D17" s="136"/>
      <c r="E17" s="136"/>
      <c r="F17" s="136">
        <v>160</v>
      </c>
      <c r="G17" s="136">
        <v>16</v>
      </c>
      <c r="H17" s="136">
        <v>4</v>
      </c>
      <c r="I17" s="136">
        <v>8</v>
      </c>
      <c r="J17" s="136">
        <v>24</v>
      </c>
      <c r="K17" s="136">
        <v>32</v>
      </c>
      <c r="L17" s="135">
        <f t="shared" si="0"/>
        <v>244</v>
      </c>
    </row>
    <row r="18" spans="1:12" ht="15.75" hidden="1" outlineLevel="2">
      <c r="A18" s="138" t="s">
        <v>582</v>
      </c>
      <c r="B18" s="136"/>
      <c r="C18" s="136"/>
      <c r="D18" s="136"/>
      <c r="E18" s="136"/>
      <c r="F18" s="136"/>
      <c r="G18" s="136"/>
      <c r="H18" s="136"/>
      <c r="I18" s="136"/>
      <c r="J18" s="136"/>
      <c r="K18" s="136"/>
      <c r="L18" s="135">
        <f t="shared" si="0"/>
        <v>0</v>
      </c>
    </row>
    <row r="19" spans="1:12" ht="38.25" hidden="1" outlineLevel="2">
      <c r="A19" s="138" t="s">
        <v>583</v>
      </c>
      <c r="B19" s="136"/>
      <c r="C19" s="136"/>
      <c r="D19" s="136"/>
      <c r="E19" s="136"/>
      <c r="F19" s="136"/>
      <c r="G19" s="136"/>
      <c r="H19" s="136"/>
      <c r="I19" s="136"/>
      <c r="J19" s="136"/>
      <c r="K19" s="136"/>
      <c r="L19" s="135">
        <f t="shared" si="0"/>
        <v>0</v>
      </c>
    </row>
    <row r="20" spans="1:12" ht="30" hidden="1" outlineLevel="1" collapsed="1">
      <c r="A20" s="137" t="s">
        <v>584</v>
      </c>
      <c r="B20" s="136"/>
      <c r="C20" s="136"/>
      <c r="D20" s="136"/>
      <c r="E20" s="136"/>
      <c r="F20" s="136">
        <v>160</v>
      </c>
      <c r="G20" s="136">
        <v>16</v>
      </c>
      <c r="H20" s="136">
        <v>4</v>
      </c>
      <c r="I20" s="136">
        <v>8</v>
      </c>
      <c r="J20" s="136">
        <v>24</v>
      </c>
      <c r="K20" s="136">
        <v>32</v>
      </c>
      <c r="L20" s="135">
        <f t="shared" si="0"/>
        <v>244</v>
      </c>
    </row>
    <row r="21" spans="1:12" ht="25.5" hidden="1" outlineLevel="2">
      <c r="A21" s="138" t="s">
        <v>585</v>
      </c>
      <c r="B21" s="136"/>
      <c r="C21" s="136"/>
      <c r="D21" s="136"/>
      <c r="E21" s="136"/>
      <c r="F21" s="136"/>
      <c r="G21" s="136"/>
      <c r="H21" s="136"/>
      <c r="I21" s="136"/>
      <c r="J21" s="136"/>
      <c r="K21" s="136"/>
      <c r="L21" s="135">
        <f t="shared" si="0"/>
        <v>0</v>
      </c>
    </row>
    <row r="22" spans="1:12" ht="38.25" hidden="1" outlineLevel="2">
      <c r="A22" s="138" t="s">
        <v>586</v>
      </c>
      <c r="B22" s="136"/>
      <c r="C22" s="136"/>
      <c r="D22" s="136"/>
      <c r="E22" s="136"/>
      <c r="F22" s="136"/>
      <c r="G22" s="136"/>
      <c r="H22" s="136"/>
      <c r="I22" s="136"/>
      <c r="J22" s="136"/>
      <c r="K22" s="136"/>
      <c r="L22" s="135">
        <f t="shared" si="0"/>
        <v>0</v>
      </c>
    </row>
    <row r="23" spans="1:12" ht="45" hidden="1" outlineLevel="1" collapsed="1">
      <c r="A23" s="137" t="s">
        <v>587</v>
      </c>
      <c r="B23" s="136"/>
      <c r="C23" s="136"/>
      <c r="D23" s="136"/>
      <c r="E23" s="136"/>
      <c r="F23" s="136">
        <v>160</v>
      </c>
      <c r="G23" s="136">
        <v>16</v>
      </c>
      <c r="H23" s="136">
        <v>4</v>
      </c>
      <c r="I23" s="136">
        <v>8</v>
      </c>
      <c r="J23" s="136">
        <v>24</v>
      </c>
      <c r="K23" s="136">
        <v>32</v>
      </c>
      <c r="L23" s="135">
        <f t="shared" si="0"/>
        <v>244</v>
      </c>
    </row>
    <row r="24" spans="1:12" ht="25.5" hidden="1" outlineLevel="2">
      <c r="A24" s="138" t="s">
        <v>588</v>
      </c>
      <c r="B24" s="136"/>
      <c r="C24" s="136"/>
      <c r="D24" s="136"/>
      <c r="E24" s="136"/>
      <c r="F24" s="136"/>
      <c r="G24" s="136"/>
      <c r="H24" s="136"/>
      <c r="I24" s="136"/>
      <c r="J24" s="136"/>
      <c r="K24" s="136"/>
      <c r="L24" s="135">
        <f t="shared" si="0"/>
        <v>0</v>
      </c>
    </row>
    <row r="25" spans="1:12" ht="25.5" hidden="1" outlineLevel="2">
      <c r="A25" s="138" t="s">
        <v>589</v>
      </c>
      <c r="B25" s="136"/>
      <c r="C25" s="136"/>
      <c r="D25" s="136"/>
      <c r="E25" s="136"/>
      <c r="F25" s="136"/>
      <c r="G25" s="136"/>
      <c r="H25" s="136"/>
      <c r="I25" s="136"/>
      <c r="J25" s="136"/>
      <c r="K25" s="136"/>
      <c r="L25" s="135">
        <f t="shared" si="0"/>
        <v>0</v>
      </c>
    </row>
    <row r="26" spans="1:12" ht="15.75" hidden="1" outlineLevel="2">
      <c r="A26" s="138" t="s">
        <v>590</v>
      </c>
      <c r="B26" s="136"/>
      <c r="C26" s="136"/>
      <c r="D26" s="136"/>
      <c r="E26" s="136"/>
      <c r="F26" s="136"/>
      <c r="G26" s="136"/>
      <c r="H26" s="136"/>
      <c r="I26" s="136"/>
      <c r="J26" s="136"/>
      <c r="K26" s="136"/>
      <c r="L26" s="135">
        <f t="shared" si="0"/>
        <v>0</v>
      </c>
    </row>
    <row r="27" spans="1:12" ht="30">
      <c r="A27" s="134" t="s">
        <v>557</v>
      </c>
      <c r="B27" s="136"/>
      <c r="C27" s="136"/>
      <c r="D27" s="136"/>
      <c r="E27" s="136"/>
      <c r="F27" s="136">
        <v>160</v>
      </c>
      <c r="G27" s="136">
        <v>16</v>
      </c>
      <c r="H27" s="136">
        <v>4</v>
      </c>
      <c r="I27" s="136">
        <v>8</v>
      </c>
      <c r="J27" s="136">
        <v>24</v>
      </c>
      <c r="K27" s="136">
        <v>32</v>
      </c>
      <c r="L27" s="135">
        <f t="shared" si="0"/>
        <v>244</v>
      </c>
    </row>
    <row r="28" spans="1:12" ht="15.75" outlineLevel="1" collapsed="1">
      <c r="A28" s="139" t="s">
        <v>591</v>
      </c>
      <c r="B28" s="136"/>
      <c r="C28" s="136"/>
      <c r="D28" s="136"/>
      <c r="E28" s="136"/>
      <c r="F28" s="136">
        <v>160</v>
      </c>
      <c r="G28" s="136">
        <v>16</v>
      </c>
      <c r="H28" s="136">
        <v>4</v>
      </c>
      <c r="I28" s="136">
        <v>8</v>
      </c>
      <c r="J28" s="136">
        <v>24</v>
      </c>
      <c r="K28" s="136">
        <v>32</v>
      </c>
      <c r="L28" s="135">
        <f t="shared" si="0"/>
        <v>244</v>
      </c>
    </row>
    <row r="29" spans="1:12" ht="25.5" hidden="1" outlineLevel="2">
      <c r="A29" s="138" t="s">
        <v>592</v>
      </c>
      <c r="B29" s="136"/>
      <c r="C29" s="136"/>
      <c r="D29" s="136"/>
      <c r="E29" s="136"/>
      <c r="F29" s="136"/>
      <c r="G29" s="136"/>
      <c r="H29" s="136"/>
      <c r="I29" s="136"/>
      <c r="J29" s="136"/>
      <c r="K29" s="136"/>
      <c r="L29" s="135">
        <f t="shared" si="0"/>
        <v>0</v>
      </c>
    </row>
    <row r="30" spans="1:12" ht="15.75" hidden="1" outlineLevel="2">
      <c r="A30" s="138" t="s">
        <v>593</v>
      </c>
      <c r="B30" s="136"/>
      <c r="C30" s="136"/>
      <c r="D30" s="136"/>
      <c r="E30" s="136"/>
      <c r="F30" s="136"/>
      <c r="G30" s="136"/>
      <c r="H30" s="136"/>
      <c r="I30" s="136"/>
      <c r="J30" s="136"/>
      <c r="K30" s="136"/>
      <c r="L30" s="135">
        <f t="shared" si="0"/>
        <v>0</v>
      </c>
    </row>
    <row r="31" spans="1:12" ht="15.75" outlineLevel="1" collapsed="1">
      <c r="A31" s="139" t="s">
        <v>558</v>
      </c>
      <c r="B31" s="136"/>
      <c r="C31" s="136"/>
      <c r="D31" s="136"/>
      <c r="E31" s="136"/>
      <c r="F31" s="136">
        <v>160</v>
      </c>
      <c r="G31" s="136">
        <v>16</v>
      </c>
      <c r="H31" s="136">
        <v>4</v>
      </c>
      <c r="I31" s="136">
        <v>8</v>
      </c>
      <c r="J31" s="136">
        <v>24</v>
      </c>
      <c r="K31" s="136">
        <v>32</v>
      </c>
      <c r="L31" s="135">
        <f t="shared" si="0"/>
        <v>244</v>
      </c>
    </row>
    <row r="32" spans="1:12" ht="15.75" hidden="1" outlineLevel="2">
      <c r="A32" s="138" t="s">
        <v>594</v>
      </c>
      <c r="B32" s="136"/>
      <c r="C32" s="136"/>
      <c r="D32" s="136"/>
      <c r="E32" s="136"/>
      <c r="F32" s="136"/>
      <c r="G32" s="136"/>
      <c r="H32" s="136"/>
      <c r="I32" s="136"/>
      <c r="J32" s="136"/>
      <c r="K32" s="136"/>
      <c r="L32" s="135">
        <f t="shared" si="0"/>
        <v>0</v>
      </c>
    </row>
    <row r="33" spans="1:12" ht="25.5" hidden="1" outlineLevel="2">
      <c r="A33" s="138" t="s">
        <v>595</v>
      </c>
      <c r="B33" s="136"/>
      <c r="C33" s="136"/>
      <c r="D33" s="136"/>
      <c r="E33" s="136"/>
      <c r="F33" s="136"/>
      <c r="G33" s="136"/>
      <c r="H33" s="136"/>
      <c r="I33" s="136"/>
      <c r="J33" s="136"/>
      <c r="K33" s="136"/>
      <c r="L33" s="135">
        <f t="shared" si="0"/>
        <v>0</v>
      </c>
    </row>
    <row r="34" spans="1:12" ht="15.75" hidden="1" outlineLevel="2">
      <c r="A34" s="138" t="s">
        <v>596</v>
      </c>
      <c r="B34" s="136"/>
      <c r="C34" s="136"/>
      <c r="D34" s="136"/>
      <c r="E34" s="136"/>
      <c r="F34" s="136"/>
      <c r="G34" s="136"/>
      <c r="H34" s="136"/>
      <c r="I34" s="136"/>
      <c r="J34" s="136"/>
      <c r="K34" s="136"/>
      <c r="L34" s="135">
        <f t="shared" si="0"/>
        <v>0</v>
      </c>
    </row>
    <row r="35" spans="1:12" ht="15.75" hidden="1" outlineLevel="2">
      <c r="A35" s="138" t="s">
        <v>597</v>
      </c>
      <c r="B35" s="136"/>
      <c r="C35" s="136"/>
      <c r="D35" s="136"/>
      <c r="E35" s="136"/>
      <c r="F35" s="136"/>
      <c r="G35" s="136"/>
      <c r="H35" s="136"/>
      <c r="I35" s="136"/>
      <c r="J35" s="136"/>
      <c r="K35" s="136"/>
      <c r="L35" s="135">
        <f t="shared" si="0"/>
        <v>0</v>
      </c>
    </row>
    <row r="36" spans="1:12" ht="30" collapsed="1">
      <c r="A36" s="134" t="s">
        <v>598</v>
      </c>
      <c r="B36" s="136"/>
      <c r="C36" s="136"/>
      <c r="D36" s="136"/>
      <c r="E36" s="136"/>
      <c r="F36" s="136">
        <v>160</v>
      </c>
      <c r="G36" s="136">
        <v>16</v>
      </c>
      <c r="H36" s="136">
        <v>4</v>
      </c>
      <c r="I36" s="136">
        <v>8</v>
      </c>
      <c r="J36" s="136">
        <v>24</v>
      </c>
      <c r="K36" s="136">
        <v>32</v>
      </c>
      <c r="L36" s="135">
        <f t="shared" si="0"/>
        <v>244</v>
      </c>
    </row>
    <row r="37" spans="1:12" ht="30" hidden="1" outlineLevel="1">
      <c r="A37" s="137" t="s">
        <v>599</v>
      </c>
      <c r="B37" s="136"/>
      <c r="C37" s="136"/>
      <c r="D37" s="136"/>
      <c r="E37" s="136"/>
      <c r="F37" s="136"/>
      <c r="G37" s="136"/>
      <c r="H37" s="136"/>
      <c r="I37" s="136"/>
      <c r="J37" s="136"/>
      <c r="K37" s="136"/>
      <c r="L37" s="135">
        <f t="shared" si="0"/>
        <v>0</v>
      </c>
    </row>
    <row r="38" spans="1:12" ht="30" hidden="1" outlineLevel="1">
      <c r="A38" s="137" t="s">
        <v>600</v>
      </c>
      <c r="B38" s="136"/>
      <c r="C38" s="136"/>
      <c r="D38" s="136"/>
      <c r="E38" s="136"/>
      <c r="F38" s="136"/>
      <c r="G38" s="136"/>
      <c r="H38" s="136"/>
      <c r="I38" s="136"/>
      <c r="J38" s="136"/>
      <c r="K38" s="136"/>
      <c r="L38" s="135">
        <f t="shared" si="0"/>
        <v>0</v>
      </c>
    </row>
    <row r="39" spans="1:12" ht="30" hidden="1" outlineLevel="1">
      <c r="A39" s="137" t="s">
        <v>601</v>
      </c>
      <c r="B39" s="136"/>
      <c r="C39" s="136"/>
      <c r="D39" s="136"/>
      <c r="E39" s="136"/>
      <c r="F39" s="136"/>
      <c r="G39" s="136"/>
      <c r="H39" s="136"/>
      <c r="I39" s="136"/>
      <c r="J39" s="136"/>
      <c r="K39" s="136"/>
      <c r="L39" s="135">
        <f t="shared" si="0"/>
        <v>0</v>
      </c>
    </row>
    <row r="40" spans="1:12" ht="15.75" hidden="1" outlineLevel="1">
      <c r="A40" s="137" t="s">
        <v>602</v>
      </c>
      <c r="B40" s="136"/>
      <c r="C40" s="136"/>
      <c r="D40" s="136"/>
      <c r="E40" s="136"/>
      <c r="F40" s="136"/>
      <c r="G40" s="136"/>
      <c r="H40" s="136"/>
      <c r="I40" s="136"/>
      <c r="J40" s="136"/>
      <c r="K40" s="136"/>
      <c r="L40" s="135">
        <f t="shared" si="0"/>
        <v>0</v>
      </c>
    </row>
    <row r="41" spans="1:12" ht="30" hidden="1" outlineLevel="1">
      <c r="A41" s="137" t="s">
        <v>603</v>
      </c>
      <c r="B41" s="136"/>
      <c r="C41" s="136"/>
      <c r="D41" s="136"/>
      <c r="E41" s="136"/>
      <c r="F41" s="136"/>
      <c r="G41" s="136"/>
      <c r="H41" s="136"/>
      <c r="I41" s="136"/>
      <c r="J41" s="136"/>
      <c r="K41" s="136"/>
      <c r="L41" s="135">
        <f t="shared" si="0"/>
        <v>0</v>
      </c>
    </row>
    <row r="42" spans="1:12" ht="15.75" hidden="1" outlineLevel="1">
      <c r="A42" s="137" t="s">
        <v>604</v>
      </c>
      <c r="B42" s="136"/>
      <c r="C42" s="136"/>
      <c r="D42" s="136"/>
      <c r="E42" s="136"/>
      <c r="F42" s="136"/>
      <c r="G42" s="136"/>
      <c r="H42" s="136"/>
      <c r="I42" s="136"/>
      <c r="J42" s="136"/>
      <c r="K42" s="136"/>
      <c r="L42" s="135">
        <f t="shared" si="0"/>
        <v>0</v>
      </c>
    </row>
    <row r="43" spans="1:12" ht="15.75" hidden="1" outlineLevel="1">
      <c r="A43" s="137" t="s">
        <v>605</v>
      </c>
      <c r="B43" s="136"/>
      <c r="C43" s="136"/>
      <c r="D43" s="136"/>
      <c r="E43" s="136"/>
      <c r="F43" s="136"/>
      <c r="G43" s="136"/>
      <c r="H43" s="136"/>
      <c r="I43" s="136"/>
      <c r="J43" s="136"/>
      <c r="K43" s="136"/>
      <c r="L43" s="135">
        <f t="shared" si="0"/>
        <v>0</v>
      </c>
    </row>
    <row r="44" spans="1:12" ht="15.75" hidden="1" outlineLevel="1">
      <c r="A44" s="137" t="s">
        <v>606</v>
      </c>
      <c r="B44" s="136"/>
      <c r="C44" s="136"/>
      <c r="D44" s="136"/>
      <c r="E44" s="136"/>
      <c r="F44" s="136"/>
      <c r="G44" s="136"/>
      <c r="H44" s="136"/>
      <c r="I44" s="136"/>
      <c r="J44" s="136"/>
      <c r="K44" s="136"/>
      <c r="L44" s="135">
        <f t="shared" si="0"/>
        <v>0</v>
      </c>
    </row>
    <row r="45" spans="1:12" ht="15.75" hidden="1" outlineLevel="1">
      <c r="A45" s="137" t="s">
        <v>607</v>
      </c>
      <c r="B45" s="136"/>
      <c r="C45" s="136"/>
      <c r="D45" s="136"/>
      <c r="E45" s="136"/>
      <c r="F45" s="136"/>
      <c r="G45" s="136"/>
      <c r="H45" s="136"/>
      <c r="I45" s="136"/>
      <c r="J45" s="136"/>
      <c r="K45" s="136"/>
      <c r="L45" s="135">
        <f t="shared" si="0"/>
        <v>0</v>
      </c>
    </row>
    <row r="46" spans="1:12" ht="15.75" hidden="1" outlineLevel="1">
      <c r="A46" s="137" t="s">
        <v>608</v>
      </c>
      <c r="B46" s="136"/>
      <c r="C46" s="136"/>
      <c r="D46" s="136"/>
      <c r="E46" s="136"/>
      <c r="F46" s="136"/>
      <c r="G46" s="136"/>
      <c r="H46" s="136"/>
      <c r="I46" s="136"/>
      <c r="J46" s="136"/>
      <c r="K46" s="136"/>
      <c r="L46" s="135">
        <f t="shared" si="0"/>
        <v>0</v>
      </c>
    </row>
    <row r="47" spans="1:12" ht="30" hidden="1" outlineLevel="1">
      <c r="A47" s="137" t="s">
        <v>609</v>
      </c>
      <c r="B47" s="136"/>
      <c r="C47" s="136"/>
      <c r="D47" s="136"/>
      <c r="E47" s="136"/>
      <c r="F47" s="136"/>
      <c r="G47" s="136"/>
      <c r="H47" s="136"/>
      <c r="I47" s="136"/>
      <c r="J47" s="136"/>
      <c r="K47" s="136"/>
      <c r="L47" s="135">
        <f t="shared" si="0"/>
        <v>0</v>
      </c>
    </row>
    <row r="48" spans="1:12" ht="15.75" hidden="1" outlineLevel="1">
      <c r="A48" s="137" t="s">
        <v>610</v>
      </c>
      <c r="B48" s="136"/>
      <c r="C48" s="136"/>
      <c r="D48" s="136"/>
      <c r="E48" s="136"/>
      <c r="F48" s="136"/>
      <c r="G48" s="136"/>
      <c r="H48" s="136"/>
      <c r="I48" s="136"/>
      <c r="J48" s="136"/>
      <c r="K48" s="136"/>
      <c r="L48" s="135">
        <f t="shared" si="0"/>
        <v>0</v>
      </c>
    </row>
    <row r="49" spans="1:12" ht="15.75" hidden="1" outlineLevel="1">
      <c r="A49" s="137" t="s">
        <v>611</v>
      </c>
      <c r="B49" s="136"/>
      <c r="C49" s="136"/>
      <c r="D49" s="136"/>
      <c r="E49" s="136"/>
      <c r="F49" s="136"/>
      <c r="G49" s="136"/>
      <c r="H49" s="136"/>
      <c r="I49" s="136"/>
      <c r="J49" s="136"/>
      <c r="K49" s="136"/>
      <c r="L49" s="135">
        <f t="shared" si="0"/>
        <v>0</v>
      </c>
    </row>
    <row r="50" spans="1:12" ht="15.75" hidden="1" outlineLevel="1">
      <c r="A50" s="137" t="s">
        <v>612</v>
      </c>
      <c r="B50" s="136"/>
      <c r="C50" s="136"/>
      <c r="D50" s="136"/>
      <c r="E50" s="136"/>
      <c r="F50" s="136"/>
      <c r="G50" s="136"/>
      <c r="H50" s="136"/>
      <c r="I50" s="136"/>
      <c r="J50" s="136"/>
      <c r="K50" s="136"/>
      <c r="L50" s="135">
        <f t="shared" si="0"/>
        <v>0</v>
      </c>
    </row>
    <row r="51" spans="1:12" ht="15.75" hidden="1" outlineLevel="2">
      <c r="A51" s="138" t="s">
        <v>613</v>
      </c>
      <c r="B51" s="136"/>
      <c r="C51" s="136"/>
      <c r="D51" s="136"/>
      <c r="E51" s="136"/>
      <c r="F51" s="136"/>
      <c r="G51" s="136"/>
      <c r="H51" s="136"/>
      <c r="I51" s="136"/>
      <c r="J51" s="136"/>
      <c r="K51" s="136"/>
      <c r="L51" s="135">
        <f t="shared" si="0"/>
        <v>0</v>
      </c>
    </row>
    <row r="52" spans="1:12" ht="15.75" hidden="1" outlineLevel="2">
      <c r="A52" s="138" t="s">
        <v>614</v>
      </c>
      <c r="B52" s="136"/>
      <c r="C52" s="136"/>
      <c r="D52" s="136"/>
      <c r="E52" s="136"/>
      <c r="F52" s="136"/>
      <c r="G52" s="136"/>
      <c r="H52" s="136"/>
      <c r="I52" s="136"/>
      <c r="J52" s="136"/>
      <c r="K52" s="136"/>
      <c r="L52" s="135">
        <f t="shared" si="0"/>
        <v>0</v>
      </c>
    </row>
    <row r="53" spans="1:12" ht="15.75">
      <c r="A53" s="134" t="s">
        <v>615</v>
      </c>
      <c r="B53" s="136"/>
      <c r="C53" s="136"/>
      <c r="D53" s="136"/>
      <c r="E53" s="136"/>
      <c r="F53" s="136">
        <v>160</v>
      </c>
      <c r="G53" s="136">
        <v>16</v>
      </c>
      <c r="H53" s="136">
        <v>4</v>
      </c>
      <c r="I53" s="136">
        <v>8</v>
      </c>
      <c r="J53" s="136">
        <v>24</v>
      </c>
      <c r="K53" s="136">
        <v>32</v>
      </c>
      <c r="L53" s="135">
        <f t="shared" si="0"/>
        <v>244</v>
      </c>
    </row>
    <row r="54" spans="1:12" ht="15.75" outlineLevel="1" collapsed="1">
      <c r="A54" s="134" t="s">
        <v>616</v>
      </c>
      <c r="B54" s="136"/>
      <c r="C54" s="136"/>
      <c r="D54" s="136"/>
      <c r="E54" s="136"/>
      <c r="F54" s="136">
        <v>160</v>
      </c>
      <c r="G54" s="136">
        <v>16</v>
      </c>
      <c r="H54" s="136">
        <v>4</v>
      </c>
      <c r="I54" s="136">
        <v>8</v>
      </c>
      <c r="J54" s="136">
        <v>24</v>
      </c>
      <c r="K54" s="136">
        <v>32</v>
      </c>
      <c r="L54" s="135">
        <f t="shared" si="0"/>
        <v>244</v>
      </c>
    </row>
    <row r="55" spans="1:12" ht="15.75" hidden="1" outlineLevel="2">
      <c r="A55" s="138" t="s">
        <v>617</v>
      </c>
      <c r="B55" s="136"/>
      <c r="C55" s="136"/>
      <c r="D55" s="136"/>
      <c r="E55" s="136"/>
      <c r="F55" s="136"/>
      <c r="G55" s="136"/>
      <c r="H55" s="136"/>
      <c r="I55" s="136"/>
      <c r="J55" s="136"/>
      <c r="K55" s="136"/>
      <c r="L55" s="135">
        <f t="shared" si="0"/>
        <v>0</v>
      </c>
    </row>
    <row r="56" spans="1:12" ht="15.75" hidden="1" outlineLevel="2">
      <c r="A56" s="138" t="s">
        <v>618</v>
      </c>
      <c r="B56" s="136"/>
      <c r="C56" s="136"/>
      <c r="D56" s="136"/>
      <c r="E56" s="136"/>
      <c r="F56" s="136"/>
      <c r="G56" s="136"/>
      <c r="H56" s="136"/>
      <c r="I56" s="136"/>
      <c r="J56" s="136"/>
      <c r="K56" s="136"/>
      <c r="L56" s="135">
        <f t="shared" si="0"/>
        <v>0</v>
      </c>
    </row>
    <row r="57" spans="1:12" ht="15.75" hidden="1" outlineLevel="2">
      <c r="A57" s="138" t="s">
        <v>619</v>
      </c>
      <c r="B57" s="136"/>
      <c r="C57" s="136"/>
      <c r="D57" s="136"/>
      <c r="E57" s="136"/>
      <c r="F57" s="136"/>
      <c r="G57" s="136"/>
      <c r="H57" s="136"/>
      <c r="I57" s="136"/>
      <c r="J57" s="136"/>
      <c r="K57" s="136"/>
      <c r="L57" s="135">
        <f t="shared" si="0"/>
        <v>0</v>
      </c>
    </row>
    <row r="58" spans="1:12" ht="15.75" hidden="1" outlineLevel="2">
      <c r="A58" s="138" t="s">
        <v>620</v>
      </c>
      <c r="B58" s="136"/>
      <c r="C58" s="136"/>
      <c r="D58" s="136"/>
      <c r="E58" s="136"/>
      <c r="F58" s="136"/>
      <c r="G58" s="136"/>
      <c r="H58" s="136"/>
      <c r="I58" s="136"/>
      <c r="J58" s="136"/>
      <c r="K58" s="136"/>
      <c r="L58" s="135">
        <f t="shared" si="0"/>
        <v>0</v>
      </c>
    </row>
    <row r="59" spans="1:12" ht="15.75" hidden="1" outlineLevel="2">
      <c r="A59" s="138" t="s">
        <v>621</v>
      </c>
      <c r="B59" s="136"/>
      <c r="C59" s="136"/>
      <c r="D59" s="136"/>
      <c r="E59" s="136"/>
      <c r="F59" s="136"/>
      <c r="G59" s="136"/>
      <c r="H59" s="136"/>
      <c r="I59" s="136"/>
      <c r="J59" s="136"/>
      <c r="K59" s="136"/>
      <c r="L59" s="135">
        <f t="shared" si="0"/>
        <v>0</v>
      </c>
    </row>
    <row r="60" spans="1:12" ht="15.75" outlineLevel="1" collapsed="1">
      <c r="A60" s="134" t="s">
        <v>622</v>
      </c>
      <c r="B60" s="136"/>
      <c r="C60" s="136"/>
      <c r="D60" s="136"/>
      <c r="E60" s="136"/>
      <c r="F60" s="136">
        <v>160</v>
      </c>
      <c r="G60" s="136">
        <v>16</v>
      </c>
      <c r="H60" s="136">
        <v>4</v>
      </c>
      <c r="I60" s="136">
        <v>8</v>
      </c>
      <c r="J60" s="136">
        <v>24</v>
      </c>
      <c r="K60" s="136">
        <v>32</v>
      </c>
      <c r="L60" s="135">
        <f t="shared" si="0"/>
        <v>244</v>
      </c>
    </row>
    <row r="61" spans="1:12" ht="15.75" hidden="1" outlineLevel="2">
      <c r="A61" s="138" t="s">
        <v>623</v>
      </c>
      <c r="B61" s="136"/>
      <c r="C61" s="136"/>
      <c r="D61" s="136"/>
      <c r="E61" s="136"/>
      <c r="F61" s="136"/>
      <c r="G61" s="136"/>
      <c r="H61" s="136"/>
      <c r="I61" s="136"/>
      <c r="J61" s="136"/>
      <c r="K61" s="136"/>
      <c r="L61" s="135">
        <f t="shared" si="0"/>
        <v>0</v>
      </c>
    </row>
    <row r="62" spans="1:12" ht="15.75" hidden="1" outlineLevel="2">
      <c r="A62" s="138" t="s">
        <v>624</v>
      </c>
      <c r="B62" s="136"/>
      <c r="C62" s="136"/>
      <c r="D62" s="136"/>
      <c r="E62" s="136"/>
      <c r="F62" s="136"/>
      <c r="G62" s="136"/>
      <c r="H62" s="136"/>
      <c r="I62" s="136"/>
      <c r="J62" s="136"/>
      <c r="K62" s="136"/>
      <c r="L62" s="135">
        <f t="shared" si="0"/>
        <v>0</v>
      </c>
    </row>
    <row r="63" spans="1:12" ht="15.75" hidden="1" outlineLevel="2">
      <c r="A63" s="138" t="s">
        <v>625</v>
      </c>
      <c r="B63" s="136"/>
      <c r="C63" s="136"/>
      <c r="D63" s="136"/>
      <c r="E63" s="136"/>
      <c r="F63" s="136"/>
      <c r="G63" s="136"/>
      <c r="H63" s="136"/>
      <c r="I63" s="136"/>
      <c r="J63" s="136"/>
      <c r="K63" s="136"/>
      <c r="L63" s="135">
        <f t="shared" si="0"/>
        <v>0</v>
      </c>
    </row>
    <row r="64" spans="1:12" ht="25.5" hidden="1" outlineLevel="2">
      <c r="A64" s="138" t="s">
        <v>626</v>
      </c>
      <c r="B64" s="136"/>
      <c r="C64" s="136"/>
      <c r="D64" s="136"/>
      <c r="E64" s="136"/>
      <c r="F64" s="136"/>
      <c r="G64" s="136"/>
      <c r="H64" s="136"/>
      <c r="I64" s="136"/>
      <c r="J64" s="136"/>
      <c r="K64" s="136"/>
      <c r="L64" s="135">
        <f t="shared" si="0"/>
        <v>0</v>
      </c>
    </row>
    <row r="65" spans="1:12" ht="15.75">
      <c r="A65" s="134" t="s">
        <v>627</v>
      </c>
      <c r="B65" s="136"/>
      <c r="C65" s="136"/>
      <c r="D65" s="136"/>
      <c r="E65" s="136"/>
      <c r="F65" s="136">
        <v>160</v>
      </c>
      <c r="G65" s="136">
        <v>16</v>
      </c>
      <c r="H65" s="136">
        <v>4</v>
      </c>
      <c r="I65" s="136">
        <v>8</v>
      </c>
      <c r="J65" s="136">
        <v>24</v>
      </c>
      <c r="K65" s="136">
        <v>32</v>
      </c>
      <c r="L65" s="135">
        <f t="shared" si="0"/>
        <v>244</v>
      </c>
    </row>
    <row r="66" spans="1:12" ht="30" outlineLevel="1" collapsed="1">
      <c r="A66" s="140" t="s">
        <v>628</v>
      </c>
      <c r="B66" s="136"/>
      <c r="C66" s="136"/>
      <c r="D66" s="136"/>
      <c r="E66" s="136"/>
      <c r="F66" s="136">
        <v>160</v>
      </c>
      <c r="G66" s="136">
        <v>16</v>
      </c>
      <c r="H66" s="136">
        <v>4</v>
      </c>
      <c r="I66" s="136">
        <v>8</v>
      </c>
      <c r="J66" s="136">
        <v>24</v>
      </c>
      <c r="K66" s="136">
        <v>32</v>
      </c>
      <c r="L66" s="135">
        <f t="shared" si="0"/>
        <v>244</v>
      </c>
    </row>
    <row r="67" spans="1:12" ht="25.5" hidden="1" outlineLevel="2">
      <c r="A67" s="138" t="s">
        <v>629</v>
      </c>
      <c r="B67" s="136"/>
      <c r="C67" s="136"/>
      <c r="D67" s="136"/>
      <c r="E67" s="136"/>
      <c r="F67" s="136"/>
      <c r="G67" s="136"/>
      <c r="H67" s="136"/>
      <c r="I67" s="136"/>
      <c r="J67" s="136"/>
      <c r="K67" s="136"/>
      <c r="L67" s="135">
        <f t="shared" si="0"/>
        <v>0</v>
      </c>
    </row>
    <row r="68" spans="1:12" ht="15.75" hidden="1" outlineLevel="2">
      <c r="A68" s="138" t="s">
        <v>630</v>
      </c>
      <c r="B68" s="136"/>
      <c r="C68" s="136"/>
      <c r="D68" s="136"/>
      <c r="E68" s="136"/>
      <c r="F68" s="136"/>
      <c r="G68" s="136"/>
      <c r="H68" s="136"/>
      <c r="I68" s="136"/>
      <c r="J68" s="136"/>
      <c r="K68" s="136"/>
      <c r="L68" s="135">
        <f t="shared" si="0"/>
        <v>0</v>
      </c>
    </row>
    <row r="69" spans="1:12" ht="25.5" hidden="1" outlineLevel="2">
      <c r="A69" s="138" t="s">
        <v>631</v>
      </c>
      <c r="B69" s="136"/>
      <c r="C69" s="136"/>
      <c r="D69" s="136"/>
      <c r="E69" s="136"/>
      <c r="F69" s="136"/>
      <c r="G69" s="136"/>
      <c r="H69" s="136"/>
      <c r="I69" s="136"/>
      <c r="J69" s="136"/>
      <c r="K69" s="136"/>
      <c r="L69" s="135">
        <f t="shared" si="0"/>
        <v>0</v>
      </c>
    </row>
    <row r="70" spans="1:12" ht="15.75" hidden="1" outlineLevel="2">
      <c r="A70" s="138" t="s">
        <v>632</v>
      </c>
      <c r="B70" s="136"/>
      <c r="C70" s="136"/>
      <c r="D70" s="136"/>
      <c r="E70" s="136"/>
      <c r="F70" s="136"/>
      <c r="G70" s="136"/>
      <c r="H70" s="136"/>
      <c r="I70" s="136"/>
      <c r="J70" s="136"/>
      <c r="K70" s="136"/>
      <c r="L70" s="135">
        <f t="shared" ref="L70:L133" si="1">SUM(F70:K70)</f>
        <v>0</v>
      </c>
    </row>
    <row r="71" spans="1:12" ht="15.75" hidden="1" outlineLevel="2">
      <c r="A71" s="138" t="s">
        <v>633</v>
      </c>
      <c r="B71" s="136"/>
      <c r="C71" s="136"/>
      <c r="D71" s="136"/>
      <c r="E71" s="136"/>
      <c r="F71" s="136"/>
      <c r="G71" s="136"/>
      <c r="H71" s="136"/>
      <c r="I71" s="136"/>
      <c r="J71" s="136"/>
      <c r="K71" s="136"/>
      <c r="L71" s="135">
        <f t="shared" si="1"/>
        <v>0</v>
      </c>
    </row>
    <row r="72" spans="1:12" ht="15.75" outlineLevel="1" collapsed="1">
      <c r="A72" s="141" t="s">
        <v>634</v>
      </c>
      <c r="B72" s="136"/>
      <c r="C72" s="136"/>
      <c r="D72" s="136"/>
      <c r="E72" s="136"/>
      <c r="F72" s="136">
        <v>160</v>
      </c>
      <c r="G72" s="136">
        <v>16</v>
      </c>
      <c r="H72" s="136">
        <v>4</v>
      </c>
      <c r="I72" s="136">
        <v>8</v>
      </c>
      <c r="J72" s="136">
        <v>24</v>
      </c>
      <c r="K72" s="136">
        <v>32</v>
      </c>
      <c r="L72" s="135">
        <f t="shared" si="1"/>
        <v>244</v>
      </c>
    </row>
    <row r="73" spans="1:12" ht="25.5" hidden="1" outlineLevel="2">
      <c r="A73" s="138" t="s">
        <v>635</v>
      </c>
      <c r="B73" s="136"/>
      <c r="C73" s="136"/>
      <c r="D73" s="136"/>
      <c r="E73" s="136"/>
      <c r="F73" s="136"/>
      <c r="G73" s="136"/>
      <c r="H73" s="136"/>
      <c r="I73" s="136"/>
      <c r="J73" s="136"/>
      <c r="K73" s="136"/>
      <c r="L73" s="135">
        <f t="shared" si="1"/>
        <v>0</v>
      </c>
    </row>
    <row r="74" spans="1:12" ht="25.5" hidden="1" outlineLevel="2">
      <c r="A74" s="138" t="s">
        <v>636</v>
      </c>
      <c r="B74" s="136"/>
      <c r="C74" s="136"/>
      <c r="D74" s="136"/>
      <c r="E74" s="136"/>
      <c r="F74" s="136"/>
      <c r="G74" s="136"/>
      <c r="H74" s="136"/>
      <c r="I74" s="136"/>
      <c r="J74" s="136"/>
      <c r="K74" s="136"/>
      <c r="L74" s="135">
        <f t="shared" si="1"/>
        <v>0</v>
      </c>
    </row>
    <row r="75" spans="1:12" ht="15.75" hidden="1" outlineLevel="2">
      <c r="A75" s="138" t="s">
        <v>637</v>
      </c>
      <c r="B75" s="136"/>
      <c r="C75" s="136"/>
      <c r="D75" s="136"/>
      <c r="E75" s="136"/>
      <c r="F75" s="136"/>
      <c r="G75" s="136"/>
      <c r="H75" s="136"/>
      <c r="I75" s="136"/>
      <c r="J75" s="136"/>
      <c r="K75" s="136"/>
      <c r="L75" s="135">
        <f t="shared" si="1"/>
        <v>0</v>
      </c>
    </row>
    <row r="76" spans="1:12" ht="15.75" collapsed="1">
      <c r="A76" s="134" t="s">
        <v>638</v>
      </c>
      <c r="B76" s="136"/>
      <c r="C76" s="136"/>
      <c r="D76" s="136"/>
      <c r="E76" s="136"/>
      <c r="F76" s="136">
        <v>160</v>
      </c>
      <c r="G76" s="136">
        <v>16</v>
      </c>
      <c r="H76" s="136">
        <v>4</v>
      </c>
      <c r="I76" s="136">
        <v>8</v>
      </c>
      <c r="J76" s="136">
        <v>24</v>
      </c>
      <c r="K76" s="136">
        <v>32</v>
      </c>
      <c r="L76" s="135">
        <f t="shared" si="1"/>
        <v>244</v>
      </c>
    </row>
    <row r="77" spans="1:12" ht="15.75" hidden="1" outlineLevel="1" collapsed="1">
      <c r="A77" s="141" t="s">
        <v>639</v>
      </c>
      <c r="B77" s="136"/>
      <c r="C77" s="136"/>
      <c r="D77" s="136"/>
      <c r="E77" s="136"/>
      <c r="F77" s="136">
        <v>160</v>
      </c>
      <c r="G77" s="136">
        <v>16</v>
      </c>
      <c r="H77" s="136">
        <v>4</v>
      </c>
      <c r="I77" s="136">
        <v>8</v>
      </c>
      <c r="J77" s="136">
        <v>24</v>
      </c>
      <c r="K77" s="136">
        <v>32</v>
      </c>
      <c r="L77" s="135">
        <f t="shared" si="1"/>
        <v>244</v>
      </c>
    </row>
    <row r="78" spans="1:12" ht="25.5" hidden="1" outlineLevel="2">
      <c r="A78" s="138" t="s">
        <v>640</v>
      </c>
      <c r="B78" s="136"/>
      <c r="C78" s="136"/>
      <c r="D78" s="136"/>
      <c r="E78" s="136"/>
      <c r="F78" s="136"/>
      <c r="G78" s="136"/>
      <c r="H78" s="136"/>
      <c r="I78" s="136"/>
      <c r="J78" s="136"/>
      <c r="K78" s="136"/>
      <c r="L78" s="135">
        <f t="shared" si="1"/>
        <v>0</v>
      </c>
    </row>
    <row r="79" spans="1:12" ht="15.75" hidden="1" outlineLevel="2">
      <c r="A79" s="138" t="s">
        <v>641</v>
      </c>
      <c r="B79" s="136"/>
      <c r="C79" s="136"/>
      <c r="D79" s="136"/>
      <c r="E79" s="136"/>
      <c r="F79" s="136"/>
      <c r="G79" s="136"/>
      <c r="H79" s="136"/>
      <c r="I79" s="136"/>
      <c r="J79" s="136"/>
      <c r="K79" s="136"/>
      <c r="L79" s="135">
        <f t="shared" si="1"/>
        <v>0</v>
      </c>
    </row>
    <row r="80" spans="1:12" ht="25.5" hidden="1" outlineLevel="2">
      <c r="A80" s="138" t="s">
        <v>642</v>
      </c>
      <c r="B80" s="136"/>
      <c r="C80" s="136"/>
      <c r="D80" s="136"/>
      <c r="E80" s="136"/>
      <c r="F80" s="136"/>
      <c r="G80" s="136"/>
      <c r="H80" s="136"/>
      <c r="I80" s="136"/>
      <c r="J80" s="136"/>
      <c r="K80" s="136"/>
      <c r="L80" s="135">
        <f t="shared" si="1"/>
        <v>0</v>
      </c>
    </row>
    <row r="81" spans="1:12" ht="15.75" hidden="1" outlineLevel="2">
      <c r="A81" s="138" t="s">
        <v>643</v>
      </c>
      <c r="B81" s="136"/>
      <c r="C81" s="136"/>
      <c r="D81" s="136"/>
      <c r="E81" s="136"/>
      <c r="F81" s="136"/>
      <c r="G81" s="136"/>
      <c r="H81" s="136"/>
      <c r="I81" s="136"/>
      <c r="J81" s="136"/>
      <c r="K81" s="136"/>
      <c r="L81" s="135">
        <f t="shared" si="1"/>
        <v>0</v>
      </c>
    </row>
    <row r="82" spans="1:12" ht="25.5" hidden="1" outlineLevel="2">
      <c r="A82" s="138" t="s">
        <v>644</v>
      </c>
      <c r="B82" s="136"/>
      <c r="C82" s="136"/>
      <c r="D82" s="136"/>
      <c r="E82" s="136"/>
      <c r="F82" s="136"/>
      <c r="G82" s="136"/>
      <c r="H82" s="136"/>
      <c r="I82" s="136"/>
      <c r="J82" s="136"/>
      <c r="K82" s="136"/>
      <c r="L82" s="135">
        <f t="shared" si="1"/>
        <v>0</v>
      </c>
    </row>
    <row r="83" spans="1:12" ht="38.25" hidden="1" outlineLevel="2">
      <c r="A83" s="138" t="s">
        <v>645</v>
      </c>
      <c r="B83" s="136"/>
      <c r="C83" s="136"/>
      <c r="D83" s="136"/>
      <c r="E83" s="136"/>
      <c r="F83" s="136"/>
      <c r="G83" s="136"/>
      <c r="H83" s="136"/>
      <c r="I83" s="136"/>
      <c r="J83" s="136"/>
      <c r="K83" s="136"/>
      <c r="L83" s="135">
        <f t="shared" si="1"/>
        <v>0</v>
      </c>
    </row>
    <row r="84" spans="1:12" ht="25.5" hidden="1" outlineLevel="2">
      <c r="A84" s="138" t="s">
        <v>646</v>
      </c>
      <c r="B84" s="136"/>
      <c r="C84" s="136"/>
      <c r="D84" s="136"/>
      <c r="E84" s="136"/>
      <c r="F84" s="136"/>
      <c r="G84" s="136"/>
      <c r="H84" s="136"/>
      <c r="I84" s="136"/>
      <c r="J84" s="136"/>
      <c r="K84" s="136"/>
      <c r="L84" s="135">
        <f t="shared" si="1"/>
        <v>0</v>
      </c>
    </row>
    <row r="85" spans="1:12" ht="15.75" hidden="1" outlineLevel="1">
      <c r="A85" s="137" t="s">
        <v>647</v>
      </c>
      <c r="B85" s="136"/>
      <c r="C85" s="136"/>
      <c r="D85" s="136"/>
      <c r="E85" s="136"/>
      <c r="F85" s="136">
        <v>160</v>
      </c>
      <c r="G85" s="136">
        <v>16</v>
      </c>
      <c r="H85" s="136">
        <v>4</v>
      </c>
      <c r="I85" s="136">
        <v>8</v>
      </c>
      <c r="J85" s="136">
        <v>24</v>
      </c>
      <c r="K85" s="136">
        <v>32</v>
      </c>
      <c r="L85" s="135">
        <f t="shared" si="1"/>
        <v>244</v>
      </c>
    </row>
    <row r="86" spans="1:12" ht="15.75" hidden="1" outlineLevel="2">
      <c r="A86" s="138" t="s">
        <v>648</v>
      </c>
      <c r="B86" s="136"/>
      <c r="C86" s="136"/>
      <c r="D86" s="136"/>
      <c r="E86" s="136"/>
      <c r="F86" s="136"/>
      <c r="G86" s="136"/>
      <c r="H86" s="136"/>
      <c r="I86" s="136"/>
      <c r="J86" s="136"/>
      <c r="K86" s="136"/>
      <c r="L86" s="135">
        <f t="shared" si="1"/>
        <v>0</v>
      </c>
    </row>
    <row r="87" spans="1:12" ht="25.5" hidden="1" outlineLevel="2">
      <c r="A87" s="138" t="s">
        <v>649</v>
      </c>
      <c r="B87" s="136"/>
      <c r="C87" s="136"/>
      <c r="D87" s="136"/>
      <c r="E87" s="136"/>
      <c r="F87" s="136"/>
      <c r="G87" s="136"/>
      <c r="H87" s="136"/>
      <c r="I87" s="136"/>
      <c r="J87" s="136"/>
      <c r="K87" s="136"/>
      <c r="L87" s="135">
        <f t="shared" si="1"/>
        <v>0</v>
      </c>
    </row>
    <row r="88" spans="1:12" ht="15.75" hidden="1" outlineLevel="2">
      <c r="A88" s="138" t="s">
        <v>650</v>
      </c>
      <c r="B88" s="136"/>
      <c r="C88" s="136"/>
      <c r="D88" s="136"/>
      <c r="E88" s="136"/>
      <c r="F88" s="136"/>
      <c r="G88" s="136"/>
      <c r="H88" s="136"/>
      <c r="I88" s="136"/>
      <c r="J88" s="136"/>
      <c r="K88" s="136"/>
      <c r="L88" s="135">
        <f t="shared" si="1"/>
        <v>0</v>
      </c>
    </row>
    <row r="89" spans="1:12" ht="30" hidden="1" outlineLevel="1">
      <c r="A89" s="137" t="s">
        <v>651</v>
      </c>
      <c r="B89" s="136"/>
      <c r="C89" s="136"/>
      <c r="D89" s="136"/>
      <c r="E89" s="136"/>
      <c r="F89" s="136">
        <v>160</v>
      </c>
      <c r="G89" s="136">
        <v>16</v>
      </c>
      <c r="H89" s="136">
        <v>4</v>
      </c>
      <c r="I89" s="136">
        <v>8</v>
      </c>
      <c r="J89" s="136">
        <v>24</v>
      </c>
      <c r="K89" s="136">
        <v>32</v>
      </c>
      <c r="L89" s="135">
        <f t="shared" si="1"/>
        <v>244</v>
      </c>
    </row>
    <row r="90" spans="1:12" ht="15.75" hidden="1" outlineLevel="2">
      <c r="A90" s="138" t="s">
        <v>652</v>
      </c>
      <c r="B90" s="136"/>
      <c r="C90" s="136"/>
      <c r="D90" s="136"/>
      <c r="E90" s="136"/>
      <c r="F90" s="136"/>
      <c r="G90" s="136"/>
      <c r="H90" s="136"/>
      <c r="I90" s="136"/>
      <c r="J90" s="136"/>
      <c r="K90" s="136"/>
      <c r="L90" s="135">
        <f t="shared" si="1"/>
        <v>0</v>
      </c>
    </row>
    <row r="91" spans="1:12" ht="25.5" hidden="1" outlineLevel="2">
      <c r="A91" s="138" t="s">
        <v>653</v>
      </c>
      <c r="B91" s="136"/>
      <c r="C91" s="136"/>
      <c r="D91" s="136"/>
      <c r="E91" s="136"/>
      <c r="F91" s="136"/>
      <c r="G91" s="136"/>
      <c r="H91" s="136"/>
      <c r="I91" s="136"/>
      <c r="J91" s="136"/>
      <c r="K91" s="136"/>
      <c r="L91" s="135">
        <f t="shared" si="1"/>
        <v>0</v>
      </c>
    </row>
    <row r="92" spans="1:12" ht="15.75" hidden="1" outlineLevel="2">
      <c r="A92" s="138" t="s">
        <v>654</v>
      </c>
      <c r="B92" s="136"/>
      <c r="C92" s="136"/>
      <c r="D92" s="136"/>
      <c r="E92" s="136"/>
      <c r="F92" s="136"/>
      <c r="G92" s="136"/>
      <c r="H92" s="136"/>
      <c r="I92" s="136"/>
      <c r="J92" s="136"/>
      <c r="K92" s="136"/>
      <c r="L92" s="135">
        <f t="shared" si="1"/>
        <v>0</v>
      </c>
    </row>
    <row r="93" spans="1:12" ht="15.75" collapsed="1">
      <c r="A93" s="142" t="s">
        <v>655</v>
      </c>
      <c r="B93" s="136"/>
      <c r="C93" s="136"/>
      <c r="D93" s="136"/>
      <c r="E93" s="136"/>
      <c r="F93" s="136">
        <v>160</v>
      </c>
      <c r="G93" s="136">
        <v>16</v>
      </c>
      <c r="H93" s="136">
        <v>4</v>
      </c>
      <c r="I93" s="136">
        <v>8</v>
      </c>
      <c r="J93" s="136">
        <v>24</v>
      </c>
      <c r="K93" s="136">
        <v>32</v>
      </c>
      <c r="L93" s="135">
        <f t="shared" si="1"/>
        <v>244</v>
      </c>
    </row>
    <row r="94" spans="1:12" ht="15.75" hidden="1" outlineLevel="1">
      <c r="A94" s="137" t="s">
        <v>656</v>
      </c>
      <c r="B94" s="136"/>
      <c r="C94" s="136"/>
      <c r="D94" s="136"/>
      <c r="E94" s="136"/>
      <c r="F94" s="136"/>
      <c r="G94" s="136"/>
      <c r="H94" s="136"/>
      <c r="I94" s="136"/>
      <c r="J94" s="136"/>
      <c r="K94" s="136"/>
      <c r="L94" s="135">
        <f t="shared" si="1"/>
        <v>0</v>
      </c>
    </row>
    <row r="95" spans="1:12" ht="15.75" hidden="1" outlineLevel="1">
      <c r="A95" s="137" t="s">
        <v>657</v>
      </c>
      <c r="B95" s="136"/>
      <c r="C95" s="136"/>
      <c r="D95" s="136"/>
      <c r="E95" s="136"/>
      <c r="F95" s="136"/>
      <c r="G95" s="136"/>
      <c r="H95" s="136"/>
      <c r="I95" s="136"/>
      <c r="J95" s="136"/>
      <c r="K95" s="136"/>
      <c r="L95" s="135">
        <f t="shared" si="1"/>
        <v>0</v>
      </c>
    </row>
    <row r="96" spans="1:12" ht="15.75" hidden="1" outlineLevel="1">
      <c r="A96" s="138" t="s">
        <v>658</v>
      </c>
      <c r="B96" s="136"/>
      <c r="C96" s="136"/>
      <c r="D96" s="136"/>
      <c r="E96" s="136"/>
      <c r="F96" s="136"/>
      <c r="G96" s="136"/>
      <c r="H96" s="136"/>
      <c r="I96" s="136"/>
      <c r="J96" s="136"/>
      <c r="K96" s="136"/>
      <c r="L96" s="135">
        <f t="shared" si="1"/>
        <v>0</v>
      </c>
    </row>
    <row r="97" spans="1:12" ht="15.75" hidden="1" outlineLevel="1">
      <c r="A97" s="138" t="s">
        <v>659</v>
      </c>
      <c r="B97" s="136"/>
      <c r="C97" s="136"/>
      <c r="D97" s="136"/>
      <c r="E97" s="136"/>
      <c r="F97" s="136"/>
      <c r="G97" s="136"/>
      <c r="H97" s="136"/>
      <c r="I97" s="136"/>
      <c r="J97" s="136"/>
      <c r="K97" s="136"/>
      <c r="L97" s="135">
        <f t="shared" si="1"/>
        <v>0</v>
      </c>
    </row>
    <row r="98" spans="1:12" ht="15.75" hidden="1" outlineLevel="1">
      <c r="A98" s="138" t="s">
        <v>660</v>
      </c>
      <c r="B98" s="136"/>
      <c r="C98" s="136"/>
      <c r="D98" s="136"/>
      <c r="E98" s="136"/>
      <c r="F98" s="136"/>
      <c r="G98" s="136"/>
      <c r="H98" s="136"/>
      <c r="I98" s="136"/>
      <c r="J98" s="136"/>
      <c r="K98" s="136"/>
      <c r="L98" s="135">
        <f t="shared" si="1"/>
        <v>0</v>
      </c>
    </row>
    <row r="99" spans="1:12" ht="15.75" hidden="1" outlineLevel="1">
      <c r="A99" s="138" t="s">
        <v>661</v>
      </c>
      <c r="B99" s="136"/>
      <c r="C99" s="136"/>
      <c r="D99" s="136"/>
      <c r="E99" s="136"/>
      <c r="F99" s="136"/>
      <c r="G99" s="136"/>
      <c r="H99" s="136"/>
      <c r="I99" s="136"/>
      <c r="J99" s="136"/>
      <c r="K99" s="136"/>
      <c r="L99" s="135">
        <f t="shared" si="1"/>
        <v>0</v>
      </c>
    </row>
    <row r="100" spans="1:12" ht="15.75" hidden="1" outlineLevel="1">
      <c r="A100" s="137" t="s">
        <v>662</v>
      </c>
      <c r="B100" s="136"/>
      <c r="C100" s="136"/>
      <c r="D100" s="136"/>
      <c r="E100" s="136"/>
      <c r="F100" s="136"/>
      <c r="G100" s="136"/>
      <c r="H100" s="136"/>
      <c r="I100" s="136"/>
      <c r="J100" s="136"/>
      <c r="K100" s="136"/>
      <c r="L100" s="135">
        <f t="shared" si="1"/>
        <v>0</v>
      </c>
    </row>
    <row r="101" spans="1:12" ht="15.75" collapsed="1">
      <c r="A101" s="134" t="s">
        <v>663</v>
      </c>
      <c r="B101" s="136"/>
      <c r="C101" s="136"/>
      <c r="D101" s="136"/>
      <c r="E101" s="136"/>
      <c r="F101" s="136">
        <v>160</v>
      </c>
      <c r="G101" s="136">
        <v>16</v>
      </c>
      <c r="H101" s="136">
        <v>4</v>
      </c>
      <c r="I101" s="136">
        <v>8</v>
      </c>
      <c r="J101" s="136">
        <v>24</v>
      </c>
      <c r="K101" s="136">
        <v>32</v>
      </c>
      <c r="L101" s="135">
        <f t="shared" si="1"/>
        <v>244</v>
      </c>
    </row>
    <row r="102" spans="1:12" ht="15.75" hidden="1" outlineLevel="1">
      <c r="A102" s="137" t="s">
        <v>664</v>
      </c>
      <c r="B102" s="136"/>
      <c r="C102" s="136"/>
      <c r="D102" s="136"/>
      <c r="E102" s="136"/>
      <c r="F102" s="136"/>
      <c r="G102" s="136"/>
      <c r="H102" s="136"/>
      <c r="I102" s="136"/>
      <c r="J102" s="136"/>
      <c r="K102" s="136"/>
      <c r="L102" s="135">
        <f t="shared" si="1"/>
        <v>0</v>
      </c>
    </row>
    <row r="103" spans="1:12" ht="15.75" hidden="1" outlineLevel="1">
      <c r="A103" s="137" t="s">
        <v>665</v>
      </c>
      <c r="B103" s="136"/>
      <c r="C103" s="136"/>
      <c r="D103" s="136"/>
      <c r="E103" s="136"/>
      <c r="F103" s="136"/>
      <c r="G103" s="136"/>
      <c r="H103" s="136"/>
      <c r="I103" s="136"/>
      <c r="J103" s="136"/>
      <c r="K103" s="136"/>
      <c r="L103" s="135">
        <f t="shared" si="1"/>
        <v>0</v>
      </c>
    </row>
    <row r="104" spans="1:12" ht="15.75" hidden="1" outlineLevel="1">
      <c r="A104" s="137" t="s">
        <v>666</v>
      </c>
      <c r="B104" s="136"/>
      <c r="C104" s="136"/>
      <c r="D104" s="136"/>
      <c r="E104" s="136"/>
      <c r="F104" s="136"/>
      <c r="G104" s="136"/>
      <c r="H104" s="136"/>
      <c r="I104" s="136"/>
      <c r="J104" s="136"/>
      <c r="K104" s="136"/>
      <c r="L104" s="135">
        <f t="shared" si="1"/>
        <v>0</v>
      </c>
    </row>
    <row r="105" spans="1:12" ht="15.75" hidden="1" outlineLevel="1">
      <c r="A105" s="137" t="s">
        <v>667</v>
      </c>
      <c r="B105" s="136"/>
      <c r="C105" s="136"/>
      <c r="D105" s="136"/>
      <c r="E105" s="136"/>
      <c r="F105" s="136"/>
      <c r="G105" s="136"/>
      <c r="H105" s="136"/>
      <c r="I105" s="136"/>
      <c r="J105" s="136"/>
      <c r="K105" s="136"/>
      <c r="L105" s="135">
        <f t="shared" si="1"/>
        <v>0</v>
      </c>
    </row>
    <row r="106" spans="1:12" ht="15.75" hidden="1" outlineLevel="1">
      <c r="A106" s="143" t="s">
        <v>668</v>
      </c>
      <c r="B106" s="136"/>
      <c r="C106" s="136"/>
      <c r="D106" s="136"/>
      <c r="E106" s="136"/>
      <c r="F106" s="136"/>
      <c r="G106" s="136"/>
      <c r="H106" s="136"/>
      <c r="I106" s="136"/>
      <c r="J106" s="136"/>
      <c r="K106" s="136"/>
      <c r="L106" s="135">
        <f t="shared" si="1"/>
        <v>0</v>
      </c>
    </row>
    <row r="107" spans="1:12" ht="15.75" collapsed="1">
      <c r="A107" s="134" t="s">
        <v>669</v>
      </c>
      <c r="B107" s="136"/>
      <c r="C107" s="136"/>
      <c r="D107" s="136"/>
      <c r="E107" s="136"/>
      <c r="F107" s="136">
        <v>160</v>
      </c>
      <c r="G107" s="136">
        <v>16</v>
      </c>
      <c r="H107" s="136">
        <v>4</v>
      </c>
      <c r="I107" s="136">
        <v>8</v>
      </c>
      <c r="J107" s="136">
        <v>24</v>
      </c>
      <c r="K107" s="136">
        <v>32</v>
      </c>
      <c r="L107" s="135">
        <f t="shared" si="1"/>
        <v>244</v>
      </c>
    </row>
    <row r="108" spans="1:12" ht="15.75" hidden="1" outlineLevel="1" collapsed="1">
      <c r="A108" s="137" t="s">
        <v>670</v>
      </c>
      <c r="B108" s="136"/>
      <c r="C108" s="136"/>
      <c r="D108" s="136"/>
      <c r="E108" s="136"/>
      <c r="F108" s="136"/>
      <c r="G108" s="136"/>
      <c r="H108" s="136"/>
      <c r="I108" s="136"/>
      <c r="J108" s="136"/>
      <c r="K108" s="136"/>
      <c r="L108" s="135">
        <f t="shared" si="1"/>
        <v>0</v>
      </c>
    </row>
    <row r="109" spans="1:12" ht="51" hidden="1" outlineLevel="1">
      <c r="A109" s="138" t="s">
        <v>671</v>
      </c>
      <c r="B109" s="136"/>
      <c r="C109" s="136"/>
      <c r="D109" s="136"/>
      <c r="E109" s="136"/>
      <c r="F109" s="136"/>
      <c r="G109" s="136"/>
      <c r="H109" s="136"/>
      <c r="I109" s="136"/>
      <c r="J109" s="136"/>
      <c r="K109" s="136"/>
      <c r="L109" s="135">
        <f t="shared" si="1"/>
        <v>0</v>
      </c>
    </row>
    <row r="110" spans="1:12" ht="15.75" hidden="1" outlineLevel="1">
      <c r="A110" s="138" t="s">
        <v>672</v>
      </c>
      <c r="B110" s="136"/>
      <c r="C110" s="136"/>
      <c r="D110" s="136"/>
      <c r="E110" s="136"/>
      <c r="F110" s="136"/>
      <c r="G110" s="136"/>
      <c r="H110" s="136"/>
      <c r="I110" s="136"/>
      <c r="J110" s="136"/>
      <c r="K110" s="136"/>
      <c r="L110" s="135">
        <f t="shared" si="1"/>
        <v>0</v>
      </c>
    </row>
    <row r="111" spans="1:12" ht="15.75" collapsed="1">
      <c r="A111" s="134" t="s">
        <v>673</v>
      </c>
      <c r="B111" s="136"/>
      <c r="C111" s="136"/>
      <c r="D111" s="136"/>
      <c r="E111" s="136"/>
      <c r="F111" s="136">
        <v>160</v>
      </c>
      <c r="G111" s="136">
        <v>16</v>
      </c>
      <c r="H111" s="136">
        <v>4</v>
      </c>
      <c r="I111" s="136">
        <v>8</v>
      </c>
      <c r="J111" s="136">
        <v>24</v>
      </c>
      <c r="K111" s="136">
        <v>32</v>
      </c>
      <c r="L111" s="135">
        <f t="shared" si="1"/>
        <v>244</v>
      </c>
    </row>
    <row r="112" spans="1:12" ht="15.75" hidden="1" outlineLevel="1">
      <c r="A112" s="138" t="s">
        <v>674</v>
      </c>
      <c r="B112" s="136"/>
      <c r="C112" s="136"/>
      <c r="D112" s="136"/>
      <c r="E112" s="136"/>
      <c r="F112" s="136"/>
      <c r="G112" s="136"/>
      <c r="H112" s="136"/>
      <c r="I112" s="136"/>
      <c r="J112" s="136"/>
      <c r="K112" s="136"/>
      <c r="L112" s="135">
        <f t="shared" si="1"/>
        <v>0</v>
      </c>
    </row>
    <row r="113" spans="1:12" ht="15.75" hidden="1" outlineLevel="1">
      <c r="A113" s="138" t="s">
        <v>675</v>
      </c>
      <c r="B113" s="136"/>
      <c r="C113" s="136"/>
      <c r="D113" s="136"/>
      <c r="E113" s="136"/>
      <c r="F113" s="136"/>
      <c r="G113" s="136"/>
      <c r="H113" s="136"/>
      <c r="I113" s="136"/>
      <c r="J113" s="136"/>
      <c r="K113" s="136"/>
      <c r="L113" s="135">
        <f t="shared" si="1"/>
        <v>0</v>
      </c>
    </row>
    <row r="114" spans="1:12" ht="25.5" hidden="1" outlineLevel="1">
      <c r="A114" s="138" t="s">
        <v>676</v>
      </c>
      <c r="B114" s="136"/>
      <c r="C114" s="136"/>
      <c r="D114" s="136"/>
      <c r="E114" s="136"/>
      <c r="F114" s="136"/>
      <c r="G114" s="136"/>
      <c r="H114" s="136"/>
      <c r="I114" s="136"/>
      <c r="J114" s="136"/>
      <c r="K114" s="136"/>
      <c r="L114" s="135">
        <f t="shared" si="1"/>
        <v>0</v>
      </c>
    </row>
    <row r="115" spans="1:12" ht="15.75" hidden="1" outlineLevel="1">
      <c r="A115" s="138" t="s">
        <v>677</v>
      </c>
      <c r="B115" s="136"/>
      <c r="C115" s="136"/>
      <c r="D115" s="136"/>
      <c r="E115" s="136"/>
      <c r="F115" s="136"/>
      <c r="G115" s="136"/>
      <c r="H115" s="136"/>
      <c r="I115" s="136"/>
      <c r="J115" s="136"/>
      <c r="K115" s="136"/>
      <c r="L115" s="135">
        <f t="shared" si="1"/>
        <v>0</v>
      </c>
    </row>
    <row r="116" spans="1:12" ht="15.75" hidden="1" outlineLevel="1">
      <c r="A116" s="138" t="s">
        <v>678</v>
      </c>
      <c r="B116" s="136"/>
      <c r="C116" s="136"/>
      <c r="D116" s="136"/>
      <c r="E116" s="136"/>
      <c r="F116" s="136"/>
      <c r="G116" s="136"/>
      <c r="H116" s="136"/>
      <c r="I116" s="136"/>
      <c r="J116" s="136"/>
      <c r="K116" s="136"/>
      <c r="L116" s="135">
        <f t="shared" si="1"/>
        <v>0</v>
      </c>
    </row>
    <row r="117" spans="1:12" ht="15.75" hidden="1" outlineLevel="1">
      <c r="A117" s="138" t="s">
        <v>679</v>
      </c>
      <c r="B117" s="136"/>
      <c r="C117" s="136"/>
      <c r="D117" s="136"/>
      <c r="E117" s="136"/>
      <c r="F117" s="136"/>
      <c r="G117" s="136"/>
      <c r="H117" s="136"/>
      <c r="I117" s="136"/>
      <c r="J117" s="136"/>
      <c r="K117" s="136"/>
      <c r="L117" s="135">
        <f t="shared" si="1"/>
        <v>0</v>
      </c>
    </row>
    <row r="118" spans="1:12" ht="15.75" collapsed="1">
      <c r="A118" s="134" t="s">
        <v>680</v>
      </c>
      <c r="B118" s="136"/>
      <c r="C118" s="136"/>
      <c r="D118" s="136"/>
      <c r="E118" s="136"/>
      <c r="F118" s="136">
        <v>160</v>
      </c>
      <c r="G118" s="136">
        <v>16</v>
      </c>
      <c r="H118" s="136">
        <v>4</v>
      </c>
      <c r="I118" s="136">
        <v>8</v>
      </c>
      <c r="J118" s="136">
        <v>24</v>
      </c>
      <c r="K118" s="136">
        <v>32</v>
      </c>
      <c r="L118" s="135">
        <f t="shared" si="1"/>
        <v>244</v>
      </c>
    </row>
    <row r="119" spans="1:12" s="144" customFormat="1" ht="25.5" hidden="1" outlineLevel="1">
      <c r="A119" s="138" t="s">
        <v>681</v>
      </c>
      <c r="B119" s="145"/>
      <c r="C119" s="145"/>
      <c r="D119" s="136"/>
      <c r="E119" s="145"/>
      <c r="F119" s="145"/>
      <c r="G119" s="145"/>
      <c r="H119" s="145"/>
      <c r="I119" s="145"/>
      <c r="J119" s="145"/>
      <c r="K119" s="145"/>
      <c r="L119" s="135">
        <f t="shared" si="1"/>
        <v>0</v>
      </c>
    </row>
    <row r="120" spans="1:12" s="144" customFormat="1" ht="25.5" hidden="1" outlineLevel="1">
      <c r="A120" s="138" t="s">
        <v>682</v>
      </c>
      <c r="B120" s="145"/>
      <c r="C120" s="145"/>
      <c r="D120" s="136"/>
      <c r="E120" s="145"/>
      <c r="F120" s="145"/>
      <c r="G120" s="145"/>
      <c r="H120" s="145"/>
      <c r="I120" s="145"/>
      <c r="J120" s="145"/>
      <c r="K120" s="145"/>
      <c r="L120" s="135">
        <f t="shared" si="1"/>
        <v>0</v>
      </c>
    </row>
    <row r="121" spans="1:12" ht="15.75">
      <c r="A121" s="134" t="s">
        <v>683</v>
      </c>
      <c r="B121" s="136"/>
      <c r="C121" s="136"/>
      <c r="D121" s="136"/>
      <c r="E121" s="136"/>
      <c r="F121" s="136">
        <v>160</v>
      </c>
      <c r="G121" s="136">
        <v>16</v>
      </c>
      <c r="H121" s="136">
        <v>4</v>
      </c>
      <c r="I121" s="136">
        <v>8</v>
      </c>
      <c r="J121" s="136">
        <v>24</v>
      </c>
      <c r="K121" s="136">
        <v>32</v>
      </c>
      <c r="L121" s="135">
        <f t="shared" si="1"/>
        <v>244</v>
      </c>
    </row>
    <row r="122" spans="1:12" ht="15.75" collapsed="1">
      <c r="A122" s="134" t="s">
        <v>684</v>
      </c>
      <c r="B122" s="136"/>
      <c r="C122" s="136"/>
      <c r="D122" s="136"/>
      <c r="E122" s="136"/>
      <c r="F122" s="136">
        <v>160</v>
      </c>
      <c r="G122" s="136">
        <v>16</v>
      </c>
      <c r="H122" s="136">
        <v>4</v>
      </c>
      <c r="I122" s="136">
        <v>8</v>
      </c>
      <c r="J122" s="136">
        <v>24</v>
      </c>
      <c r="K122" s="136">
        <v>32</v>
      </c>
      <c r="L122" s="135">
        <f t="shared" si="1"/>
        <v>244</v>
      </c>
    </row>
    <row r="123" spans="1:12" ht="25.5" hidden="1" outlineLevel="1">
      <c r="A123" s="138" t="s">
        <v>685</v>
      </c>
      <c r="B123" s="136"/>
      <c r="C123" s="136"/>
      <c r="D123" s="136"/>
      <c r="E123" s="136"/>
      <c r="F123" s="136"/>
      <c r="G123" s="136"/>
      <c r="H123" s="136"/>
      <c r="I123" s="136"/>
      <c r="J123" s="136"/>
      <c r="K123" s="136"/>
      <c r="L123" s="135">
        <f t="shared" si="1"/>
        <v>0</v>
      </c>
    </row>
    <row r="124" spans="1:12" ht="15.75" hidden="1" outlineLevel="1">
      <c r="A124" s="138" t="s">
        <v>686</v>
      </c>
      <c r="B124" s="136"/>
      <c r="C124" s="136"/>
      <c r="D124" s="136"/>
      <c r="E124" s="136"/>
      <c r="F124" s="136"/>
      <c r="G124" s="136"/>
      <c r="H124" s="136"/>
      <c r="I124" s="136"/>
      <c r="J124" s="136"/>
      <c r="K124" s="136"/>
      <c r="L124" s="135">
        <f t="shared" si="1"/>
        <v>0</v>
      </c>
    </row>
    <row r="125" spans="1:12" ht="15.75" collapsed="1">
      <c r="A125" s="134" t="s">
        <v>687</v>
      </c>
      <c r="B125" s="136"/>
      <c r="C125" s="136"/>
      <c r="D125" s="136"/>
      <c r="E125" s="136"/>
      <c r="F125" s="136">
        <v>160</v>
      </c>
      <c r="G125" s="136">
        <v>16</v>
      </c>
      <c r="H125" s="136">
        <v>4</v>
      </c>
      <c r="I125" s="136">
        <v>8</v>
      </c>
      <c r="J125" s="136">
        <v>24</v>
      </c>
      <c r="K125" s="136">
        <v>32</v>
      </c>
      <c r="L125" s="135">
        <f t="shared" si="1"/>
        <v>244</v>
      </c>
    </row>
    <row r="126" spans="1:12" ht="15.75" hidden="1" outlineLevel="1">
      <c r="A126" s="138" t="s">
        <v>688</v>
      </c>
      <c r="B126" s="136"/>
      <c r="C126" s="136"/>
      <c r="D126" s="136"/>
      <c r="E126" s="136"/>
      <c r="F126" s="136"/>
      <c r="G126" s="136"/>
      <c r="H126" s="136"/>
      <c r="I126" s="136"/>
      <c r="J126" s="136"/>
      <c r="K126" s="136"/>
      <c r="L126" s="135">
        <f t="shared" si="1"/>
        <v>0</v>
      </c>
    </row>
    <row r="127" spans="1:12" ht="15.75" hidden="1" outlineLevel="1">
      <c r="A127" s="138" t="s">
        <v>689</v>
      </c>
      <c r="B127" s="136"/>
      <c r="C127" s="136"/>
      <c r="D127" s="136"/>
      <c r="E127" s="136"/>
      <c r="F127" s="136"/>
      <c r="G127" s="136"/>
      <c r="H127" s="136"/>
      <c r="I127" s="136"/>
      <c r="J127" s="136"/>
      <c r="K127" s="136"/>
      <c r="L127" s="135">
        <f t="shared" si="1"/>
        <v>0</v>
      </c>
    </row>
    <row r="128" spans="1:12" ht="15.75" collapsed="1">
      <c r="A128" s="134" t="s">
        <v>690</v>
      </c>
      <c r="B128" s="136"/>
      <c r="C128" s="136"/>
      <c r="D128" s="136"/>
      <c r="E128" s="136"/>
      <c r="F128" s="136">
        <v>160</v>
      </c>
      <c r="G128" s="136">
        <v>16</v>
      </c>
      <c r="H128" s="136">
        <v>4</v>
      </c>
      <c r="I128" s="136">
        <v>8</v>
      </c>
      <c r="J128" s="136">
        <v>24</v>
      </c>
      <c r="K128" s="136">
        <v>32</v>
      </c>
      <c r="L128" s="135">
        <f t="shared" si="1"/>
        <v>244</v>
      </c>
    </row>
    <row r="129" spans="1:12" ht="15.75" hidden="1" outlineLevel="1">
      <c r="A129" s="138" t="s">
        <v>691</v>
      </c>
      <c r="B129" s="136"/>
      <c r="C129" s="136"/>
      <c r="D129" s="136"/>
      <c r="E129" s="136"/>
      <c r="F129" s="136"/>
      <c r="G129" s="136"/>
      <c r="H129" s="136"/>
      <c r="I129" s="136"/>
      <c r="J129" s="136"/>
      <c r="K129" s="136"/>
      <c r="L129" s="135">
        <f t="shared" si="1"/>
        <v>0</v>
      </c>
    </row>
    <row r="130" spans="1:12" ht="15.75" hidden="1" outlineLevel="1">
      <c r="A130" s="138" t="s">
        <v>692</v>
      </c>
      <c r="B130" s="136"/>
      <c r="C130" s="136"/>
      <c r="D130" s="136"/>
      <c r="E130" s="136"/>
      <c r="F130" s="136"/>
      <c r="G130" s="136"/>
      <c r="H130" s="136"/>
      <c r="I130" s="136"/>
      <c r="J130" s="136"/>
      <c r="K130" s="136"/>
      <c r="L130" s="135">
        <f t="shared" si="1"/>
        <v>0</v>
      </c>
    </row>
    <row r="131" spans="1:12" ht="15.75" hidden="1" outlineLevel="1">
      <c r="A131" s="138" t="s">
        <v>693</v>
      </c>
      <c r="B131" s="136"/>
      <c r="C131" s="136"/>
      <c r="D131" s="136"/>
      <c r="E131" s="136"/>
      <c r="F131" s="136"/>
      <c r="G131" s="136"/>
      <c r="H131" s="136"/>
      <c r="I131" s="136"/>
      <c r="J131" s="136"/>
      <c r="K131" s="136"/>
      <c r="L131" s="135">
        <f t="shared" si="1"/>
        <v>0</v>
      </c>
    </row>
    <row r="132" spans="1:12" ht="15.75">
      <c r="A132" s="134" t="s">
        <v>694</v>
      </c>
      <c r="B132" s="136"/>
      <c r="C132" s="136"/>
      <c r="D132" s="136"/>
      <c r="E132" s="136"/>
      <c r="F132" s="136">
        <v>160</v>
      </c>
      <c r="G132" s="136">
        <v>16</v>
      </c>
      <c r="H132" s="136">
        <v>4</v>
      </c>
      <c r="I132" s="136">
        <v>8</v>
      </c>
      <c r="J132" s="136">
        <v>24</v>
      </c>
      <c r="K132" s="136">
        <v>32</v>
      </c>
      <c r="L132" s="135">
        <f t="shared" si="1"/>
        <v>244</v>
      </c>
    </row>
    <row r="133" spans="1:12" ht="15.75">
      <c r="A133" s="134" t="s">
        <v>695</v>
      </c>
      <c r="B133" s="136"/>
      <c r="C133" s="136"/>
      <c r="D133" s="136"/>
      <c r="E133" s="136"/>
      <c r="F133" s="136">
        <v>160</v>
      </c>
      <c r="G133" s="136">
        <v>16</v>
      </c>
      <c r="H133" s="136">
        <v>4</v>
      </c>
      <c r="I133" s="136">
        <v>8</v>
      </c>
      <c r="J133" s="136">
        <v>24</v>
      </c>
      <c r="K133" s="136">
        <v>32</v>
      </c>
      <c r="L133" s="135">
        <f t="shared" si="1"/>
        <v>244</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0" tint="-4.9989318521683403E-2"/>
  </sheetPr>
  <dimension ref="A1:C4"/>
  <sheetViews>
    <sheetView workbookViewId="0">
      <selection activeCell="Q36" sqref="Q36"/>
    </sheetView>
  </sheetViews>
  <sheetFormatPr defaultColWidth="9.140625" defaultRowHeight="15"/>
  <cols>
    <col min="1" max="1" width="19.28515625" style="43" customWidth="1"/>
    <col min="2" max="2" width="49.7109375" style="43" customWidth="1"/>
    <col min="3" max="3" width="19.7109375" customWidth="1"/>
  </cols>
  <sheetData>
    <row r="1" spans="1:3" ht="30">
      <c r="A1" s="146" t="s">
        <v>696</v>
      </c>
      <c r="B1" s="146" t="s">
        <v>22</v>
      </c>
      <c r="C1" s="146" t="s">
        <v>697</v>
      </c>
    </row>
    <row r="2" spans="1:3" ht="30">
      <c r="A2" s="147">
        <v>1</v>
      </c>
      <c r="B2" s="148" t="s">
        <v>698</v>
      </c>
      <c r="C2" s="129">
        <v>1</v>
      </c>
    </row>
    <row r="3" spans="1:3" ht="60">
      <c r="A3" s="147">
        <v>2</v>
      </c>
      <c r="B3" s="148" t="s">
        <v>699</v>
      </c>
      <c r="C3" s="129">
        <v>2</v>
      </c>
    </row>
    <row r="4" spans="1:3" ht="30">
      <c r="A4" s="147">
        <v>3</v>
      </c>
      <c r="B4" s="148" t="s">
        <v>700</v>
      </c>
      <c r="C4" s="129">
        <v>3</v>
      </c>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tint="-4.9989318521683403E-2"/>
  </sheetPr>
  <dimension ref="A1:A3"/>
  <sheetViews>
    <sheetView workbookViewId="0">
      <selection activeCell="A3" sqref="A3"/>
    </sheetView>
  </sheetViews>
  <sheetFormatPr defaultColWidth="8.7109375" defaultRowHeight="15"/>
  <sheetData>
    <row r="1" spans="1:1">
      <c r="A1" t="s">
        <v>701</v>
      </c>
    </row>
    <row r="2" spans="1:1">
      <c r="A2" t="s">
        <v>192</v>
      </c>
    </row>
    <row r="3" spans="1:1">
      <c r="A3" t="s">
        <v>201</v>
      </c>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0" tint="-4.9989318521683403E-2"/>
  </sheetPr>
  <dimension ref="A1:C4"/>
  <sheetViews>
    <sheetView workbookViewId="0">
      <selection activeCell="Q36" sqref="Q36"/>
    </sheetView>
  </sheetViews>
  <sheetFormatPr defaultColWidth="9.140625" defaultRowHeight="15"/>
  <cols>
    <col min="1" max="1" width="19.28515625" style="43" customWidth="1"/>
    <col min="2" max="2" width="49.7109375" style="43" customWidth="1"/>
    <col min="3" max="3" width="19.7109375" customWidth="1"/>
  </cols>
  <sheetData>
    <row r="1" spans="1:3" ht="30">
      <c r="A1" s="146" t="s">
        <v>545</v>
      </c>
      <c r="B1" s="146" t="s">
        <v>22</v>
      </c>
      <c r="C1" s="146" t="s">
        <v>697</v>
      </c>
    </row>
    <row r="2" spans="1:3" ht="105">
      <c r="A2" s="129">
        <v>1</v>
      </c>
      <c r="B2" s="122" t="s">
        <v>702</v>
      </c>
      <c r="C2" s="129">
        <v>1</v>
      </c>
    </row>
    <row r="3" spans="1:3" ht="90">
      <c r="A3" s="129">
        <v>2</v>
      </c>
      <c r="B3" s="122" t="s">
        <v>703</v>
      </c>
      <c r="C3" s="129">
        <v>2</v>
      </c>
    </row>
    <row r="4" spans="1:3" ht="60">
      <c r="A4" s="129">
        <v>3</v>
      </c>
      <c r="B4" s="122" t="s">
        <v>704</v>
      </c>
      <c r="C4" s="129">
        <v>3</v>
      </c>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8" tint="0.79998168889431442"/>
  </sheetPr>
  <dimension ref="A1:I39"/>
  <sheetViews>
    <sheetView zoomScale="86" workbookViewId="0">
      <pane xSplit="2" ySplit="1" topLeftCell="C2" activePane="bottomRight" state="frozen"/>
      <selection activeCell="A2" sqref="A2:A5"/>
      <selection pane="topRight"/>
      <selection pane="bottomLeft"/>
      <selection pane="bottomRight" activeCell="C2" sqref="C2"/>
    </sheetView>
  </sheetViews>
  <sheetFormatPr defaultColWidth="8.7109375" defaultRowHeight="15"/>
  <cols>
    <col min="1" max="1" width="49.7109375" customWidth="1"/>
    <col min="2" max="2" width="42.42578125" customWidth="1"/>
    <col min="3" max="3" width="39.140625" customWidth="1"/>
    <col min="4" max="4" width="18.42578125" customWidth="1"/>
    <col min="5" max="5" width="39.140625" customWidth="1"/>
    <col min="6" max="6" width="18.42578125" customWidth="1"/>
    <col min="7" max="7" width="26.28515625" customWidth="1"/>
    <col min="8" max="8" width="18.7109375" style="46" customWidth="1"/>
  </cols>
  <sheetData>
    <row r="1" spans="1:9" ht="58.5" customHeight="1">
      <c r="A1" s="118" t="s">
        <v>158</v>
      </c>
      <c r="B1" s="48" t="s">
        <v>185</v>
      </c>
      <c r="C1" s="48" t="s">
        <v>186</v>
      </c>
      <c r="D1" s="48" t="s">
        <v>187</v>
      </c>
      <c r="E1" s="48" t="s">
        <v>188</v>
      </c>
      <c r="F1" s="48" t="s">
        <v>187</v>
      </c>
      <c r="G1" s="48" t="s">
        <v>189</v>
      </c>
      <c r="H1" s="44" t="s">
        <v>190</v>
      </c>
    </row>
    <row r="2" spans="1:9" ht="257.25" customHeight="1">
      <c r="A2" s="315" t="s">
        <v>135</v>
      </c>
      <c r="B2" s="124" t="s">
        <v>705</v>
      </c>
      <c r="C2" s="125" t="s">
        <v>706</v>
      </c>
      <c r="D2" s="125">
        <v>3</v>
      </c>
      <c r="E2" s="149" t="s">
        <v>191</v>
      </c>
      <c r="F2" s="125">
        <v>8</v>
      </c>
      <c r="G2" s="56"/>
      <c r="H2" s="150" t="s">
        <v>707</v>
      </c>
    </row>
    <row r="3" spans="1:9" ht="60">
      <c r="A3" s="315"/>
      <c r="B3" s="125" t="s">
        <v>708</v>
      </c>
      <c r="C3" s="149" t="s">
        <v>193</v>
      </c>
      <c r="D3" s="125">
        <v>3</v>
      </c>
      <c r="E3" s="149" t="s">
        <v>194</v>
      </c>
      <c r="F3" s="125">
        <v>16</v>
      </c>
      <c r="G3" s="56"/>
    </row>
    <row r="4" spans="1:9" ht="165">
      <c r="A4" s="315"/>
      <c r="B4" s="125" t="s">
        <v>195</v>
      </c>
      <c r="C4" s="149" t="s">
        <v>709</v>
      </c>
      <c r="D4" s="125">
        <v>2</v>
      </c>
      <c r="E4" s="149" t="s">
        <v>710</v>
      </c>
      <c r="F4" s="125"/>
      <c r="G4" s="121" t="s">
        <v>711</v>
      </c>
    </row>
    <row r="5" spans="1:9" ht="45">
      <c r="A5" s="315"/>
      <c r="B5" s="125" t="s">
        <v>197</v>
      </c>
      <c r="C5" s="149" t="s">
        <v>198</v>
      </c>
      <c r="D5" s="125">
        <v>0.5</v>
      </c>
      <c r="E5" s="149" t="s">
        <v>199</v>
      </c>
      <c r="F5" s="125">
        <v>3</v>
      </c>
      <c r="G5" s="56"/>
    </row>
    <row r="6" spans="1:9" ht="60">
      <c r="A6" s="315" t="s">
        <v>712</v>
      </c>
      <c r="B6" s="151" t="s">
        <v>713</v>
      </c>
      <c r="C6" s="152" t="s">
        <v>196</v>
      </c>
      <c r="D6" s="125" t="s">
        <v>714</v>
      </c>
      <c r="E6" s="152" t="s">
        <v>202</v>
      </c>
      <c r="F6" s="125" t="s">
        <v>715</v>
      </c>
      <c r="G6" s="50" t="s">
        <v>716</v>
      </c>
      <c r="H6" s="46" t="s">
        <v>717</v>
      </c>
    </row>
    <row r="7" spans="1:9" ht="105">
      <c r="A7" s="315"/>
      <c r="B7" s="151" t="s">
        <v>718</v>
      </c>
      <c r="C7" s="152" t="s">
        <v>205</v>
      </c>
      <c r="D7" s="125" t="s">
        <v>719</v>
      </c>
      <c r="E7" s="152" t="s">
        <v>206</v>
      </c>
      <c r="F7" s="153" t="s">
        <v>720</v>
      </c>
      <c r="G7" s="50" t="s">
        <v>721</v>
      </c>
      <c r="H7" s="46" t="s">
        <v>722</v>
      </c>
    </row>
    <row r="8" spans="1:9" ht="45">
      <c r="A8" s="314" t="s">
        <v>723</v>
      </c>
      <c r="B8" s="149" t="s">
        <v>724</v>
      </c>
      <c r="C8" s="149" t="s">
        <v>725</v>
      </c>
      <c r="D8" s="149">
        <v>0.5</v>
      </c>
      <c r="E8" s="149" t="s">
        <v>726</v>
      </c>
      <c r="F8" s="149">
        <v>2</v>
      </c>
      <c r="G8" s="56"/>
    </row>
    <row r="9" spans="1:9" ht="45">
      <c r="A9" s="314"/>
      <c r="B9" s="149" t="s">
        <v>727</v>
      </c>
      <c r="C9" s="149" t="s">
        <v>706</v>
      </c>
      <c r="D9" s="149">
        <v>0.5</v>
      </c>
      <c r="E9" s="149" t="s">
        <v>728</v>
      </c>
      <c r="F9" s="149">
        <v>2</v>
      </c>
      <c r="G9" s="56"/>
      <c r="H9" s="46" t="s">
        <v>729</v>
      </c>
      <c r="I9" t="s">
        <v>730</v>
      </c>
    </row>
    <row r="10" spans="1:9" ht="45">
      <c r="A10" s="314"/>
      <c r="B10" s="152" t="s">
        <v>731</v>
      </c>
      <c r="C10" s="152" t="s">
        <v>732</v>
      </c>
      <c r="D10" s="149">
        <v>20</v>
      </c>
      <c r="E10" s="152" t="s">
        <v>733</v>
      </c>
      <c r="F10" s="149">
        <v>64</v>
      </c>
      <c r="G10" s="50" t="s">
        <v>734</v>
      </c>
    </row>
    <row r="11" spans="1:9" ht="75">
      <c r="A11" s="155" t="s">
        <v>735</v>
      </c>
      <c r="B11" s="152" t="s">
        <v>736</v>
      </c>
      <c r="C11" s="152" t="s">
        <v>737</v>
      </c>
      <c r="D11" s="149">
        <v>8</v>
      </c>
      <c r="E11" s="152" t="s">
        <v>738</v>
      </c>
      <c r="F11" s="156">
        <v>20</v>
      </c>
      <c r="G11" s="50" t="s">
        <v>739</v>
      </c>
      <c r="H11" s="46" t="s">
        <v>740</v>
      </c>
    </row>
    <row r="12" spans="1:9" ht="45">
      <c r="A12" s="314" t="s">
        <v>741</v>
      </c>
      <c r="B12" s="152" t="s">
        <v>742</v>
      </c>
      <c r="C12" s="152" t="s">
        <v>203</v>
      </c>
      <c r="D12" s="149">
        <v>8</v>
      </c>
      <c r="E12" s="152" t="s">
        <v>204</v>
      </c>
      <c r="F12" s="156">
        <v>12</v>
      </c>
      <c r="G12" s="50" t="s">
        <v>739</v>
      </c>
      <c r="H12" s="46" t="s">
        <v>740</v>
      </c>
    </row>
    <row r="13" spans="1:9" ht="45">
      <c r="A13" s="314"/>
      <c r="B13" s="152" t="s">
        <v>743</v>
      </c>
      <c r="C13" s="152" t="s">
        <v>203</v>
      </c>
      <c r="D13" s="149">
        <v>6</v>
      </c>
      <c r="E13" s="152" t="s">
        <v>204</v>
      </c>
      <c r="F13" s="156">
        <v>20</v>
      </c>
      <c r="G13" s="50" t="s">
        <v>739</v>
      </c>
      <c r="H13" s="46" t="s">
        <v>740</v>
      </c>
    </row>
    <row r="14" spans="1:9" ht="45">
      <c r="A14" s="314"/>
      <c r="B14" s="152" t="s">
        <v>744</v>
      </c>
      <c r="C14" s="152" t="s">
        <v>203</v>
      </c>
      <c r="D14" s="149">
        <v>6</v>
      </c>
      <c r="E14" s="152" t="s">
        <v>204</v>
      </c>
      <c r="F14" s="156">
        <v>20</v>
      </c>
      <c r="G14" s="50" t="s">
        <v>739</v>
      </c>
      <c r="H14" s="46" t="s">
        <v>740</v>
      </c>
    </row>
    <row r="15" spans="1:9" ht="30">
      <c r="A15" s="154" t="s">
        <v>745</v>
      </c>
      <c r="B15" s="152" t="s">
        <v>736</v>
      </c>
      <c r="C15" s="152" t="s">
        <v>746</v>
      </c>
      <c r="D15" s="149" t="s">
        <v>747</v>
      </c>
      <c r="E15" s="152" t="s">
        <v>748</v>
      </c>
      <c r="F15" s="149" t="s">
        <v>749</v>
      </c>
      <c r="G15" s="50" t="s">
        <v>750</v>
      </c>
      <c r="H15" s="50"/>
    </row>
    <row r="16" spans="1:9" ht="30">
      <c r="A16" s="315" t="s">
        <v>751</v>
      </c>
      <c r="B16" s="149" t="s">
        <v>752</v>
      </c>
      <c r="C16" s="149" t="s">
        <v>753</v>
      </c>
      <c r="D16" s="149">
        <v>2</v>
      </c>
      <c r="E16" s="149" t="s">
        <v>754</v>
      </c>
      <c r="F16" s="149">
        <v>4</v>
      </c>
      <c r="G16" s="56"/>
      <c r="H16" s="50"/>
    </row>
    <row r="17" spans="1:9" ht="30">
      <c r="A17" s="315"/>
      <c r="B17" s="149" t="s">
        <v>755</v>
      </c>
      <c r="C17" s="149"/>
      <c r="D17" s="149">
        <v>2</v>
      </c>
      <c r="E17" s="149"/>
      <c r="F17" s="149">
        <v>2</v>
      </c>
      <c r="G17" s="56"/>
      <c r="H17" s="50" t="s">
        <v>756</v>
      </c>
    </row>
    <row r="18" spans="1:9" ht="30">
      <c r="A18" s="315"/>
      <c r="B18" s="149" t="s">
        <v>755</v>
      </c>
      <c r="C18" s="149"/>
      <c r="D18" s="149">
        <v>2</v>
      </c>
      <c r="E18" s="149"/>
      <c r="F18" s="149">
        <v>2</v>
      </c>
      <c r="G18" s="56"/>
      <c r="H18" s="50" t="s">
        <v>756</v>
      </c>
    </row>
    <row r="19" spans="1:9" ht="30">
      <c r="A19" s="315"/>
      <c r="B19" s="149" t="s">
        <v>757</v>
      </c>
      <c r="C19" s="149"/>
      <c r="D19" s="149">
        <v>1</v>
      </c>
      <c r="E19" s="149" t="s">
        <v>758</v>
      </c>
      <c r="F19" s="149">
        <v>1</v>
      </c>
      <c r="G19" s="50"/>
      <c r="H19" s="50"/>
    </row>
    <row r="20" spans="1:9" ht="30">
      <c r="A20" s="315"/>
      <c r="B20" s="149" t="s">
        <v>759</v>
      </c>
      <c r="C20" s="149"/>
      <c r="D20" s="149">
        <v>8</v>
      </c>
      <c r="E20" s="149"/>
      <c r="F20" s="149">
        <v>24</v>
      </c>
      <c r="G20" s="50"/>
      <c r="H20" s="50" t="s">
        <v>729</v>
      </c>
      <c r="I20" t="s">
        <v>730</v>
      </c>
    </row>
    <row r="21" spans="1:9" ht="90">
      <c r="A21" s="315"/>
      <c r="B21" s="152" t="s">
        <v>760</v>
      </c>
      <c r="C21" s="151" t="s">
        <v>761</v>
      </c>
      <c r="D21" s="125">
        <v>1</v>
      </c>
      <c r="E21" s="151" t="s">
        <v>762</v>
      </c>
      <c r="F21" s="125"/>
      <c r="G21" s="50" t="s">
        <v>763</v>
      </c>
      <c r="H21" s="50"/>
    </row>
    <row r="22" spans="1:9" ht="90">
      <c r="A22" s="313" t="s">
        <v>764</v>
      </c>
      <c r="B22" s="151" t="s">
        <v>765</v>
      </c>
      <c r="C22" s="152" t="s">
        <v>766</v>
      </c>
      <c r="D22" s="149">
        <v>8</v>
      </c>
      <c r="E22" s="152" t="s">
        <v>767</v>
      </c>
      <c r="F22" s="149">
        <v>36</v>
      </c>
      <c r="G22" s="50" t="s">
        <v>768</v>
      </c>
      <c r="H22" s="46" t="s">
        <v>769</v>
      </c>
    </row>
    <row r="23" spans="1:9" ht="45">
      <c r="A23" s="313"/>
      <c r="B23" s="125" t="s">
        <v>770</v>
      </c>
      <c r="C23" s="149"/>
      <c r="D23" s="149">
        <v>1</v>
      </c>
      <c r="E23" s="149"/>
      <c r="F23" s="149">
        <v>1</v>
      </c>
      <c r="G23" s="50"/>
      <c r="H23" s="50"/>
    </row>
    <row r="24" spans="1:9" ht="45">
      <c r="A24" s="313" t="s">
        <v>771</v>
      </c>
      <c r="B24" s="149" t="s">
        <v>772</v>
      </c>
      <c r="C24" s="149" t="s">
        <v>773</v>
      </c>
      <c r="D24" s="149">
        <v>4</v>
      </c>
      <c r="E24" s="149" t="s">
        <v>774</v>
      </c>
      <c r="F24" s="149">
        <v>8</v>
      </c>
      <c r="G24" s="50"/>
      <c r="H24" s="50"/>
    </row>
    <row r="25" spans="1:9" ht="30">
      <c r="A25" s="313"/>
      <c r="B25" s="152" t="s">
        <v>775</v>
      </c>
      <c r="C25" s="152" t="s">
        <v>776</v>
      </c>
      <c r="D25" s="149">
        <v>4</v>
      </c>
      <c r="E25" s="152" t="s">
        <v>777</v>
      </c>
      <c r="F25" s="149">
        <v>16</v>
      </c>
      <c r="G25" s="50" t="s">
        <v>778</v>
      </c>
      <c r="H25" s="50"/>
    </row>
    <row r="26" spans="1:9" ht="30">
      <c r="A26" s="154" t="s">
        <v>779</v>
      </c>
      <c r="B26" s="152" t="s">
        <v>780</v>
      </c>
      <c r="C26" s="152" t="s">
        <v>781</v>
      </c>
      <c r="D26" s="149">
        <v>4</v>
      </c>
      <c r="E26" s="152" t="s">
        <v>782</v>
      </c>
      <c r="F26" s="149">
        <v>16</v>
      </c>
      <c r="G26" s="50" t="s">
        <v>783</v>
      </c>
      <c r="H26" s="50"/>
    </row>
    <row r="27" spans="1:9" ht="30">
      <c r="A27" s="314" t="s">
        <v>784</v>
      </c>
      <c r="B27" s="152" t="s">
        <v>785</v>
      </c>
      <c r="C27" s="152" t="s">
        <v>786</v>
      </c>
      <c r="D27" s="149" t="s">
        <v>787</v>
      </c>
      <c r="E27" s="149" t="s">
        <v>788</v>
      </c>
      <c r="F27" s="149" t="s">
        <v>789</v>
      </c>
      <c r="G27" s="50" t="s">
        <v>768</v>
      </c>
      <c r="H27" s="46" t="s">
        <v>790</v>
      </c>
    </row>
    <row r="28" spans="1:9" ht="30">
      <c r="A28" s="314"/>
      <c r="B28" s="149" t="s">
        <v>791</v>
      </c>
      <c r="C28" s="149" t="s">
        <v>786</v>
      </c>
      <c r="D28" s="149">
        <v>2</v>
      </c>
      <c r="E28" s="149" t="s">
        <v>788</v>
      </c>
      <c r="F28" s="149">
        <v>4</v>
      </c>
      <c r="G28" s="50"/>
      <c r="H28" s="50"/>
    </row>
    <row r="29" spans="1:9" ht="45">
      <c r="A29" s="314"/>
      <c r="B29" s="149" t="s">
        <v>792</v>
      </c>
      <c r="C29" s="149" t="s">
        <v>793</v>
      </c>
      <c r="D29" s="149">
        <v>1</v>
      </c>
      <c r="E29" s="149" t="s">
        <v>794</v>
      </c>
      <c r="F29" s="149">
        <v>2</v>
      </c>
      <c r="G29" s="50"/>
      <c r="H29" s="50" t="s">
        <v>729</v>
      </c>
      <c r="I29" t="s">
        <v>795</v>
      </c>
    </row>
    <row r="30" spans="1:9" ht="30">
      <c r="A30" s="314"/>
      <c r="B30" s="149" t="s">
        <v>796</v>
      </c>
      <c r="C30" s="149" t="s">
        <v>797</v>
      </c>
      <c r="D30" s="149">
        <v>0.5</v>
      </c>
      <c r="E30" s="149" t="s">
        <v>798</v>
      </c>
      <c r="F30" s="149">
        <v>2</v>
      </c>
      <c r="G30" s="50"/>
      <c r="H30" s="50"/>
    </row>
    <row r="31" spans="1:9" ht="30">
      <c r="A31" s="314" t="s">
        <v>799</v>
      </c>
      <c r="B31" s="149" t="s">
        <v>800</v>
      </c>
      <c r="C31" s="149"/>
      <c r="D31" s="149">
        <v>0.5</v>
      </c>
      <c r="E31" s="149"/>
      <c r="F31" s="149">
        <v>0.5</v>
      </c>
      <c r="G31" s="50"/>
      <c r="H31" s="50"/>
    </row>
    <row r="32" spans="1:9">
      <c r="A32" s="314"/>
      <c r="B32" s="149" t="s">
        <v>801</v>
      </c>
      <c r="C32" s="149"/>
      <c r="D32" s="149">
        <v>0.5</v>
      </c>
      <c r="E32" s="149"/>
      <c r="F32" s="149">
        <v>0.5</v>
      </c>
      <c r="G32" s="50"/>
      <c r="H32" s="50"/>
    </row>
    <row r="33" spans="1:9" ht="30">
      <c r="A33" s="314"/>
      <c r="B33" s="149" t="s">
        <v>705</v>
      </c>
      <c r="C33" s="149"/>
      <c r="D33" s="149">
        <v>2</v>
      </c>
      <c r="E33" s="149"/>
      <c r="F33" s="149">
        <v>2</v>
      </c>
      <c r="G33" s="50"/>
      <c r="H33" s="50"/>
    </row>
    <row r="34" spans="1:9" ht="45">
      <c r="A34" s="314"/>
      <c r="B34" s="149" t="s">
        <v>802</v>
      </c>
      <c r="C34" s="149" t="s">
        <v>803</v>
      </c>
      <c r="D34" s="149">
        <v>2</v>
      </c>
      <c r="E34" s="149" t="s">
        <v>804</v>
      </c>
      <c r="F34" s="149">
        <v>4</v>
      </c>
      <c r="G34" s="50"/>
      <c r="H34" s="50"/>
    </row>
    <row r="35" spans="1:9" ht="30">
      <c r="A35" s="314"/>
      <c r="B35" s="149" t="s">
        <v>805</v>
      </c>
      <c r="C35" s="149"/>
      <c r="D35" s="149">
        <v>2</v>
      </c>
      <c r="E35" s="149"/>
      <c r="F35" s="149">
        <v>2</v>
      </c>
      <c r="G35" s="50"/>
      <c r="H35" s="50"/>
    </row>
    <row r="36" spans="1:9" ht="30">
      <c r="A36" s="314"/>
      <c r="B36" s="149" t="s">
        <v>806</v>
      </c>
      <c r="C36" s="149"/>
      <c r="D36" s="149">
        <v>1</v>
      </c>
      <c r="E36" s="149"/>
      <c r="F36" s="149">
        <v>1</v>
      </c>
      <c r="G36" s="50"/>
      <c r="H36" s="50"/>
    </row>
    <row r="37" spans="1:9">
      <c r="A37" s="314"/>
      <c r="B37" s="149" t="s">
        <v>807</v>
      </c>
      <c r="C37" s="149"/>
      <c r="D37" s="149">
        <v>0.5</v>
      </c>
      <c r="E37" s="149"/>
      <c r="F37" s="149">
        <v>0.5</v>
      </c>
      <c r="G37" s="50"/>
      <c r="H37" s="50"/>
    </row>
    <row r="38" spans="1:9" ht="165">
      <c r="A38" s="314"/>
      <c r="B38" s="152" t="s">
        <v>808</v>
      </c>
      <c r="C38" s="152" t="s">
        <v>809</v>
      </c>
      <c r="D38" s="149" t="s">
        <v>810</v>
      </c>
      <c r="E38" s="152" t="s">
        <v>811</v>
      </c>
      <c r="F38" s="149" t="s">
        <v>812</v>
      </c>
      <c r="G38" s="50" t="s">
        <v>750</v>
      </c>
      <c r="H38" s="50" t="s">
        <v>729</v>
      </c>
      <c r="I38" t="s">
        <v>813</v>
      </c>
    </row>
    <row r="39" spans="1:9" ht="30">
      <c r="A39" s="314"/>
      <c r="B39" s="149" t="s">
        <v>814</v>
      </c>
      <c r="C39" s="149" t="s">
        <v>815</v>
      </c>
      <c r="D39" s="149" t="s">
        <v>816</v>
      </c>
      <c r="E39" s="149" t="s">
        <v>817</v>
      </c>
      <c r="F39" s="149" t="s">
        <v>818</v>
      </c>
      <c r="G39" s="50"/>
      <c r="H39" s="50"/>
    </row>
  </sheetData>
  <mergeCells count="9">
    <mergeCell ref="A22:A23"/>
    <mergeCell ref="A24:A25"/>
    <mergeCell ref="A27:A30"/>
    <mergeCell ref="A31:A39"/>
    <mergeCell ref="A2:A5"/>
    <mergeCell ref="A6:A7"/>
    <mergeCell ref="A8:A10"/>
    <mergeCell ref="A12:A14"/>
    <mergeCell ref="A16:A21"/>
  </mergeCells>
  <pageMargins left="0.7" right="0.7" top="0.75" bottom="0.75" header="0.3" footer="0.3"/>
  <pageSetup paperSize="9" orientation="portrait"/>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5" tint="0.79998168889431442"/>
  </sheetPr>
  <dimension ref="A1:J37"/>
  <sheetViews>
    <sheetView zoomScale="120" workbookViewId="0">
      <pane ySplit="1" topLeftCell="A2" activePane="bottomLeft" state="frozen"/>
      <selection activeCell="Q36" sqref="Q36"/>
      <selection pane="bottomLeft"/>
    </sheetView>
  </sheetViews>
  <sheetFormatPr defaultColWidth="8.7109375" defaultRowHeight="15"/>
  <cols>
    <col min="1" max="1" width="42.28515625" style="46" customWidth="1"/>
    <col min="2" max="2" width="35.28515625" style="46" customWidth="1"/>
    <col min="3" max="3" width="39.140625" style="46" customWidth="1"/>
    <col min="4" max="4" width="14.7109375" style="46" customWidth="1"/>
    <col min="5" max="5" width="39.140625" style="46" customWidth="1"/>
    <col min="6" max="6" width="15.140625" style="46" customWidth="1"/>
    <col min="7" max="7" width="22.140625" customWidth="1"/>
    <col min="9" max="9" width="63.7109375" bestFit="1" customWidth="1"/>
    <col min="10" max="10" width="18.140625" customWidth="1"/>
  </cols>
  <sheetData>
    <row r="1" spans="1:10" ht="63">
      <c r="A1" s="157" t="s">
        <v>819</v>
      </c>
      <c r="B1" s="157" t="s">
        <v>22</v>
      </c>
      <c r="C1" s="157" t="s">
        <v>186</v>
      </c>
      <c r="D1" s="157" t="s">
        <v>187</v>
      </c>
      <c r="E1" s="157" t="s">
        <v>188</v>
      </c>
      <c r="F1" s="157" t="s">
        <v>187</v>
      </c>
      <c r="G1" s="158" t="s">
        <v>820</v>
      </c>
      <c r="H1" s="158" t="s">
        <v>821</v>
      </c>
      <c r="I1" s="158" t="s">
        <v>822</v>
      </c>
      <c r="J1" s="158" t="s">
        <v>823</v>
      </c>
    </row>
    <row r="2" spans="1:10" ht="135">
      <c r="A2" s="60" t="s">
        <v>824</v>
      </c>
      <c r="B2" s="60" t="s">
        <v>825</v>
      </c>
      <c r="C2" s="60" t="s">
        <v>826</v>
      </c>
      <c r="D2" s="60">
        <v>16</v>
      </c>
      <c r="E2" s="60" t="s">
        <v>827</v>
      </c>
      <c r="F2" s="60">
        <v>40</v>
      </c>
    </row>
    <row r="3" spans="1:10" ht="60">
      <c r="A3" s="50" t="s">
        <v>828</v>
      </c>
      <c r="B3" s="50" t="s">
        <v>829</v>
      </c>
      <c r="C3" s="50" t="s">
        <v>830</v>
      </c>
      <c r="D3" s="50">
        <v>2</v>
      </c>
      <c r="E3" s="50" t="s">
        <v>831</v>
      </c>
      <c r="F3" s="50">
        <v>8</v>
      </c>
      <c r="H3" s="22" t="s">
        <v>832</v>
      </c>
      <c r="I3" s="47" t="s">
        <v>833</v>
      </c>
    </row>
    <row r="4" spans="1:10" ht="60">
      <c r="A4" s="50" t="s">
        <v>834</v>
      </c>
      <c r="B4" s="50" t="s">
        <v>835</v>
      </c>
      <c r="C4" s="50" t="s">
        <v>836</v>
      </c>
      <c r="D4" s="50">
        <v>4</v>
      </c>
      <c r="E4" s="50" t="s">
        <v>837</v>
      </c>
      <c r="F4" s="50">
        <v>16</v>
      </c>
    </row>
    <row r="5" spans="1:10" ht="60">
      <c r="A5" s="50" t="s">
        <v>838</v>
      </c>
      <c r="B5" s="50" t="s">
        <v>839</v>
      </c>
      <c r="C5" s="50" t="s">
        <v>840</v>
      </c>
      <c r="D5" s="50" t="s">
        <v>841</v>
      </c>
      <c r="E5" s="50" t="s">
        <v>842</v>
      </c>
      <c r="F5" s="159" t="s">
        <v>843</v>
      </c>
    </row>
    <row r="6" spans="1:10" ht="45">
      <c r="A6" s="50" t="s">
        <v>844</v>
      </c>
      <c r="B6" s="50" t="s">
        <v>845</v>
      </c>
      <c r="C6" s="50" t="s">
        <v>846</v>
      </c>
      <c r="D6" s="50">
        <v>2</v>
      </c>
      <c r="E6" s="50" t="s">
        <v>847</v>
      </c>
      <c r="F6" s="50">
        <v>16</v>
      </c>
    </row>
    <row r="7" spans="1:10" ht="45">
      <c r="A7" s="50" t="s">
        <v>848</v>
      </c>
      <c r="B7" s="50" t="s">
        <v>849</v>
      </c>
      <c r="C7" s="50" t="s">
        <v>850</v>
      </c>
      <c r="D7" s="50">
        <v>4</v>
      </c>
      <c r="E7" s="50" t="s">
        <v>851</v>
      </c>
      <c r="F7" s="50">
        <v>16</v>
      </c>
    </row>
    <row r="8" spans="1:10" ht="45">
      <c r="A8" s="50" t="s">
        <v>852</v>
      </c>
      <c r="B8" s="50" t="s">
        <v>853</v>
      </c>
      <c r="C8" s="50" t="s">
        <v>850</v>
      </c>
      <c r="D8" s="50">
        <v>8</v>
      </c>
      <c r="E8" s="50" t="s">
        <v>851</v>
      </c>
      <c r="F8" s="50">
        <v>24</v>
      </c>
    </row>
    <row r="9" spans="1:10" ht="45">
      <c r="A9" s="50" t="s">
        <v>854</v>
      </c>
      <c r="B9" s="50" t="s">
        <v>855</v>
      </c>
      <c r="C9" s="50" t="s">
        <v>856</v>
      </c>
      <c r="D9" s="50">
        <v>2</v>
      </c>
      <c r="E9" s="50" t="s">
        <v>857</v>
      </c>
      <c r="F9" s="50">
        <v>16</v>
      </c>
    </row>
    <row r="10" spans="1:10" ht="30">
      <c r="A10" s="50" t="s">
        <v>858</v>
      </c>
      <c r="B10" s="50" t="s">
        <v>859</v>
      </c>
      <c r="C10" s="50" t="s">
        <v>856</v>
      </c>
      <c r="D10" s="50">
        <v>1</v>
      </c>
      <c r="E10" s="50" t="s">
        <v>860</v>
      </c>
      <c r="F10" s="50">
        <v>2</v>
      </c>
    </row>
    <row r="11" spans="1:10" ht="30">
      <c r="A11" s="160" t="s">
        <v>861</v>
      </c>
      <c r="B11" s="50" t="s">
        <v>862</v>
      </c>
      <c r="C11" s="50" t="s">
        <v>856</v>
      </c>
      <c r="D11" s="50">
        <v>2</v>
      </c>
      <c r="E11" s="50" t="s">
        <v>860</v>
      </c>
      <c r="F11" s="50">
        <v>8</v>
      </c>
    </row>
    <row r="12" spans="1:10" ht="60">
      <c r="A12" s="50" t="s">
        <v>863</v>
      </c>
      <c r="B12" s="50" t="s">
        <v>864</v>
      </c>
      <c r="C12" s="50" t="s">
        <v>865</v>
      </c>
      <c r="D12" s="50">
        <v>1</v>
      </c>
      <c r="E12" s="50" t="s">
        <v>866</v>
      </c>
      <c r="F12" s="50">
        <v>16</v>
      </c>
    </row>
    <row r="13" spans="1:10" ht="45">
      <c r="A13" s="50" t="s">
        <v>867</v>
      </c>
      <c r="B13" s="50" t="s">
        <v>868</v>
      </c>
      <c r="C13" s="50" t="s">
        <v>869</v>
      </c>
      <c r="D13" s="50">
        <v>2</v>
      </c>
      <c r="E13" s="50" t="s">
        <v>870</v>
      </c>
      <c r="F13" s="50">
        <v>8</v>
      </c>
    </row>
    <row r="14" spans="1:10" ht="45">
      <c r="A14" s="50" t="s">
        <v>871</v>
      </c>
      <c r="B14" s="50" t="s">
        <v>872</v>
      </c>
      <c r="C14" s="50" t="s">
        <v>873</v>
      </c>
      <c r="D14" s="50">
        <v>2</v>
      </c>
      <c r="E14" s="50" t="s">
        <v>874</v>
      </c>
      <c r="F14" s="50">
        <v>16</v>
      </c>
    </row>
    <row r="15" spans="1:10" ht="45">
      <c r="A15" s="50" t="s">
        <v>875</v>
      </c>
      <c r="B15" s="50" t="s">
        <v>876</v>
      </c>
      <c r="C15" s="50" t="s">
        <v>877</v>
      </c>
      <c r="D15" s="50">
        <v>1</v>
      </c>
      <c r="E15" s="50" t="s">
        <v>878</v>
      </c>
      <c r="F15" s="50">
        <v>4</v>
      </c>
    </row>
    <row r="16" spans="1:10" ht="45">
      <c r="A16" s="50" t="s">
        <v>879</v>
      </c>
      <c r="B16" s="50" t="s">
        <v>880</v>
      </c>
      <c r="C16" s="50" t="s">
        <v>873</v>
      </c>
      <c r="D16" s="50">
        <v>4</v>
      </c>
      <c r="E16" s="50" t="s">
        <v>874</v>
      </c>
      <c r="F16" s="50">
        <v>48</v>
      </c>
    </row>
    <row r="17" spans="1:7" ht="45" hidden="1">
      <c r="A17" s="50" t="s">
        <v>881</v>
      </c>
      <c r="B17" s="50" t="s">
        <v>882</v>
      </c>
      <c r="C17" s="50" t="s">
        <v>883</v>
      </c>
      <c r="D17" s="50">
        <v>2</v>
      </c>
      <c r="E17" s="50" t="s">
        <v>884</v>
      </c>
      <c r="F17" s="50">
        <v>16</v>
      </c>
    </row>
    <row r="18" spans="1:7" ht="30">
      <c r="A18" s="50" t="s">
        <v>885</v>
      </c>
      <c r="B18" s="50" t="s">
        <v>886</v>
      </c>
      <c r="C18" s="50" t="s">
        <v>887</v>
      </c>
      <c r="D18" s="50">
        <v>4</v>
      </c>
      <c r="E18" s="50" t="s">
        <v>888</v>
      </c>
      <c r="F18" s="50">
        <v>48</v>
      </c>
    </row>
    <row r="19" spans="1:7" ht="45">
      <c r="A19" s="50" t="s">
        <v>889</v>
      </c>
      <c r="B19" s="50" t="s">
        <v>882</v>
      </c>
      <c r="C19" s="50" t="s">
        <v>883</v>
      </c>
      <c r="D19" s="50">
        <v>2</v>
      </c>
      <c r="E19" s="50" t="s">
        <v>884</v>
      </c>
      <c r="F19" s="50">
        <v>24</v>
      </c>
    </row>
    <row r="20" spans="1:7" ht="45">
      <c r="A20" s="50" t="s">
        <v>890</v>
      </c>
      <c r="B20" s="50" t="s">
        <v>880</v>
      </c>
      <c r="C20" s="50" t="s">
        <v>891</v>
      </c>
      <c r="D20" s="50">
        <v>16</v>
      </c>
      <c r="E20" s="50" t="s">
        <v>874</v>
      </c>
      <c r="F20" s="50">
        <v>64</v>
      </c>
    </row>
    <row r="21" spans="1:7" ht="45">
      <c r="A21" s="50" t="s">
        <v>892</v>
      </c>
      <c r="B21" s="50" t="s">
        <v>882</v>
      </c>
      <c r="C21" s="50" t="s">
        <v>893</v>
      </c>
      <c r="D21" s="50">
        <v>24</v>
      </c>
      <c r="E21" s="50" t="s">
        <v>884</v>
      </c>
      <c r="F21" s="50">
        <v>80</v>
      </c>
    </row>
    <row r="22" spans="1:7" ht="45" hidden="1">
      <c r="A22" s="50" t="s">
        <v>894</v>
      </c>
      <c r="B22" s="50" t="s">
        <v>895</v>
      </c>
      <c r="C22" s="50" t="s">
        <v>896</v>
      </c>
      <c r="D22" s="50">
        <v>8</v>
      </c>
      <c r="E22" s="50" t="s">
        <v>897</v>
      </c>
      <c r="F22" s="50">
        <v>32</v>
      </c>
    </row>
    <row r="23" spans="1:7" ht="45">
      <c r="A23" s="50" t="s">
        <v>898</v>
      </c>
      <c r="B23" s="50" t="s">
        <v>899</v>
      </c>
      <c r="C23" s="50" t="s">
        <v>896</v>
      </c>
      <c r="D23" s="50">
        <v>8</v>
      </c>
      <c r="E23" s="50" t="s">
        <v>897</v>
      </c>
      <c r="F23" s="50">
        <v>32</v>
      </c>
    </row>
    <row r="24" spans="1:7" ht="60">
      <c r="A24" s="50" t="s">
        <v>900</v>
      </c>
      <c r="B24" s="50" t="s">
        <v>901</v>
      </c>
      <c r="C24" s="50" t="s">
        <v>896</v>
      </c>
      <c r="D24" s="50">
        <v>8</v>
      </c>
      <c r="E24" s="50" t="s">
        <v>897</v>
      </c>
      <c r="F24" s="50">
        <v>32</v>
      </c>
    </row>
    <row r="25" spans="1:7" ht="45">
      <c r="A25" s="60" t="s">
        <v>902</v>
      </c>
      <c r="B25" s="60" t="s">
        <v>903</v>
      </c>
      <c r="C25" s="60" t="s">
        <v>904</v>
      </c>
      <c r="D25" s="60" t="s">
        <v>905</v>
      </c>
      <c r="E25" s="50"/>
      <c r="F25" s="50" t="s">
        <v>906</v>
      </c>
      <c r="G25" s="316" t="s">
        <v>907</v>
      </c>
    </row>
    <row r="26" spans="1:7" ht="45">
      <c r="A26" s="60" t="s">
        <v>908</v>
      </c>
      <c r="B26" s="60" t="s">
        <v>903</v>
      </c>
      <c r="C26" s="60" t="s">
        <v>904</v>
      </c>
      <c r="D26" s="60" t="s">
        <v>909</v>
      </c>
      <c r="E26" s="50"/>
      <c r="F26" s="50" t="s">
        <v>910</v>
      </c>
      <c r="G26" s="316"/>
    </row>
    <row r="27" spans="1:7" ht="45">
      <c r="A27" s="60" t="s">
        <v>314</v>
      </c>
      <c r="B27" s="60" t="s">
        <v>314</v>
      </c>
      <c r="C27" s="60" t="s">
        <v>315</v>
      </c>
      <c r="D27" s="60">
        <v>1</v>
      </c>
      <c r="E27" s="61" t="s">
        <v>316</v>
      </c>
      <c r="F27" s="61" t="s">
        <v>317</v>
      </c>
      <c r="G27" s="316"/>
    </row>
    <row r="28" spans="1:7" ht="75">
      <c r="A28" s="60" t="s">
        <v>319</v>
      </c>
      <c r="B28" s="60" t="s">
        <v>319</v>
      </c>
      <c r="C28" s="60" t="s">
        <v>320</v>
      </c>
      <c r="D28" s="60">
        <v>1</v>
      </c>
      <c r="E28" s="50" t="s">
        <v>321</v>
      </c>
      <c r="F28" s="50">
        <v>16</v>
      </c>
      <c r="G28" s="316"/>
    </row>
    <row r="29" spans="1:7" ht="60">
      <c r="A29" s="60" t="s">
        <v>323</v>
      </c>
      <c r="B29" s="60" t="s">
        <v>323</v>
      </c>
      <c r="C29" s="60" t="s">
        <v>324</v>
      </c>
      <c r="D29" s="161">
        <v>8</v>
      </c>
      <c r="E29" s="50" t="s">
        <v>325</v>
      </c>
      <c r="F29" s="55">
        <v>24</v>
      </c>
      <c r="G29" s="316"/>
    </row>
    <row r="30" spans="1:7" ht="45">
      <c r="A30" s="50" t="s">
        <v>911</v>
      </c>
      <c r="B30" s="50" t="s">
        <v>314</v>
      </c>
      <c r="C30" s="50" t="s">
        <v>315</v>
      </c>
      <c r="D30" s="50">
        <v>4</v>
      </c>
      <c r="E30" s="61" t="s">
        <v>316</v>
      </c>
      <c r="F30" s="61" t="s">
        <v>317</v>
      </c>
    </row>
    <row r="31" spans="1:7" ht="60">
      <c r="A31" s="50" t="s">
        <v>912</v>
      </c>
      <c r="B31" s="50" t="s">
        <v>912</v>
      </c>
      <c r="C31" s="50" t="s">
        <v>913</v>
      </c>
      <c r="D31" s="50">
        <v>2</v>
      </c>
      <c r="E31" s="50" t="s">
        <v>914</v>
      </c>
      <c r="F31" s="50" t="s">
        <v>915</v>
      </c>
    </row>
    <row r="32" spans="1:7" ht="45">
      <c r="A32" s="50" t="s">
        <v>916</v>
      </c>
      <c r="B32" s="50" t="s">
        <v>916</v>
      </c>
      <c r="C32" s="50" t="s">
        <v>917</v>
      </c>
      <c r="D32" s="50">
        <v>1</v>
      </c>
      <c r="E32" s="50" t="s">
        <v>918</v>
      </c>
      <c r="F32" s="50">
        <v>40</v>
      </c>
    </row>
    <row r="33" spans="1:6" ht="45">
      <c r="A33" s="50" t="s">
        <v>919</v>
      </c>
      <c r="B33" s="50" t="s">
        <v>919</v>
      </c>
      <c r="C33" s="50" t="s">
        <v>920</v>
      </c>
      <c r="D33" s="50" t="s">
        <v>921</v>
      </c>
      <c r="E33" s="50" t="s">
        <v>922</v>
      </c>
      <c r="F33" s="50" t="s">
        <v>923</v>
      </c>
    </row>
    <row r="34" spans="1:6">
      <c r="A34" s="162" t="s">
        <v>924</v>
      </c>
      <c r="B34" s="62" t="s">
        <v>925</v>
      </c>
      <c r="C34" s="62"/>
      <c r="D34" s="62"/>
      <c r="E34" s="62"/>
      <c r="F34" s="62"/>
    </row>
    <row r="35" spans="1:6">
      <c r="A35" s="162" t="s">
        <v>926</v>
      </c>
      <c r="B35" s="62" t="s">
        <v>927</v>
      </c>
      <c r="C35" s="62"/>
      <c r="D35" s="62">
        <v>16</v>
      </c>
      <c r="E35" s="62"/>
      <c r="F35" s="62">
        <v>40</v>
      </c>
    </row>
    <row r="36" spans="1:6">
      <c r="A36" s="62" t="s">
        <v>928</v>
      </c>
      <c r="B36" s="62"/>
      <c r="C36" s="62"/>
      <c r="D36" s="62"/>
      <c r="E36" s="62"/>
      <c r="F36" s="62"/>
    </row>
    <row r="37" spans="1:6">
      <c r="A37" s="62" t="s">
        <v>929</v>
      </c>
      <c r="B37" s="62"/>
      <c r="C37" s="62"/>
      <c r="D37" s="62"/>
      <c r="E37" s="62"/>
      <c r="F37" s="62"/>
    </row>
  </sheetData>
  <mergeCells count="1">
    <mergeCell ref="G25:G29"/>
  </mergeCells>
  <hyperlinks>
    <hyperlink ref="I3" r:id="rId1" xr:uid="{00000000-0004-0000-1800-000000000000}"/>
  </hyperlinks>
  <pageMargins left="0.7" right="0.7" top="0.75" bottom="0.75" header="0.3" footer="0.3"/>
  <pageSetup paperSize="9" orientation="portrait"/>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0" tint="-0.14999847407452621"/>
  </sheetPr>
  <dimension ref="A1:N44"/>
  <sheetViews>
    <sheetView workbookViewId="0">
      <selection activeCell="A29" sqref="A29:M44"/>
    </sheetView>
  </sheetViews>
  <sheetFormatPr defaultColWidth="8.7109375" defaultRowHeight="15"/>
  <sheetData>
    <row r="1" spans="1:13" ht="15.75">
      <c r="A1" s="318" t="s">
        <v>930</v>
      </c>
      <c r="B1" s="318"/>
      <c r="C1" s="318"/>
      <c r="D1" s="318"/>
      <c r="E1" s="318"/>
      <c r="F1" s="318"/>
      <c r="G1" s="318"/>
      <c r="H1" s="318"/>
      <c r="I1" s="318"/>
      <c r="J1" s="318"/>
      <c r="K1" s="318"/>
      <c r="L1" s="318"/>
      <c r="M1" s="318"/>
    </row>
    <row r="2" spans="1:13" ht="15" customHeight="1">
      <c r="A2" s="319" t="s">
        <v>931</v>
      </c>
      <c r="B2" s="319"/>
      <c r="C2" s="319"/>
      <c r="D2" s="319"/>
      <c r="E2" s="319"/>
      <c r="F2" s="319"/>
      <c r="G2" s="319"/>
      <c r="H2" s="319"/>
      <c r="I2" s="319"/>
      <c r="J2" s="319"/>
      <c r="K2" s="319"/>
      <c r="L2" s="319"/>
      <c r="M2" s="319"/>
    </row>
    <row r="3" spans="1:13">
      <c r="A3" s="319"/>
      <c r="B3" s="319"/>
      <c r="C3" s="319"/>
      <c r="D3" s="319"/>
      <c r="E3" s="319"/>
      <c r="F3" s="319"/>
      <c r="G3" s="319"/>
      <c r="H3" s="319"/>
      <c r="I3" s="319"/>
      <c r="J3" s="319"/>
      <c r="K3" s="319"/>
      <c r="L3" s="319"/>
      <c r="M3" s="319"/>
    </row>
    <row r="4" spans="1:13">
      <c r="A4" s="319"/>
      <c r="B4" s="319"/>
      <c r="C4" s="319"/>
      <c r="D4" s="319"/>
      <c r="E4" s="319"/>
      <c r="F4" s="319"/>
      <c r="G4" s="319"/>
      <c r="H4" s="319"/>
      <c r="I4" s="319"/>
      <c r="J4" s="319"/>
      <c r="K4" s="319"/>
      <c r="L4" s="319"/>
      <c r="M4" s="319"/>
    </row>
    <row r="5" spans="1:13">
      <c r="A5" s="319"/>
      <c r="B5" s="319"/>
      <c r="C5" s="319"/>
      <c r="D5" s="319"/>
      <c r="E5" s="319"/>
      <c r="F5" s="319"/>
      <c r="G5" s="319"/>
      <c r="H5" s="319"/>
      <c r="I5" s="319"/>
      <c r="J5" s="319"/>
      <c r="K5" s="319"/>
      <c r="L5" s="319"/>
      <c r="M5" s="319"/>
    </row>
    <row r="6" spans="1:13" ht="15.75">
      <c r="A6" s="318" t="s">
        <v>932</v>
      </c>
      <c r="B6" s="318"/>
      <c r="C6" s="318"/>
      <c r="D6" s="318"/>
      <c r="E6" s="318"/>
      <c r="F6" s="318"/>
      <c r="G6" s="318"/>
      <c r="H6" s="318"/>
      <c r="I6" s="318"/>
      <c r="J6" s="318"/>
      <c r="K6" s="318"/>
      <c r="L6" s="318"/>
      <c r="M6" s="318"/>
    </row>
    <row r="7" spans="1:13" ht="15" customHeight="1">
      <c r="A7" s="320" t="s">
        <v>933</v>
      </c>
      <c r="B7" s="320"/>
      <c r="C7" s="320"/>
      <c r="D7" s="320"/>
      <c r="E7" s="320"/>
      <c r="F7" s="320"/>
      <c r="G7" s="320"/>
      <c r="H7" s="320"/>
      <c r="I7" s="320"/>
      <c r="J7" s="320"/>
      <c r="K7" s="320"/>
      <c r="L7" s="320"/>
      <c r="M7" s="320"/>
    </row>
    <row r="8" spans="1:13">
      <c r="A8" s="283"/>
      <c r="B8" s="283"/>
      <c r="C8" s="283"/>
      <c r="D8" s="283"/>
      <c r="E8" s="283"/>
      <c r="F8" s="283"/>
      <c r="G8" s="283"/>
      <c r="H8" s="283"/>
      <c r="I8" s="283"/>
      <c r="J8" s="283"/>
      <c r="K8" s="283"/>
      <c r="L8" s="283"/>
      <c r="M8" s="283"/>
    </row>
    <row r="9" spans="1:13">
      <c r="A9" s="283"/>
      <c r="B9" s="283"/>
      <c r="C9" s="283"/>
      <c r="D9" s="283"/>
      <c r="E9" s="283"/>
      <c r="F9" s="283"/>
      <c r="G9" s="283"/>
      <c r="H9" s="283"/>
      <c r="I9" s="283"/>
      <c r="J9" s="283"/>
      <c r="K9" s="283"/>
      <c r="L9" s="283"/>
      <c r="M9" s="283"/>
    </row>
    <row r="10" spans="1:13">
      <c r="A10" s="283"/>
      <c r="B10" s="283"/>
      <c r="C10" s="283"/>
      <c r="D10" s="283"/>
      <c r="E10" s="283"/>
      <c r="F10" s="283"/>
      <c r="G10" s="283"/>
      <c r="H10" s="283"/>
      <c r="I10" s="283"/>
      <c r="J10" s="283"/>
      <c r="K10" s="283"/>
      <c r="L10" s="283"/>
      <c r="M10" s="283"/>
    </row>
    <row r="11" spans="1:13">
      <c r="A11" s="283"/>
      <c r="B11" s="283"/>
      <c r="C11" s="283"/>
      <c r="D11" s="283"/>
      <c r="E11" s="283"/>
      <c r="F11" s="283"/>
      <c r="G11" s="283"/>
      <c r="H11" s="283"/>
      <c r="I11" s="283"/>
      <c r="J11" s="283"/>
      <c r="K11" s="283"/>
      <c r="L11" s="283"/>
      <c r="M11" s="283"/>
    </row>
    <row r="12" spans="1:13">
      <c r="A12" s="283"/>
      <c r="B12" s="283"/>
      <c r="C12" s="283"/>
      <c r="D12" s="283"/>
      <c r="E12" s="283"/>
      <c r="F12" s="283"/>
      <c r="G12" s="283"/>
      <c r="H12" s="283"/>
      <c r="I12" s="283"/>
      <c r="J12" s="283"/>
      <c r="K12" s="283"/>
      <c r="L12" s="283"/>
      <c r="M12" s="283"/>
    </row>
    <row r="13" spans="1:13">
      <c r="A13" s="283"/>
      <c r="B13" s="283"/>
      <c r="C13" s="283"/>
      <c r="D13" s="283"/>
      <c r="E13" s="283"/>
      <c r="F13" s="283"/>
      <c r="G13" s="283"/>
      <c r="H13" s="283"/>
      <c r="I13" s="283"/>
      <c r="J13" s="283"/>
      <c r="K13" s="283"/>
      <c r="L13" s="283"/>
      <c r="M13" s="283"/>
    </row>
    <row r="14" spans="1:13">
      <c r="A14" s="283"/>
      <c r="B14" s="283"/>
      <c r="C14" s="283"/>
      <c r="D14" s="283"/>
      <c r="E14" s="283"/>
      <c r="F14" s="283"/>
      <c r="G14" s="283"/>
      <c r="H14" s="283"/>
      <c r="I14" s="283"/>
      <c r="J14" s="283"/>
      <c r="K14" s="283"/>
      <c r="L14" s="283"/>
      <c r="M14" s="283"/>
    </row>
    <row r="15" spans="1:13">
      <c r="A15" s="283"/>
      <c r="B15" s="283"/>
      <c r="C15" s="283"/>
      <c r="D15" s="283"/>
      <c r="E15" s="283"/>
      <c r="F15" s="283"/>
      <c r="G15" s="283"/>
      <c r="H15" s="283"/>
      <c r="I15" s="283"/>
      <c r="J15" s="283"/>
      <c r="K15" s="283"/>
      <c r="L15" s="283"/>
      <c r="M15" s="283"/>
    </row>
    <row r="16" spans="1:13">
      <c r="A16" s="283"/>
      <c r="B16" s="283"/>
      <c r="C16" s="283"/>
      <c r="D16" s="283"/>
      <c r="E16" s="283"/>
      <c r="F16" s="283"/>
      <c r="G16" s="283"/>
      <c r="H16" s="283"/>
      <c r="I16" s="283"/>
      <c r="J16" s="283"/>
      <c r="K16" s="283"/>
      <c r="L16" s="283"/>
      <c r="M16" s="283"/>
    </row>
    <row r="17" spans="1:14">
      <c r="A17" s="283"/>
      <c r="B17" s="283"/>
      <c r="C17" s="283"/>
      <c r="D17" s="283"/>
      <c r="E17" s="283"/>
      <c r="F17" s="283"/>
      <c r="G17" s="283"/>
      <c r="H17" s="283"/>
      <c r="I17" s="283"/>
      <c r="J17" s="283"/>
      <c r="K17" s="283"/>
      <c r="L17" s="283"/>
      <c r="M17" s="283"/>
    </row>
    <row r="18" spans="1:14">
      <c r="A18" s="283"/>
      <c r="B18" s="283"/>
      <c r="C18" s="283"/>
      <c r="D18" s="283"/>
      <c r="E18" s="283"/>
      <c r="F18" s="283"/>
      <c r="G18" s="283"/>
      <c r="H18" s="283"/>
      <c r="I18" s="283"/>
      <c r="J18" s="283"/>
      <c r="K18" s="283"/>
      <c r="L18" s="283"/>
      <c r="M18" s="283"/>
    </row>
    <row r="19" spans="1:14">
      <c r="A19" s="283"/>
      <c r="B19" s="283"/>
      <c r="C19" s="283"/>
      <c r="D19" s="283"/>
      <c r="E19" s="283"/>
      <c r="F19" s="283"/>
      <c r="G19" s="283"/>
      <c r="H19" s="283"/>
      <c r="I19" s="283"/>
      <c r="J19" s="283"/>
      <c r="K19" s="283"/>
      <c r="L19" s="283"/>
      <c r="M19" s="283"/>
    </row>
    <row r="20" spans="1:14">
      <c r="A20" s="283"/>
      <c r="B20" s="283"/>
      <c r="C20" s="283"/>
      <c r="D20" s="283"/>
      <c r="E20" s="283"/>
      <c r="F20" s="283"/>
      <c r="G20" s="283"/>
      <c r="H20" s="283"/>
      <c r="I20" s="283"/>
      <c r="J20" s="283"/>
      <c r="K20" s="283"/>
      <c r="L20" s="283"/>
      <c r="M20" s="283"/>
    </row>
    <row r="21" spans="1:14">
      <c r="A21" s="283"/>
      <c r="B21" s="283"/>
      <c r="C21" s="283"/>
      <c r="D21" s="283"/>
      <c r="E21" s="283"/>
      <c r="F21" s="283"/>
      <c r="G21" s="283"/>
      <c r="H21" s="283"/>
      <c r="I21" s="283"/>
      <c r="J21" s="283"/>
      <c r="K21" s="283"/>
      <c r="L21" s="283"/>
      <c r="M21" s="283"/>
    </row>
    <row r="22" spans="1:14">
      <c r="A22" s="283"/>
      <c r="B22" s="283"/>
      <c r="C22" s="283"/>
      <c r="D22" s="283"/>
      <c r="E22" s="283"/>
      <c r="F22" s="283"/>
      <c r="G22" s="283"/>
      <c r="H22" s="283"/>
      <c r="I22" s="283"/>
      <c r="J22" s="283"/>
      <c r="K22" s="283"/>
      <c r="L22" s="283"/>
      <c r="M22" s="283"/>
    </row>
    <row r="23" spans="1:14">
      <c r="A23" s="283"/>
      <c r="B23" s="283"/>
      <c r="C23" s="283"/>
      <c r="D23" s="283"/>
      <c r="E23" s="283"/>
      <c r="F23" s="283"/>
      <c r="G23" s="283"/>
      <c r="H23" s="283"/>
      <c r="I23" s="283"/>
      <c r="J23" s="283"/>
      <c r="K23" s="283"/>
      <c r="L23" s="283"/>
      <c r="M23" s="283"/>
    </row>
    <row r="24" spans="1:14">
      <c r="A24" s="283"/>
      <c r="B24" s="283"/>
      <c r="C24" s="283"/>
      <c r="D24" s="283"/>
      <c r="E24" s="283"/>
      <c r="F24" s="283"/>
      <c r="G24" s="283"/>
      <c r="H24" s="283"/>
      <c r="I24" s="283"/>
      <c r="J24" s="283"/>
      <c r="K24" s="283"/>
      <c r="L24" s="283"/>
      <c r="M24" s="283"/>
    </row>
    <row r="25" spans="1:14">
      <c r="A25" s="317" t="s">
        <v>934</v>
      </c>
      <c r="B25" s="317"/>
      <c r="C25" s="317"/>
      <c r="D25" s="317"/>
      <c r="E25" s="317"/>
      <c r="F25" s="317"/>
      <c r="G25" s="317"/>
      <c r="H25" s="317"/>
      <c r="I25" s="317"/>
      <c r="J25" s="317"/>
      <c r="K25" s="317"/>
      <c r="L25" s="317"/>
      <c r="M25" s="317"/>
      <c r="N25" s="163"/>
    </row>
    <row r="26" spans="1:14">
      <c r="A26" s="283" t="s">
        <v>935</v>
      </c>
      <c r="B26" s="283"/>
      <c r="C26" s="283"/>
      <c r="D26" s="283"/>
      <c r="E26" s="283"/>
      <c r="F26" s="283"/>
      <c r="G26" s="283"/>
      <c r="H26" s="283"/>
      <c r="I26" s="283"/>
      <c r="J26" s="283"/>
      <c r="K26" s="283"/>
      <c r="L26" s="283"/>
      <c r="M26" s="283"/>
    </row>
    <row r="27" spans="1:14">
      <c r="A27" s="317" t="s">
        <v>934</v>
      </c>
      <c r="B27" s="317"/>
      <c r="C27" s="317"/>
      <c r="D27" s="317"/>
      <c r="E27" s="317"/>
      <c r="F27" s="317"/>
      <c r="G27" s="317"/>
      <c r="H27" s="317"/>
      <c r="I27" s="317"/>
      <c r="J27" s="317"/>
      <c r="K27" s="317"/>
      <c r="L27" s="317"/>
      <c r="M27" s="317"/>
      <c r="N27" s="164"/>
    </row>
    <row r="28" spans="1:14" ht="34.5" customHeight="1">
      <c r="A28" s="283" t="s">
        <v>936</v>
      </c>
      <c r="B28" s="283"/>
      <c r="C28" s="283"/>
      <c r="D28" s="283"/>
      <c r="E28" s="283"/>
      <c r="F28" s="283"/>
      <c r="G28" s="283"/>
      <c r="H28" s="283"/>
      <c r="I28" s="283"/>
      <c r="J28" s="283"/>
      <c r="K28" s="283"/>
      <c r="L28" s="283"/>
      <c r="M28" s="283"/>
    </row>
    <row r="29" spans="1:14">
      <c r="A29" s="283" t="s">
        <v>937</v>
      </c>
      <c r="B29" s="283"/>
      <c r="C29" s="283"/>
      <c r="D29" s="283"/>
      <c r="E29" s="283"/>
      <c r="F29" s="283"/>
      <c r="G29" s="283"/>
      <c r="H29" s="283"/>
      <c r="I29" s="283"/>
      <c r="J29" s="283"/>
      <c r="K29" s="283"/>
      <c r="L29" s="283"/>
      <c r="M29" s="283"/>
    </row>
    <row r="30" spans="1:14">
      <c r="A30" s="283"/>
      <c r="B30" s="283"/>
      <c r="C30" s="283"/>
      <c r="D30" s="283"/>
      <c r="E30" s="283"/>
      <c r="F30" s="283"/>
      <c r="G30" s="283"/>
      <c r="H30" s="283"/>
      <c r="I30" s="283"/>
      <c r="J30" s="283"/>
      <c r="K30" s="283"/>
      <c r="L30" s="283"/>
      <c r="M30" s="283"/>
    </row>
    <row r="31" spans="1:14">
      <c r="A31" s="283"/>
      <c r="B31" s="283"/>
      <c r="C31" s="283"/>
      <c r="D31" s="283"/>
      <c r="E31" s="283"/>
      <c r="F31" s="283"/>
      <c r="G31" s="283"/>
      <c r="H31" s="283"/>
      <c r="I31" s="283"/>
      <c r="J31" s="283"/>
      <c r="K31" s="283"/>
      <c r="L31" s="283"/>
      <c r="M31" s="283"/>
    </row>
    <row r="32" spans="1:14">
      <c r="A32" s="283"/>
      <c r="B32" s="283"/>
      <c r="C32" s="283"/>
      <c r="D32" s="283"/>
      <c r="E32" s="283"/>
      <c r="F32" s="283"/>
      <c r="G32" s="283"/>
      <c r="H32" s="283"/>
      <c r="I32" s="283"/>
      <c r="J32" s="283"/>
      <c r="K32" s="283"/>
      <c r="L32" s="283"/>
      <c r="M32" s="283"/>
    </row>
    <row r="33" spans="1:13">
      <c r="A33" s="283"/>
      <c r="B33" s="283"/>
      <c r="C33" s="283"/>
      <c r="D33" s="283"/>
      <c r="E33" s="283"/>
      <c r="F33" s="283"/>
      <c r="G33" s="283"/>
      <c r="H33" s="283"/>
      <c r="I33" s="283"/>
      <c r="J33" s="283"/>
      <c r="K33" s="283"/>
      <c r="L33" s="283"/>
      <c r="M33" s="283"/>
    </row>
    <row r="34" spans="1:13">
      <c r="A34" s="283"/>
      <c r="B34" s="283"/>
      <c r="C34" s="283"/>
      <c r="D34" s="283"/>
      <c r="E34" s="283"/>
      <c r="F34" s="283"/>
      <c r="G34" s="283"/>
      <c r="H34" s="283"/>
      <c r="I34" s="283"/>
      <c r="J34" s="283"/>
      <c r="K34" s="283"/>
      <c r="L34" s="283"/>
      <c r="M34" s="283"/>
    </row>
    <row r="35" spans="1:13">
      <c r="A35" s="283"/>
      <c r="B35" s="283"/>
      <c r="C35" s="283"/>
      <c r="D35" s="283"/>
      <c r="E35" s="283"/>
      <c r="F35" s="283"/>
      <c r="G35" s="283"/>
      <c r="H35" s="283"/>
      <c r="I35" s="283"/>
      <c r="J35" s="283"/>
      <c r="K35" s="283"/>
      <c r="L35" s="283"/>
      <c r="M35" s="283"/>
    </row>
    <row r="36" spans="1:13">
      <c r="A36" s="283"/>
      <c r="B36" s="283"/>
      <c r="C36" s="283"/>
      <c r="D36" s="283"/>
      <c r="E36" s="283"/>
      <c r="F36" s="283"/>
      <c r="G36" s="283"/>
      <c r="H36" s="283"/>
      <c r="I36" s="283"/>
      <c r="J36" s="283"/>
      <c r="K36" s="283"/>
      <c r="L36" s="283"/>
      <c r="M36" s="283"/>
    </row>
    <row r="37" spans="1:13">
      <c r="A37" s="283"/>
      <c r="B37" s="283"/>
      <c r="C37" s="283"/>
      <c r="D37" s="283"/>
      <c r="E37" s="283"/>
      <c r="F37" s="283"/>
      <c r="G37" s="283"/>
      <c r="H37" s="283"/>
      <c r="I37" s="283"/>
      <c r="J37" s="283"/>
      <c r="K37" s="283"/>
      <c r="L37" s="283"/>
      <c r="M37" s="283"/>
    </row>
    <row r="38" spans="1:13">
      <c r="A38" s="283"/>
      <c r="B38" s="283"/>
      <c r="C38" s="283"/>
      <c r="D38" s="283"/>
      <c r="E38" s="283"/>
      <c r="F38" s="283"/>
      <c r="G38" s="283"/>
      <c r="H38" s="283"/>
      <c r="I38" s="283"/>
      <c r="J38" s="283"/>
      <c r="K38" s="283"/>
      <c r="L38" s="283"/>
      <c r="M38" s="283"/>
    </row>
    <row r="39" spans="1:13">
      <c r="A39" s="283"/>
      <c r="B39" s="283"/>
      <c r="C39" s="283"/>
      <c r="D39" s="283"/>
      <c r="E39" s="283"/>
      <c r="F39" s="283"/>
      <c r="G39" s="283"/>
      <c r="H39" s="283"/>
      <c r="I39" s="283"/>
      <c r="J39" s="283"/>
      <c r="K39" s="283"/>
      <c r="L39" s="283"/>
      <c r="M39" s="283"/>
    </row>
    <row r="40" spans="1:13">
      <c r="A40" s="283"/>
      <c r="B40" s="283"/>
      <c r="C40" s="283"/>
      <c r="D40" s="283"/>
      <c r="E40" s="283"/>
      <c r="F40" s="283"/>
      <c r="G40" s="283"/>
      <c r="H40" s="283"/>
      <c r="I40" s="283"/>
      <c r="J40" s="283"/>
      <c r="K40" s="283"/>
      <c r="L40" s="283"/>
      <c r="M40" s="283"/>
    </row>
    <row r="41" spans="1:13">
      <c r="A41" s="283"/>
      <c r="B41" s="283"/>
      <c r="C41" s="283"/>
      <c r="D41" s="283"/>
      <c r="E41" s="283"/>
      <c r="F41" s="283"/>
      <c r="G41" s="283"/>
      <c r="H41" s="283"/>
      <c r="I41" s="283"/>
      <c r="J41" s="283"/>
      <c r="K41" s="283"/>
      <c r="L41" s="283"/>
      <c r="M41" s="283"/>
    </row>
    <row r="42" spans="1:13">
      <c r="A42" s="283"/>
      <c r="B42" s="283"/>
      <c r="C42" s="283"/>
      <c r="D42" s="283"/>
      <c r="E42" s="283"/>
      <c r="F42" s="283"/>
      <c r="G42" s="283"/>
      <c r="H42" s="283"/>
      <c r="I42" s="283"/>
      <c r="J42" s="283"/>
      <c r="K42" s="283"/>
      <c r="L42" s="283"/>
      <c r="M42" s="283"/>
    </row>
    <row r="43" spans="1:13">
      <c r="A43" s="283"/>
      <c r="B43" s="283"/>
      <c r="C43" s="283"/>
      <c r="D43" s="283"/>
      <c r="E43" s="283"/>
      <c r="F43" s="283"/>
      <c r="G43" s="283"/>
      <c r="H43" s="283"/>
      <c r="I43" s="283"/>
      <c r="J43" s="283"/>
      <c r="K43" s="283"/>
      <c r="L43" s="283"/>
      <c r="M43" s="283"/>
    </row>
    <row r="44" spans="1:13">
      <c r="A44" s="283"/>
      <c r="B44" s="283"/>
      <c r="C44" s="283"/>
      <c r="D44" s="283"/>
      <c r="E44" s="283"/>
      <c r="F44" s="283"/>
      <c r="G44" s="283"/>
      <c r="H44" s="283"/>
      <c r="I44" s="283"/>
      <c r="J44" s="283"/>
      <c r="K44" s="283"/>
      <c r="L44" s="283"/>
      <c r="M44" s="283"/>
    </row>
  </sheetData>
  <mergeCells count="9">
    <mergeCell ref="A26:M26"/>
    <mergeCell ref="A27:M27"/>
    <mergeCell ref="A28:M28"/>
    <mergeCell ref="A29:M44"/>
    <mergeCell ref="A1:M1"/>
    <mergeCell ref="A2:M5"/>
    <mergeCell ref="A6:M6"/>
    <mergeCell ref="A7:M24"/>
    <mergeCell ref="A25:M25"/>
  </mergeCell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1C6FB2-8351-47C2-8B83-6C43204D5A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19</vt:i4>
      </vt:variant>
      <vt:variant>
        <vt:lpstr>Именованные диапазоны</vt:lpstr>
      </vt:variant>
      <vt:variant>
        <vt:i4>7</vt:i4>
      </vt:variant>
    </vt:vector>
  </HeadingPairs>
  <TitlesOfParts>
    <vt:vector size="26" baseType="lpstr">
      <vt:lpstr>NEW ЛИМС. Ограничения для Т (2)</vt:lpstr>
      <vt:lpstr>Метрики ЛИМС (Опросный лист)</vt:lpstr>
      <vt:lpstr>Трудоемкость</vt:lpstr>
      <vt:lpstr>Праздники</vt:lpstr>
      <vt:lpstr>Стоимость</vt:lpstr>
      <vt:lpstr>Описание ролей</vt:lpstr>
      <vt:lpstr>Р</vt:lpstr>
      <vt:lpstr>Диспетчеризация</vt:lpstr>
      <vt:lpstr>NEW ЛИМС</vt:lpstr>
      <vt:lpstr>Балансы</vt:lpstr>
      <vt:lpstr>ЛИМС</vt:lpstr>
      <vt:lpstr>Аналитика по БП</vt:lpstr>
      <vt:lpstr>БП</vt:lpstr>
      <vt:lpstr>ОргСложность</vt:lpstr>
      <vt:lpstr>Списки</vt:lpstr>
      <vt:lpstr>ФункСложность</vt:lpstr>
      <vt:lpstr>Проектир. 34 ГОСТ</vt:lpstr>
      <vt:lpstr>OLD Платформа (девопс)</vt:lpstr>
      <vt:lpstr>Инструкция</vt:lpstr>
      <vt:lpstr>БП</vt:lpstr>
      <vt:lpstr>Контекст</vt:lpstr>
      <vt:lpstr>'Описание ролей'!Область_печати</vt:lpstr>
      <vt:lpstr>Стоимость!Область_печати</vt:lpstr>
      <vt:lpstr>Трудоемкость!Область_печати</vt:lpstr>
      <vt:lpstr>Праздники</vt:lpstr>
      <vt:lpstr>Трудоёмкость</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Ренат Миназутдинов</dc:creator>
  <cp:keywords/>
  <dc:description/>
  <cp:lastModifiedBy>Асророва Нигина Шарифджоновна</cp:lastModifiedBy>
  <cp:revision>2</cp:revision>
  <cp:lastPrinted>2025-09-18T17:43:19Z</cp:lastPrinted>
  <dcterms:created xsi:type="dcterms:W3CDTF">2021-10-26T08:43:29Z</dcterms:created>
  <dcterms:modified xsi:type="dcterms:W3CDTF">2025-09-25T09:20:42Z</dcterms:modified>
  <cp:category/>
  <cp:contentStatus/>
</cp:coreProperties>
</file>