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Github\Data-Analysis\EXCEL\"/>
    </mc:Choice>
  </mc:AlternateContent>
  <xr:revisionPtr revIDLastSave="0" documentId="8_{A1AC22C8-ACE6-404A-A69A-488C523538A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7" i="4" l="1"/>
  <c r="D94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92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93" i="4"/>
  <c r="D95" i="4"/>
  <c r="D96" i="4"/>
  <c r="D98" i="4"/>
  <c r="D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92" i="4"/>
</calcChain>
</file>

<file path=xl/sharedStrings.xml><?xml version="1.0" encoding="utf-8"?>
<sst xmlns="http://schemas.openxmlformats.org/spreadsheetml/2006/main" count="7" uniqueCount="7">
  <si>
    <t>Date</t>
  </si>
  <si>
    <t>Sales</t>
  </si>
  <si>
    <t>Forecast method - 2</t>
  </si>
  <si>
    <t>Forecast method - 3</t>
  </si>
  <si>
    <t>Forecast</t>
  </si>
  <si>
    <t>Equation(Y=mx+c)</t>
  </si>
  <si>
    <t xml:space="preserve">Direct Equation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</si>
</sst>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indexed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7">
    <xf numFmtId="0" fontId="0" fillId="0" borderId="0" xfId="0"/>
    <xf numFmtId="15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260320473834952E-2"/>
                  <c:y val="-0.243943717007284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Sheet1!$A$2:$A$91</c:f>
              <c:numCache>
                <c:formatCode>d\-mmm\-yy</c:formatCode>
                <c:ptCount val="90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</c:numCache>
            </c:numRef>
          </c:xVal>
          <c:yVal>
            <c:numRef>
              <c:f>Sheet1!$B$2:$B$91</c:f>
              <c:numCache>
                <c:formatCode>General</c:formatCode>
                <c:ptCount val="90"/>
                <c:pt idx="0">
                  <c:v>140</c:v>
                </c:pt>
                <c:pt idx="1">
                  <c:v>137</c:v>
                </c:pt>
                <c:pt idx="2">
                  <c:v>152</c:v>
                </c:pt>
                <c:pt idx="3">
                  <c:v>156</c:v>
                </c:pt>
                <c:pt idx="4">
                  <c:v>140</c:v>
                </c:pt>
                <c:pt idx="5">
                  <c:v>147</c:v>
                </c:pt>
                <c:pt idx="6">
                  <c:v>147</c:v>
                </c:pt>
                <c:pt idx="7">
                  <c:v>139</c:v>
                </c:pt>
                <c:pt idx="8">
                  <c:v>163</c:v>
                </c:pt>
                <c:pt idx="9">
                  <c:v>148</c:v>
                </c:pt>
                <c:pt idx="10">
                  <c:v>144</c:v>
                </c:pt>
                <c:pt idx="11">
                  <c:v>143</c:v>
                </c:pt>
                <c:pt idx="12">
                  <c:v>158</c:v>
                </c:pt>
                <c:pt idx="13">
                  <c:v>178</c:v>
                </c:pt>
                <c:pt idx="14">
                  <c:v>160</c:v>
                </c:pt>
                <c:pt idx="15">
                  <c:v>147</c:v>
                </c:pt>
                <c:pt idx="16">
                  <c:v>153</c:v>
                </c:pt>
                <c:pt idx="17">
                  <c:v>180</c:v>
                </c:pt>
                <c:pt idx="18">
                  <c:v>181</c:v>
                </c:pt>
                <c:pt idx="19">
                  <c:v>176</c:v>
                </c:pt>
                <c:pt idx="20">
                  <c:v>171</c:v>
                </c:pt>
                <c:pt idx="21">
                  <c:v>160</c:v>
                </c:pt>
                <c:pt idx="22">
                  <c:v>159</c:v>
                </c:pt>
                <c:pt idx="23">
                  <c:v>163</c:v>
                </c:pt>
                <c:pt idx="24">
                  <c:v>171</c:v>
                </c:pt>
                <c:pt idx="25">
                  <c:v>197</c:v>
                </c:pt>
                <c:pt idx="26">
                  <c:v>183</c:v>
                </c:pt>
                <c:pt idx="27">
                  <c:v>180</c:v>
                </c:pt>
                <c:pt idx="28">
                  <c:v>175</c:v>
                </c:pt>
                <c:pt idx="29">
                  <c:v>189</c:v>
                </c:pt>
                <c:pt idx="30">
                  <c:v>164</c:v>
                </c:pt>
                <c:pt idx="31">
                  <c:v>166</c:v>
                </c:pt>
                <c:pt idx="32">
                  <c:v>201</c:v>
                </c:pt>
                <c:pt idx="33">
                  <c:v>185</c:v>
                </c:pt>
                <c:pt idx="34">
                  <c:v>200</c:v>
                </c:pt>
                <c:pt idx="35">
                  <c:v>200</c:v>
                </c:pt>
                <c:pt idx="36">
                  <c:v>176</c:v>
                </c:pt>
                <c:pt idx="37">
                  <c:v>187</c:v>
                </c:pt>
                <c:pt idx="38">
                  <c:v>193</c:v>
                </c:pt>
                <c:pt idx="39">
                  <c:v>195</c:v>
                </c:pt>
                <c:pt idx="40">
                  <c:v>198</c:v>
                </c:pt>
                <c:pt idx="41">
                  <c:v>195</c:v>
                </c:pt>
                <c:pt idx="42">
                  <c:v>187</c:v>
                </c:pt>
                <c:pt idx="43">
                  <c:v>178</c:v>
                </c:pt>
                <c:pt idx="44">
                  <c:v>180</c:v>
                </c:pt>
                <c:pt idx="45">
                  <c:v>179</c:v>
                </c:pt>
                <c:pt idx="46">
                  <c:v>191</c:v>
                </c:pt>
                <c:pt idx="47">
                  <c:v>210</c:v>
                </c:pt>
                <c:pt idx="48">
                  <c:v>190</c:v>
                </c:pt>
                <c:pt idx="49">
                  <c:v>199</c:v>
                </c:pt>
                <c:pt idx="50">
                  <c:v>199</c:v>
                </c:pt>
                <c:pt idx="51">
                  <c:v>216</c:v>
                </c:pt>
                <c:pt idx="52">
                  <c:v>199</c:v>
                </c:pt>
                <c:pt idx="53">
                  <c:v>194</c:v>
                </c:pt>
                <c:pt idx="54">
                  <c:v>213</c:v>
                </c:pt>
                <c:pt idx="55">
                  <c:v>188</c:v>
                </c:pt>
                <c:pt idx="56">
                  <c:v>190</c:v>
                </c:pt>
                <c:pt idx="57">
                  <c:v>228</c:v>
                </c:pt>
                <c:pt idx="58">
                  <c:v>222</c:v>
                </c:pt>
                <c:pt idx="59">
                  <c:v>211</c:v>
                </c:pt>
                <c:pt idx="60">
                  <c:v>220</c:v>
                </c:pt>
                <c:pt idx="61">
                  <c:v>201</c:v>
                </c:pt>
                <c:pt idx="62">
                  <c:v>232</c:v>
                </c:pt>
                <c:pt idx="63">
                  <c:v>212</c:v>
                </c:pt>
                <c:pt idx="64">
                  <c:v>212</c:v>
                </c:pt>
                <c:pt idx="65">
                  <c:v>218</c:v>
                </c:pt>
                <c:pt idx="66">
                  <c:v>225</c:v>
                </c:pt>
                <c:pt idx="67">
                  <c:v>229</c:v>
                </c:pt>
                <c:pt idx="68">
                  <c:v>230</c:v>
                </c:pt>
                <c:pt idx="69">
                  <c:v>201</c:v>
                </c:pt>
                <c:pt idx="70">
                  <c:v>212</c:v>
                </c:pt>
                <c:pt idx="71">
                  <c:v>233</c:v>
                </c:pt>
                <c:pt idx="72">
                  <c:v>207</c:v>
                </c:pt>
                <c:pt idx="73">
                  <c:v>215</c:v>
                </c:pt>
                <c:pt idx="74">
                  <c:v>226</c:v>
                </c:pt>
                <c:pt idx="75">
                  <c:v>227</c:v>
                </c:pt>
                <c:pt idx="76">
                  <c:v>209</c:v>
                </c:pt>
                <c:pt idx="77">
                  <c:v>244</c:v>
                </c:pt>
                <c:pt idx="78">
                  <c:v>239</c:v>
                </c:pt>
                <c:pt idx="79">
                  <c:v>215</c:v>
                </c:pt>
                <c:pt idx="80">
                  <c:v>222</c:v>
                </c:pt>
                <c:pt idx="81">
                  <c:v>248</c:v>
                </c:pt>
                <c:pt idx="82">
                  <c:v>214</c:v>
                </c:pt>
                <c:pt idx="83">
                  <c:v>241</c:v>
                </c:pt>
                <c:pt idx="84">
                  <c:v>226</c:v>
                </c:pt>
                <c:pt idx="85">
                  <c:v>217</c:v>
                </c:pt>
                <c:pt idx="86">
                  <c:v>218</c:v>
                </c:pt>
                <c:pt idx="87">
                  <c:v>256</c:v>
                </c:pt>
                <c:pt idx="88">
                  <c:v>258</c:v>
                </c:pt>
                <c:pt idx="89">
                  <c:v>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79-4673-87E7-7748FEEF2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888296"/>
        <c:axId val="364886728"/>
      </c:scatterChart>
      <c:valAx>
        <c:axId val="36488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886728"/>
        <c:crosses val="autoZero"/>
        <c:crossBetween val="midCat"/>
      </c:valAx>
      <c:valAx>
        <c:axId val="36488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88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+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Sheet1!$A$2:$A$152</c:f>
              <c:numCache>
                <c:formatCode>d\-mmm\-yy</c:formatCode>
                <c:ptCount val="15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</c:numCache>
            </c:numRef>
          </c:cat>
          <c:val>
            <c:numRef>
              <c:f>Sheet1!$B$2:$B$152</c:f>
              <c:numCache>
                <c:formatCode>General</c:formatCode>
                <c:ptCount val="151"/>
                <c:pt idx="0">
                  <c:v>140</c:v>
                </c:pt>
                <c:pt idx="1">
                  <c:v>137</c:v>
                </c:pt>
                <c:pt idx="2">
                  <c:v>152</c:v>
                </c:pt>
                <c:pt idx="3">
                  <c:v>156</c:v>
                </c:pt>
                <c:pt idx="4">
                  <c:v>140</c:v>
                </c:pt>
                <c:pt idx="5">
                  <c:v>147</c:v>
                </c:pt>
                <c:pt idx="6">
                  <c:v>147</c:v>
                </c:pt>
                <c:pt idx="7">
                  <c:v>139</c:v>
                </c:pt>
                <c:pt idx="8">
                  <c:v>163</c:v>
                </c:pt>
                <c:pt idx="9">
                  <c:v>148</c:v>
                </c:pt>
                <c:pt idx="10">
                  <c:v>144</c:v>
                </c:pt>
                <c:pt idx="11">
                  <c:v>143</c:v>
                </c:pt>
                <c:pt idx="12">
                  <c:v>158</c:v>
                </c:pt>
                <c:pt idx="13">
                  <c:v>178</c:v>
                </c:pt>
                <c:pt idx="14">
                  <c:v>160</c:v>
                </c:pt>
                <c:pt idx="15">
                  <c:v>147</c:v>
                </c:pt>
                <c:pt idx="16">
                  <c:v>153</c:v>
                </c:pt>
                <c:pt idx="17">
                  <c:v>180</c:v>
                </c:pt>
                <c:pt idx="18">
                  <c:v>181</c:v>
                </c:pt>
                <c:pt idx="19">
                  <c:v>176</c:v>
                </c:pt>
                <c:pt idx="20">
                  <c:v>171</c:v>
                </c:pt>
                <c:pt idx="21">
                  <c:v>160</c:v>
                </c:pt>
                <c:pt idx="22">
                  <c:v>159</c:v>
                </c:pt>
                <c:pt idx="23">
                  <c:v>163</c:v>
                </c:pt>
                <c:pt idx="24">
                  <c:v>171</c:v>
                </c:pt>
                <c:pt idx="25">
                  <c:v>197</c:v>
                </c:pt>
                <c:pt idx="26">
                  <c:v>183</c:v>
                </c:pt>
                <c:pt idx="27">
                  <c:v>180</c:v>
                </c:pt>
                <c:pt idx="28">
                  <c:v>175</c:v>
                </c:pt>
                <c:pt idx="29">
                  <c:v>189</c:v>
                </c:pt>
                <c:pt idx="30">
                  <c:v>164</c:v>
                </c:pt>
                <c:pt idx="31">
                  <c:v>166</c:v>
                </c:pt>
                <c:pt idx="32">
                  <c:v>201</c:v>
                </c:pt>
                <c:pt idx="33">
                  <c:v>185</c:v>
                </c:pt>
                <c:pt idx="34">
                  <c:v>200</c:v>
                </c:pt>
                <c:pt idx="35">
                  <c:v>200</c:v>
                </c:pt>
                <c:pt idx="36">
                  <c:v>176</c:v>
                </c:pt>
                <c:pt idx="37">
                  <c:v>187</c:v>
                </c:pt>
                <c:pt idx="38">
                  <c:v>193</c:v>
                </c:pt>
                <c:pt idx="39">
                  <c:v>195</c:v>
                </c:pt>
                <c:pt idx="40">
                  <c:v>198</c:v>
                </c:pt>
                <c:pt idx="41">
                  <c:v>195</c:v>
                </c:pt>
                <c:pt idx="42">
                  <c:v>187</c:v>
                </c:pt>
                <c:pt idx="43">
                  <c:v>178</c:v>
                </c:pt>
                <c:pt idx="44">
                  <c:v>180</c:v>
                </c:pt>
                <c:pt idx="45">
                  <c:v>179</c:v>
                </c:pt>
                <c:pt idx="46">
                  <c:v>191</c:v>
                </c:pt>
                <c:pt idx="47">
                  <c:v>210</c:v>
                </c:pt>
                <c:pt idx="48">
                  <c:v>190</c:v>
                </c:pt>
                <c:pt idx="49">
                  <c:v>199</c:v>
                </c:pt>
                <c:pt idx="50">
                  <c:v>199</c:v>
                </c:pt>
                <c:pt idx="51">
                  <c:v>216</c:v>
                </c:pt>
                <c:pt idx="52">
                  <c:v>199</c:v>
                </c:pt>
                <c:pt idx="53">
                  <c:v>194</c:v>
                </c:pt>
                <c:pt idx="54">
                  <c:v>213</c:v>
                </c:pt>
                <c:pt idx="55">
                  <c:v>188</c:v>
                </c:pt>
                <c:pt idx="56">
                  <c:v>190</c:v>
                </c:pt>
                <c:pt idx="57">
                  <c:v>228</c:v>
                </c:pt>
                <c:pt idx="58">
                  <c:v>222</c:v>
                </c:pt>
                <c:pt idx="59">
                  <c:v>211</c:v>
                </c:pt>
                <c:pt idx="60">
                  <c:v>220</c:v>
                </c:pt>
                <c:pt idx="61">
                  <c:v>201</c:v>
                </c:pt>
                <c:pt idx="62">
                  <c:v>232</c:v>
                </c:pt>
                <c:pt idx="63">
                  <c:v>212</c:v>
                </c:pt>
                <c:pt idx="64">
                  <c:v>212</c:v>
                </c:pt>
                <c:pt idx="65">
                  <c:v>218</c:v>
                </c:pt>
                <c:pt idx="66">
                  <c:v>225</c:v>
                </c:pt>
                <c:pt idx="67">
                  <c:v>229</c:v>
                </c:pt>
                <c:pt idx="68">
                  <c:v>230</c:v>
                </c:pt>
                <c:pt idx="69">
                  <c:v>201</c:v>
                </c:pt>
                <c:pt idx="70">
                  <c:v>212</c:v>
                </c:pt>
                <c:pt idx="71">
                  <c:v>233</c:v>
                </c:pt>
                <c:pt idx="72">
                  <c:v>207</c:v>
                </c:pt>
                <c:pt idx="73">
                  <c:v>215</c:v>
                </c:pt>
                <c:pt idx="74">
                  <c:v>226</c:v>
                </c:pt>
                <c:pt idx="75">
                  <c:v>227</c:v>
                </c:pt>
                <c:pt idx="76">
                  <c:v>209</c:v>
                </c:pt>
                <c:pt idx="77">
                  <c:v>244</c:v>
                </c:pt>
                <c:pt idx="78">
                  <c:v>239</c:v>
                </c:pt>
                <c:pt idx="79">
                  <c:v>215</c:v>
                </c:pt>
                <c:pt idx="80">
                  <c:v>222</c:v>
                </c:pt>
                <c:pt idx="81">
                  <c:v>248</c:v>
                </c:pt>
                <c:pt idx="82">
                  <c:v>214</c:v>
                </c:pt>
                <c:pt idx="83">
                  <c:v>241</c:v>
                </c:pt>
                <c:pt idx="84">
                  <c:v>226</c:v>
                </c:pt>
                <c:pt idx="85">
                  <c:v>217</c:v>
                </c:pt>
                <c:pt idx="86">
                  <c:v>218</c:v>
                </c:pt>
                <c:pt idx="87">
                  <c:v>256</c:v>
                </c:pt>
                <c:pt idx="88">
                  <c:v>258</c:v>
                </c:pt>
                <c:pt idx="89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6-4346-813B-B103EFEB913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Sheet1!$A$2:$A$152</c:f>
              <c:numCache>
                <c:formatCode>d\-mmm\-yy</c:formatCode>
                <c:ptCount val="15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</c:numCache>
            </c:numRef>
          </c:cat>
          <c:val>
            <c:numRef>
              <c:f>Sheet1!$C$2:$C$152</c:f>
              <c:numCache>
                <c:formatCode>General</c:formatCode>
                <c:ptCount val="151"/>
                <c:pt idx="90">
                  <c:v>241.37078651685442</c:v>
                </c:pt>
                <c:pt idx="91">
                  <c:v>242.27408920667222</c:v>
                </c:pt>
                <c:pt idx="92">
                  <c:v>243.05683139022585</c:v>
                </c:pt>
                <c:pt idx="93">
                  <c:v>244.17192170299677</c:v>
                </c:pt>
                <c:pt idx="94">
                  <c:v>245.37685739893641</c:v>
                </c:pt>
                <c:pt idx="95">
                  <c:v>246.11448114129598</c:v>
                </c:pt>
                <c:pt idx="96">
                  <c:v>246.9913469002131</c:v>
                </c:pt>
                <c:pt idx="97">
                  <c:v>247.81575080811308</c:v>
                </c:pt>
                <c:pt idx="98">
                  <c:v>248.32040356548532</c:v>
                </c:pt>
                <c:pt idx="99">
                  <c:v>249.54049984944868</c:v>
                </c:pt>
                <c:pt idx="100">
                  <c:v>250.21814345991879</c:v>
                </c:pt>
                <c:pt idx="101">
                  <c:v>250.66784323271713</c:v>
                </c:pt>
                <c:pt idx="102">
                  <c:v>250.97065803394798</c:v>
                </c:pt>
                <c:pt idx="103">
                  <c:v>251.75256322624773</c:v>
                </c:pt>
                <c:pt idx="104">
                  <c:v>253.31100478469307</c:v>
                </c:pt>
                <c:pt idx="105">
                  <c:v>254.10784257942578</c:v>
                </c:pt>
                <c:pt idx="106">
                  <c:v>254.23863754164631</c:v>
                </c:pt>
                <c:pt idx="107">
                  <c:v>254.50333209922246</c:v>
                </c:pt>
                <c:pt idx="108">
                  <c:v>255.9842487190981</c:v>
                </c:pt>
                <c:pt idx="109">
                  <c:v>257.53537894030887</c:v>
                </c:pt>
                <c:pt idx="110">
                  <c:v>258.83586737818405</c:v>
                </c:pt>
                <c:pt idx="111">
                  <c:v>259.83699914748286</c:v>
                </c:pt>
                <c:pt idx="112">
                  <c:v>260.12560598541313</c:v>
                </c:pt>
                <c:pt idx="113">
                  <c:v>260.20133290765079</c:v>
                </c:pt>
                <c:pt idx="114">
                  <c:v>260.35960059840727</c:v>
                </c:pt>
                <c:pt idx="115">
                  <c:v>260.89641608391685</c:v>
                </c:pt>
                <c:pt idx="116">
                  <c:v>263.17232142856665</c:v>
                </c:pt>
                <c:pt idx="117">
                  <c:v>264.51281682027911</c:v>
                </c:pt>
                <c:pt idx="118">
                  <c:v>265.59668605675688</c:v>
                </c:pt>
                <c:pt idx="119">
                  <c:v>266.20941300898994</c:v>
                </c:pt>
                <c:pt idx="120">
                  <c:v>267.89468370843679</c:v>
                </c:pt>
                <c:pt idx="121">
                  <c:v>267.34494447691395</c:v>
                </c:pt>
                <c:pt idx="122">
                  <c:v>266.68168814789533</c:v>
                </c:pt>
                <c:pt idx="123">
                  <c:v>269.16549995678361</c:v>
                </c:pt>
                <c:pt idx="124">
                  <c:v>270.1168831168834</c:v>
                </c:pt>
                <c:pt idx="125">
                  <c:v>272.60454545454559</c:v>
                </c:pt>
                <c:pt idx="126">
                  <c:v>275.21039324058074</c:v>
                </c:pt>
                <c:pt idx="127">
                  <c:v>275.05031446541398</c:v>
                </c:pt>
                <c:pt idx="128">
                  <c:v>275.98531546144659</c:v>
                </c:pt>
                <c:pt idx="129">
                  <c:v>277.58431372549239</c:v>
                </c:pt>
                <c:pt idx="130">
                  <c:v>279.4231452581007</c:v>
                </c:pt>
                <c:pt idx="131">
                  <c:v>281.69285714285797</c:v>
                </c:pt>
                <c:pt idx="132">
                  <c:v>283.53888044579799</c:v>
                </c:pt>
                <c:pt idx="133">
                  <c:v>284.03145235892589</c:v>
                </c:pt>
                <c:pt idx="134">
                  <c:v>282.69010175763106</c:v>
                </c:pt>
                <c:pt idx="135">
                  <c:v>281.13535353535553</c:v>
                </c:pt>
                <c:pt idx="136">
                  <c:v>278.7656095842176</c:v>
                </c:pt>
                <c:pt idx="137">
                  <c:v>278.10404711567389</c:v>
                </c:pt>
                <c:pt idx="138">
                  <c:v>281.12505739675544</c:v>
                </c:pt>
                <c:pt idx="139">
                  <c:v>279.69512195122661</c:v>
                </c:pt>
                <c:pt idx="140">
                  <c:v>279.83517823639704</c:v>
                </c:pt>
                <c:pt idx="141">
                  <c:v>279.61470985155029</c:v>
                </c:pt>
                <c:pt idx="142">
                  <c:v>283.69274537696037</c:v>
                </c:pt>
                <c:pt idx="143">
                  <c:v>283.09672830726049</c:v>
                </c:pt>
                <c:pt idx="144">
                  <c:v>280.33826683826919</c:v>
                </c:pt>
                <c:pt idx="145">
                  <c:v>283.00112044818525</c:v>
                </c:pt>
                <c:pt idx="146">
                  <c:v>276.66524064170881</c:v>
                </c:pt>
                <c:pt idx="147">
                  <c:v>269.24955436719756</c:v>
                </c:pt>
                <c:pt idx="148">
                  <c:v>275.67302052786181</c:v>
                </c:pt>
                <c:pt idx="149">
                  <c:v>280.42338709677642</c:v>
                </c:pt>
                <c:pt idx="150">
                  <c:v>280.41690767519685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6-4346-813B-B103EFEB9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563968"/>
        <c:axId val="675564752"/>
      </c:lineChart>
      <c:dateAx>
        <c:axId val="67556396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4752"/>
        <c:crosses val="autoZero"/>
        <c:auto val="1"/>
        <c:lblOffset val="100"/>
        <c:baseTimeUnit val="days"/>
      </c:dateAx>
      <c:valAx>
        <c:axId val="6755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1223010</xdr:colOff>
      <xdr:row>3</xdr:row>
      <xdr:rowOff>95250</xdr:rowOff>
    </xdr:from>
    <xdr:to>
      <xdr:col>11</xdr:col>
      <xdr:colOff>601980</xdr:colOff>
      <xdr:row>23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82</xdr:row>
      <xdr:rowOff>95250</xdr:rowOff>
    </xdr:from>
    <xdr:to>
      <xdr:col>14</xdr:col>
      <xdr:colOff>560070</xdr:colOff>
      <xdr:row>104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2"/>
  <sheetViews>
    <sheetView tabSelected="1" topLeftCell="A97" zoomScaleNormal="100" workbookViewId="0">
      <selection activeCell="E92" sqref="E92"/>
    </sheetView>
  </sheetViews>
  <sheetFormatPr defaultRowHeight="14.5" x14ac:dyDescent="0.35"/>
  <cols>
    <col min="3" max="3" width="11.453125" style="5" customWidth="1"/>
    <col min="4" max="4" width="21.81640625" style="5" customWidth="1"/>
    <col min="5" max="5" width="22.1796875" style="5" customWidth="1"/>
  </cols>
  <sheetData>
    <row r="1" spans="1:5" x14ac:dyDescent="0.35">
      <c r="A1" s="3" t="s">
        <v>0</v>
      </c>
      <c r="B1" s="4" t="s">
        <v>1</v>
      </c>
      <c r="C1" s="4" t="s">
        <v>4</v>
      </c>
      <c r="D1" s="4" t="s">
        <v>2</v>
      </c>
      <c r="E1" s="4" t="s">
        <v>3</v>
      </c>
    </row>
    <row r="2" spans="1:5" x14ac:dyDescent="0.35">
      <c r="A2" s="1">
        <v>43466</v>
      </c>
      <c r="B2" s="2">
        <v>140</v>
      </c>
    </row>
    <row r="3" spans="1:5" x14ac:dyDescent="0.35">
      <c r="A3" s="1">
        <v>43467</v>
      </c>
      <c r="B3" s="2">
        <v>137</v>
      </c>
    </row>
    <row r="4" spans="1:5" x14ac:dyDescent="0.35">
      <c r="A4" s="1">
        <v>43468</v>
      </c>
      <c r="B4" s="2">
        <v>152</v>
      </c>
    </row>
    <row r="5" spans="1:5" x14ac:dyDescent="0.35">
      <c r="A5" s="1">
        <v>43469</v>
      </c>
      <c r="B5" s="2">
        <v>156</v>
      </c>
    </row>
    <row r="6" spans="1:5" x14ac:dyDescent="0.35">
      <c r="A6" s="1">
        <v>43470</v>
      </c>
      <c r="B6" s="2">
        <v>140</v>
      </c>
    </row>
    <row r="7" spans="1:5" x14ac:dyDescent="0.35">
      <c r="A7" s="1">
        <v>43471</v>
      </c>
      <c r="B7" s="2">
        <v>147</v>
      </c>
    </row>
    <row r="8" spans="1:5" x14ac:dyDescent="0.35">
      <c r="A8" s="1">
        <v>43472</v>
      </c>
      <c r="B8" s="2">
        <v>147</v>
      </c>
    </row>
    <row r="9" spans="1:5" x14ac:dyDescent="0.35">
      <c r="A9" s="1">
        <v>43473</v>
      </c>
      <c r="B9" s="2">
        <v>139</v>
      </c>
    </row>
    <row r="10" spans="1:5" x14ac:dyDescent="0.35">
      <c r="A10" s="1">
        <v>43474</v>
      </c>
      <c r="B10" s="2">
        <v>163</v>
      </c>
    </row>
    <row r="11" spans="1:5" x14ac:dyDescent="0.35">
      <c r="A11" s="1">
        <v>43475</v>
      </c>
      <c r="B11" s="2">
        <v>148</v>
      </c>
    </row>
    <row r="12" spans="1:5" x14ac:dyDescent="0.35">
      <c r="A12" s="1">
        <v>43476</v>
      </c>
      <c r="B12" s="2">
        <v>144</v>
      </c>
    </row>
    <row r="13" spans="1:5" x14ac:dyDescent="0.35">
      <c r="A13" s="1">
        <v>43477</v>
      </c>
      <c r="B13" s="2">
        <v>143</v>
      </c>
    </row>
    <row r="14" spans="1:5" x14ac:dyDescent="0.35">
      <c r="A14" s="1">
        <v>43478</v>
      </c>
      <c r="B14" s="2">
        <v>158</v>
      </c>
    </row>
    <row r="15" spans="1:5" x14ac:dyDescent="0.35">
      <c r="A15" s="1">
        <v>43479</v>
      </c>
      <c r="B15" s="2">
        <v>178</v>
      </c>
    </row>
    <row r="16" spans="1:5" x14ac:dyDescent="0.35">
      <c r="A16" s="1">
        <v>43480</v>
      </c>
      <c r="B16" s="2">
        <v>160</v>
      </c>
    </row>
    <row r="17" spans="1:2" x14ac:dyDescent="0.35">
      <c r="A17" s="1">
        <v>43481</v>
      </c>
      <c r="B17" s="2">
        <v>147</v>
      </c>
    </row>
    <row r="18" spans="1:2" x14ac:dyDescent="0.35">
      <c r="A18" s="1">
        <v>43482</v>
      </c>
      <c r="B18" s="2">
        <v>153</v>
      </c>
    </row>
    <row r="19" spans="1:2" x14ac:dyDescent="0.35">
      <c r="A19" s="1">
        <v>43483</v>
      </c>
      <c r="B19" s="2">
        <v>180</v>
      </c>
    </row>
    <row r="20" spans="1:2" x14ac:dyDescent="0.35">
      <c r="A20" s="1">
        <v>43484</v>
      </c>
      <c r="B20" s="2">
        <v>181</v>
      </c>
    </row>
    <row r="21" spans="1:2" x14ac:dyDescent="0.35">
      <c r="A21" s="1">
        <v>43485</v>
      </c>
      <c r="B21" s="2">
        <v>176</v>
      </c>
    </row>
    <row r="22" spans="1:2" x14ac:dyDescent="0.35">
      <c r="A22" s="1">
        <v>43486</v>
      </c>
      <c r="B22" s="2">
        <v>171</v>
      </c>
    </row>
    <row r="23" spans="1:2" x14ac:dyDescent="0.35">
      <c r="A23" s="1">
        <v>43487</v>
      </c>
      <c r="B23" s="2">
        <v>160</v>
      </c>
    </row>
    <row r="24" spans="1:2" x14ac:dyDescent="0.35">
      <c r="A24" s="1">
        <v>43488</v>
      </c>
      <c r="B24" s="2">
        <v>159</v>
      </c>
    </row>
    <row r="25" spans="1:2" x14ac:dyDescent="0.35">
      <c r="A25" s="1">
        <v>43489</v>
      </c>
      <c r="B25" s="2">
        <v>163</v>
      </c>
    </row>
    <row r="26" spans="1:2" x14ac:dyDescent="0.35">
      <c r="A26" s="1">
        <v>43490</v>
      </c>
      <c r="B26" s="2">
        <v>171</v>
      </c>
    </row>
    <row r="27" spans="1:2" x14ac:dyDescent="0.35">
      <c r="A27" s="1">
        <v>43491</v>
      </c>
      <c r="B27" s="2">
        <v>197</v>
      </c>
    </row>
    <row r="28" spans="1:2" x14ac:dyDescent="0.35">
      <c r="A28" s="1">
        <v>43492</v>
      </c>
      <c r="B28" s="2">
        <v>183</v>
      </c>
    </row>
    <row r="29" spans="1:2" x14ac:dyDescent="0.35">
      <c r="A29" s="1">
        <v>43493</v>
      </c>
      <c r="B29" s="2">
        <v>180</v>
      </c>
    </row>
    <row r="30" spans="1:2" x14ac:dyDescent="0.35">
      <c r="A30" s="1">
        <v>43494</v>
      </c>
      <c r="B30" s="2">
        <v>175</v>
      </c>
    </row>
    <row r="31" spans="1:2" x14ac:dyDescent="0.35">
      <c r="A31" s="1">
        <v>43495</v>
      </c>
      <c r="B31" s="2">
        <v>189</v>
      </c>
    </row>
    <row r="32" spans="1:2" x14ac:dyDescent="0.35">
      <c r="A32" s="1">
        <v>43496</v>
      </c>
      <c r="B32" s="2">
        <v>164</v>
      </c>
    </row>
    <row r="33" spans="1:2" x14ac:dyDescent="0.35">
      <c r="A33" s="1">
        <v>43497</v>
      </c>
      <c r="B33" s="2">
        <v>166</v>
      </c>
    </row>
    <row r="34" spans="1:2" x14ac:dyDescent="0.35">
      <c r="A34" s="1">
        <v>43498</v>
      </c>
      <c r="B34" s="2">
        <v>201</v>
      </c>
    </row>
    <row r="35" spans="1:2" x14ac:dyDescent="0.35">
      <c r="A35" s="1">
        <v>43499</v>
      </c>
      <c r="B35" s="2">
        <v>185</v>
      </c>
    </row>
    <row r="36" spans="1:2" x14ac:dyDescent="0.35">
      <c r="A36" s="1">
        <v>43500</v>
      </c>
      <c r="B36" s="2">
        <v>200</v>
      </c>
    </row>
    <row r="37" spans="1:2" x14ac:dyDescent="0.35">
      <c r="A37" s="1">
        <v>43501</v>
      </c>
      <c r="B37" s="2">
        <v>200</v>
      </c>
    </row>
    <row r="38" spans="1:2" x14ac:dyDescent="0.35">
      <c r="A38" s="1">
        <v>43502</v>
      </c>
      <c r="B38" s="2">
        <v>176</v>
      </c>
    </row>
    <row r="39" spans="1:2" x14ac:dyDescent="0.35">
      <c r="A39" s="1">
        <v>43503</v>
      </c>
      <c r="B39" s="2">
        <v>187</v>
      </c>
    </row>
    <row r="40" spans="1:2" x14ac:dyDescent="0.35">
      <c r="A40" s="1">
        <v>43504</v>
      </c>
      <c r="B40" s="2">
        <v>193</v>
      </c>
    </row>
    <row r="41" spans="1:2" x14ac:dyDescent="0.35">
      <c r="A41" s="1">
        <v>43505</v>
      </c>
      <c r="B41" s="2">
        <v>195</v>
      </c>
    </row>
    <row r="42" spans="1:2" x14ac:dyDescent="0.35">
      <c r="A42" s="1">
        <v>43506</v>
      </c>
      <c r="B42" s="2">
        <v>198</v>
      </c>
    </row>
    <row r="43" spans="1:2" x14ac:dyDescent="0.35">
      <c r="A43" s="1">
        <v>43507</v>
      </c>
      <c r="B43" s="2">
        <v>195</v>
      </c>
    </row>
    <row r="44" spans="1:2" x14ac:dyDescent="0.35">
      <c r="A44" s="1">
        <v>43508</v>
      </c>
      <c r="B44" s="2">
        <v>187</v>
      </c>
    </row>
    <row r="45" spans="1:2" x14ac:dyDescent="0.35">
      <c r="A45" s="1">
        <v>43509</v>
      </c>
      <c r="B45" s="2">
        <v>178</v>
      </c>
    </row>
    <row r="46" spans="1:2" x14ac:dyDescent="0.35">
      <c r="A46" s="1">
        <v>43510</v>
      </c>
      <c r="B46" s="2">
        <v>180</v>
      </c>
    </row>
    <row r="47" spans="1:2" x14ac:dyDescent="0.35">
      <c r="A47" s="1">
        <v>43511</v>
      </c>
      <c r="B47" s="2">
        <v>179</v>
      </c>
    </row>
    <row r="48" spans="1:2" x14ac:dyDescent="0.35">
      <c r="A48" s="1">
        <v>43512</v>
      </c>
      <c r="B48" s="2">
        <v>191</v>
      </c>
    </row>
    <row r="49" spans="1:2" x14ac:dyDescent="0.35">
      <c r="A49" s="1">
        <v>43513</v>
      </c>
      <c r="B49" s="2">
        <v>210</v>
      </c>
    </row>
    <row r="50" spans="1:2" x14ac:dyDescent="0.35">
      <c r="A50" s="1">
        <v>43514</v>
      </c>
      <c r="B50" s="2">
        <v>190</v>
      </c>
    </row>
    <row r="51" spans="1:2" x14ac:dyDescent="0.35">
      <c r="A51" s="1">
        <v>43515</v>
      </c>
      <c r="B51" s="2">
        <v>199</v>
      </c>
    </row>
    <row r="52" spans="1:2" x14ac:dyDescent="0.35">
      <c r="A52" s="1">
        <v>43516</v>
      </c>
      <c r="B52" s="2">
        <v>199</v>
      </c>
    </row>
    <row r="53" spans="1:2" x14ac:dyDescent="0.35">
      <c r="A53" s="1">
        <v>43517</v>
      </c>
      <c r="B53" s="2">
        <v>216</v>
      </c>
    </row>
    <row r="54" spans="1:2" x14ac:dyDescent="0.35">
      <c r="A54" s="1">
        <v>43518</v>
      </c>
      <c r="B54" s="2">
        <v>199</v>
      </c>
    </row>
    <row r="55" spans="1:2" x14ac:dyDescent="0.35">
      <c r="A55" s="1">
        <v>43519</v>
      </c>
      <c r="B55" s="2">
        <v>194</v>
      </c>
    </row>
    <row r="56" spans="1:2" x14ac:dyDescent="0.35">
      <c r="A56" s="1">
        <v>43520</v>
      </c>
      <c r="B56" s="2">
        <v>213</v>
      </c>
    </row>
    <row r="57" spans="1:2" x14ac:dyDescent="0.35">
      <c r="A57" s="1">
        <v>43521</v>
      </c>
      <c r="B57" s="2">
        <v>188</v>
      </c>
    </row>
    <row r="58" spans="1:2" x14ac:dyDescent="0.35">
      <c r="A58" s="1">
        <v>43522</v>
      </c>
      <c r="B58" s="2">
        <v>190</v>
      </c>
    </row>
    <row r="59" spans="1:2" x14ac:dyDescent="0.35">
      <c r="A59" s="1">
        <v>43523</v>
      </c>
      <c r="B59" s="2">
        <v>228</v>
      </c>
    </row>
    <row r="60" spans="1:2" x14ac:dyDescent="0.35">
      <c r="A60" s="1">
        <v>43524</v>
      </c>
      <c r="B60" s="2">
        <v>222</v>
      </c>
    </row>
    <row r="61" spans="1:2" x14ac:dyDescent="0.35">
      <c r="A61" s="1">
        <v>43525</v>
      </c>
      <c r="B61" s="2">
        <v>211</v>
      </c>
    </row>
    <row r="62" spans="1:2" x14ac:dyDescent="0.35">
      <c r="A62" s="1">
        <v>43526</v>
      </c>
      <c r="B62" s="2">
        <v>220</v>
      </c>
    </row>
    <row r="63" spans="1:2" x14ac:dyDescent="0.35">
      <c r="A63" s="1">
        <v>43527</v>
      </c>
      <c r="B63" s="2">
        <v>201</v>
      </c>
    </row>
    <row r="64" spans="1:2" x14ac:dyDescent="0.35">
      <c r="A64" s="1">
        <v>43528</v>
      </c>
      <c r="B64" s="2">
        <v>232</v>
      </c>
    </row>
    <row r="65" spans="1:2" x14ac:dyDescent="0.35">
      <c r="A65" s="1">
        <v>43529</v>
      </c>
      <c r="B65" s="2">
        <v>212</v>
      </c>
    </row>
    <row r="66" spans="1:2" x14ac:dyDescent="0.35">
      <c r="A66" s="1">
        <v>43530</v>
      </c>
      <c r="B66" s="2">
        <v>212</v>
      </c>
    </row>
    <row r="67" spans="1:2" x14ac:dyDescent="0.35">
      <c r="A67" s="1">
        <v>43531</v>
      </c>
      <c r="B67" s="2">
        <v>218</v>
      </c>
    </row>
    <row r="68" spans="1:2" x14ac:dyDescent="0.35">
      <c r="A68" s="1">
        <v>43532</v>
      </c>
      <c r="B68" s="2">
        <v>225</v>
      </c>
    </row>
    <row r="69" spans="1:2" x14ac:dyDescent="0.35">
      <c r="A69" s="1">
        <v>43533</v>
      </c>
      <c r="B69" s="2">
        <v>229</v>
      </c>
    </row>
    <row r="70" spans="1:2" x14ac:dyDescent="0.35">
      <c r="A70" s="1">
        <v>43534</v>
      </c>
      <c r="B70" s="2">
        <v>230</v>
      </c>
    </row>
    <row r="71" spans="1:2" x14ac:dyDescent="0.35">
      <c r="A71" s="1">
        <v>43535</v>
      </c>
      <c r="B71" s="2">
        <v>201</v>
      </c>
    </row>
    <row r="72" spans="1:2" x14ac:dyDescent="0.35">
      <c r="A72" s="1">
        <v>43536</v>
      </c>
      <c r="B72" s="2">
        <v>212</v>
      </c>
    </row>
    <row r="73" spans="1:2" x14ac:dyDescent="0.35">
      <c r="A73" s="1">
        <v>43537</v>
      </c>
      <c r="B73" s="2">
        <v>233</v>
      </c>
    </row>
    <row r="74" spans="1:2" x14ac:dyDescent="0.35">
      <c r="A74" s="1">
        <v>43538</v>
      </c>
      <c r="B74" s="2">
        <v>207</v>
      </c>
    </row>
    <row r="75" spans="1:2" x14ac:dyDescent="0.35">
      <c r="A75" s="1">
        <v>43539</v>
      </c>
      <c r="B75" s="2">
        <v>215</v>
      </c>
    </row>
    <row r="76" spans="1:2" x14ac:dyDescent="0.35">
      <c r="A76" s="1">
        <v>43540</v>
      </c>
      <c r="B76" s="2">
        <v>226</v>
      </c>
    </row>
    <row r="77" spans="1:2" x14ac:dyDescent="0.35">
      <c r="A77" s="1">
        <v>43541</v>
      </c>
      <c r="B77" s="2">
        <v>227</v>
      </c>
    </row>
    <row r="78" spans="1:2" x14ac:dyDescent="0.35">
      <c r="A78" s="1">
        <v>43542</v>
      </c>
      <c r="B78" s="2">
        <v>209</v>
      </c>
    </row>
    <row r="79" spans="1:2" x14ac:dyDescent="0.35">
      <c r="A79" s="1">
        <v>43543</v>
      </c>
      <c r="B79" s="2">
        <v>244</v>
      </c>
    </row>
    <row r="80" spans="1:2" x14ac:dyDescent="0.35">
      <c r="A80" s="1">
        <v>43544</v>
      </c>
      <c r="B80" s="2">
        <v>239</v>
      </c>
    </row>
    <row r="81" spans="1:5" x14ac:dyDescent="0.35">
      <c r="A81" s="1">
        <v>43545</v>
      </c>
      <c r="B81" s="2">
        <v>215</v>
      </c>
    </row>
    <row r="82" spans="1:5" x14ac:dyDescent="0.35">
      <c r="A82" s="1">
        <v>43546</v>
      </c>
      <c r="B82" s="2">
        <v>222</v>
      </c>
    </row>
    <row r="83" spans="1:5" x14ac:dyDescent="0.35">
      <c r="A83" s="1">
        <v>43547</v>
      </c>
      <c r="B83" s="2">
        <v>248</v>
      </c>
    </row>
    <row r="84" spans="1:5" x14ac:dyDescent="0.35">
      <c r="A84" s="1">
        <v>43548</v>
      </c>
      <c r="B84" s="2">
        <v>214</v>
      </c>
    </row>
    <row r="85" spans="1:5" x14ac:dyDescent="0.35">
      <c r="A85" s="1">
        <v>43549</v>
      </c>
      <c r="B85" s="2">
        <v>241</v>
      </c>
    </row>
    <row r="86" spans="1:5" x14ac:dyDescent="0.35">
      <c r="A86" s="1">
        <v>43550</v>
      </c>
      <c r="B86" s="2">
        <v>226</v>
      </c>
    </row>
    <row r="87" spans="1:5" x14ac:dyDescent="0.35">
      <c r="A87" s="1">
        <v>43551</v>
      </c>
      <c r="B87" s="2">
        <v>217</v>
      </c>
    </row>
    <row r="88" spans="1:5" x14ac:dyDescent="0.35">
      <c r="A88" s="1">
        <v>43552</v>
      </c>
      <c r="B88" s="2">
        <v>218</v>
      </c>
    </row>
    <row r="89" spans="1:5" x14ac:dyDescent="0.35">
      <c r="A89" s="1">
        <v>43553</v>
      </c>
      <c r="B89" s="2">
        <v>256</v>
      </c>
    </row>
    <row r="90" spans="1:5" x14ac:dyDescent="0.35">
      <c r="A90" s="1">
        <v>43554</v>
      </c>
      <c r="B90" s="2">
        <v>258</v>
      </c>
    </row>
    <row r="91" spans="1:5" x14ac:dyDescent="0.35">
      <c r="A91" s="1">
        <v>43555</v>
      </c>
      <c r="B91" s="2">
        <v>222</v>
      </c>
      <c r="D91" s="5" t="s">
        <v>5</v>
      </c>
      <c r="E91" s="5" t="s">
        <v>6</v>
      </c>
    </row>
    <row r="92" spans="1:5" x14ac:dyDescent="0.35">
      <c r="A92" s="1">
        <v>43556</v>
      </c>
      <c r="C92" s="5">
        <f>FORECAST(A92,B2:B91,A2:A91)</f>
        <v>241.37078651685442</v>
      </c>
      <c r="D92" s="6">
        <f t="shared" ref="D92:D123" si="0">SLOPE(B2:B91,A2:A91)*A92+INTERCEPT(B2:B91,A2:A91)</f>
        <v>241.37078651685442</v>
      </c>
      <c r="E92" s="6">
        <f>1.0558*A92 - 45744</f>
        <v>242.42480000000069</v>
      </c>
    </row>
    <row r="93" spans="1:5" x14ac:dyDescent="0.35">
      <c r="A93" s="1">
        <v>43557</v>
      </c>
      <c r="C93" s="5">
        <f t="shared" ref="C93:C152" si="1">FORECAST(A93,B3:B92,A3:A92)</f>
        <v>242.27408920667222</v>
      </c>
      <c r="D93" s="6">
        <f t="shared" si="0"/>
        <v>242.27408920667222</v>
      </c>
      <c r="E93" s="6">
        <f t="shared" ref="E93:E152" si="2">1.0558*A93 - 45744</f>
        <v>243.4806000000026</v>
      </c>
    </row>
    <row r="94" spans="1:5" x14ac:dyDescent="0.35">
      <c r="A94" s="1">
        <v>43558</v>
      </c>
      <c r="C94" s="5">
        <f t="shared" si="1"/>
        <v>243.05683139022585</v>
      </c>
      <c r="D94" s="6">
        <f t="shared" si="0"/>
        <v>243.05683139022585</v>
      </c>
      <c r="E94" s="6">
        <f t="shared" si="2"/>
        <v>244.53640000000451</v>
      </c>
    </row>
    <row r="95" spans="1:5" x14ac:dyDescent="0.35">
      <c r="A95" s="1">
        <v>43559</v>
      </c>
      <c r="C95" s="5">
        <f t="shared" si="1"/>
        <v>244.17192170299677</v>
      </c>
      <c r="D95" s="6">
        <f t="shared" si="0"/>
        <v>244.17192170299677</v>
      </c>
      <c r="E95" s="6">
        <f t="shared" si="2"/>
        <v>245.59220000000641</v>
      </c>
    </row>
    <row r="96" spans="1:5" x14ac:dyDescent="0.35">
      <c r="A96" s="1">
        <v>43560</v>
      </c>
      <c r="C96" s="5">
        <f t="shared" si="1"/>
        <v>245.37685739893641</v>
      </c>
      <c r="D96" s="6">
        <f t="shared" si="0"/>
        <v>245.37685739893641</v>
      </c>
      <c r="E96" s="6">
        <f t="shared" si="2"/>
        <v>246.64800000000105</v>
      </c>
    </row>
    <row r="97" spans="1:5" x14ac:dyDescent="0.35">
      <c r="A97" s="1">
        <v>43561</v>
      </c>
      <c r="C97" s="5">
        <f t="shared" si="1"/>
        <v>246.11448114129598</v>
      </c>
      <c r="D97" s="6">
        <f t="shared" si="0"/>
        <v>246.11448114129598</v>
      </c>
      <c r="E97" s="6">
        <f t="shared" si="2"/>
        <v>247.70380000000296</v>
      </c>
    </row>
    <row r="98" spans="1:5" x14ac:dyDescent="0.35">
      <c r="A98" s="1">
        <v>43562</v>
      </c>
      <c r="C98" s="5">
        <f t="shared" si="1"/>
        <v>246.9913469002131</v>
      </c>
      <c r="D98" s="6">
        <f t="shared" si="0"/>
        <v>246.9913469002131</v>
      </c>
      <c r="E98" s="6">
        <f t="shared" si="2"/>
        <v>248.75960000000487</v>
      </c>
    </row>
    <row r="99" spans="1:5" x14ac:dyDescent="0.35">
      <c r="A99" s="1">
        <v>43563</v>
      </c>
      <c r="C99" s="5">
        <f t="shared" si="1"/>
        <v>247.81575080811308</v>
      </c>
      <c r="D99" s="6">
        <f t="shared" si="0"/>
        <v>247.81575080811308</v>
      </c>
      <c r="E99" s="6">
        <f t="shared" si="2"/>
        <v>249.8153999999995</v>
      </c>
    </row>
    <row r="100" spans="1:5" x14ac:dyDescent="0.35">
      <c r="A100" s="1">
        <v>43564</v>
      </c>
      <c r="C100" s="5">
        <f t="shared" si="1"/>
        <v>248.32040356548532</v>
      </c>
      <c r="D100" s="6">
        <f t="shared" si="0"/>
        <v>248.32040356548532</v>
      </c>
      <c r="E100" s="6">
        <f t="shared" si="2"/>
        <v>250.87120000000141</v>
      </c>
    </row>
    <row r="101" spans="1:5" x14ac:dyDescent="0.35">
      <c r="A101" s="1">
        <v>43565</v>
      </c>
      <c r="C101" s="5">
        <f t="shared" si="1"/>
        <v>249.54049984944868</v>
      </c>
      <c r="D101" s="6">
        <f t="shared" si="0"/>
        <v>249.54049984944868</v>
      </c>
      <c r="E101" s="6">
        <f t="shared" si="2"/>
        <v>251.92700000000332</v>
      </c>
    </row>
    <row r="102" spans="1:5" x14ac:dyDescent="0.35">
      <c r="A102" s="1">
        <v>43566</v>
      </c>
      <c r="C102" s="5">
        <f t="shared" si="1"/>
        <v>250.21814345991879</v>
      </c>
      <c r="D102" s="6">
        <f t="shared" si="0"/>
        <v>250.21814345991879</v>
      </c>
      <c r="E102" s="6">
        <f t="shared" si="2"/>
        <v>252.98280000000523</v>
      </c>
    </row>
    <row r="103" spans="1:5" x14ac:dyDescent="0.35">
      <c r="A103" s="1">
        <v>43567</v>
      </c>
      <c r="C103" s="5">
        <f t="shared" si="1"/>
        <v>250.66784323271713</v>
      </c>
      <c r="D103" s="6">
        <f t="shared" si="0"/>
        <v>250.66784323271713</v>
      </c>
      <c r="E103" s="6">
        <f t="shared" si="2"/>
        <v>254.03859999999986</v>
      </c>
    </row>
    <row r="104" spans="1:5" x14ac:dyDescent="0.35">
      <c r="A104" s="1">
        <v>43568</v>
      </c>
      <c r="C104" s="5">
        <f t="shared" si="1"/>
        <v>250.97065803394798</v>
      </c>
      <c r="D104" s="6">
        <f t="shared" si="0"/>
        <v>250.97065803394798</v>
      </c>
      <c r="E104" s="6">
        <f t="shared" si="2"/>
        <v>255.09440000000177</v>
      </c>
    </row>
    <row r="105" spans="1:5" x14ac:dyDescent="0.35">
      <c r="A105" s="1">
        <v>43569</v>
      </c>
      <c r="C105" s="5">
        <f t="shared" si="1"/>
        <v>251.75256322624773</v>
      </c>
      <c r="D105" s="6">
        <f t="shared" si="0"/>
        <v>251.75256322624773</v>
      </c>
      <c r="E105" s="6">
        <f t="shared" si="2"/>
        <v>256.15020000000368</v>
      </c>
    </row>
    <row r="106" spans="1:5" x14ac:dyDescent="0.35">
      <c r="A106" s="1">
        <v>43570</v>
      </c>
      <c r="C106" s="5">
        <f t="shared" si="1"/>
        <v>253.31100478469307</v>
      </c>
      <c r="D106" s="6">
        <f t="shared" si="0"/>
        <v>253.31100478469307</v>
      </c>
      <c r="E106" s="6">
        <f t="shared" si="2"/>
        <v>257.20600000000559</v>
      </c>
    </row>
    <row r="107" spans="1:5" x14ac:dyDescent="0.35">
      <c r="A107" s="1">
        <v>43571</v>
      </c>
      <c r="C107" s="5">
        <f t="shared" si="1"/>
        <v>254.10784257942578</v>
      </c>
      <c r="D107" s="6">
        <f t="shared" si="0"/>
        <v>254.10784257942578</v>
      </c>
      <c r="E107" s="6">
        <f t="shared" si="2"/>
        <v>258.26180000000022</v>
      </c>
    </row>
    <row r="108" spans="1:5" x14ac:dyDescent="0.35">
      <c r="A108" s="1">
        <v>43572</v>
      </c>
      <c r="C108" s="5">
        <f t="shared" si="1"/>
        <v>254.23863754164631</v>
      </c>
      <c r="D108" s="6">
        <f t="shared" si="0"/>
        <v>254.23863754164631</v>
      </c>
      <c r="E108" s="6">
        <f t="shared" si="2"/>
        <v>259.31760000000213</v>
      </c>
    </row>
    <row r="109" spans="1:5" x14ac:dyDescent="0.35">
      <c r="A109" s="1">
        <v>43573</v>
      </c>
      <c r="C109" s="5">
        <f t="shared" si="1"/>
        <v>254.50333209922246</v>
      </c>
      <c r="D109" s="6">
        <f t="shared" si="0"/>
        <v>254.50333209922246</v>
      </c>
      <c r="E109" s="6">
        <f t="shared" si="2"/>
        <v>260.37340000000404</v>
      </c>
    </row>
    <row r="110" spans="1:5" x14ac:dyDescent="0.35">
      <c r="A110" s="1">
        <v>43574</v>
      </c>
      <c r="C110" s="5">
        <f t="shared" si="1"/>
        <v>255.9842487190981</v>
      </c>
      <c r="D110" s="6">
        <f t="shared" si="0"/>
        <v>255.9842487190981</v>
      </c>
      <c r="E110" s="6">
        <f t="shared" si="2"/>
        <v>261.42920000000595</v>
      </c>
    </row>
    <row r="111" spans="1:5" x14ac:dyDescent="0.35">
      <c r="A111" s="1">
        <v>43575</v>
      </c>
      <c r="C111" s="5">
        <f t="shared" si="1"/>
        <v>257.53537894030887</v>
      </c>
      <c r="D111" s="6">
        <f t="shared" si="0"/>
        <v>257.53537894030887</v>
      </c>
      <c r="E111" s="6">
        <f t="shared" si="2"/>
        <v>262.48500000000058</v>
      </c>
    </row>
    <row r="112" spans="1:5" x14ac:dyDescent="0.35">
      <c r="A112" s="1">
        <v>43576</v>
      </c>
      <c r="C112" s="5">
        <f t="shared" si="1"/>
        <v>258.83586737818405</v>
      </c>
      <c r="D112" s="6">
        <f t="shared" si="0"/>
        <v>258.83586737818405</v>
      </c>
      <c r="E112" s="6">
        <f t="shared" si="2"/>
        <v>263.54080000000249</v>
      </c>
    </row>
    <row r="113" spans="1:5" x14ac:dyDescent="0.35">
      <c r="A113" s="1">
        <v>43577</v>
      </c>
      <c r="C113" s="5">
        <f t="shared" si="1"/>
        <v>259.83699914748286</v>
      </c>
      <c r="D113" s="6">
        <f t="shared" si="0"/>
        <v>259.83699914748286</v>
      </c>
      <c r="E113" s="6">
        <f t="shared" si="2"/>
        <v>264.5966000000044</v>
      </c>
    </row>
    <row r="114" spans="1:5" x14ac:dyDescent="0.35">
      <c r="A114" s="1">
        <v>43578</v>
      </c>
      <c r="C114" s="5">
        <f t="shared" si="1"/>
        <v>260.12560598541313</v>
      </c>
      <c r="D114" s="6">
        <f t="shared" si="0"/>
        <v>260.12560598541313</v>
      </c>
      <c r="E114" s="6">
        <f t="shared" si="2"/>
        <v>265.65240000000631</v>
      </c>
    </row>
    <row r="115" spans="1:5" x14ac:dyDescent="0.35">
      <c r="A115" s="1">
        <v>43579</v>
      </c>
      <c r="C115" s="5">
        <f t="shared" si="1"/>
        <v>260.20133290765079</v>
      </c>
      <c r="D115" s="6">
        <f t="shared" si="0"/>
        <v>260.20133290765079</v>
      </c>
      <c r="E115" s="6">
        <f t="shared" si="2"/>
        <v>266.70820000000094</v>
      </c>
    </row>
    <row r="116" spans="1:5" x14ac:dyDescent="0.35">
      <c r="A116" s="1">
        <v>43580</v>
      </c>
      <c r="C116" s="5">
        <f t="shared" si="1"/>
        <v>260.35960059840727</v>
      </c>
      <c r="D116" s="6">
        <f t="shared" si="0"/>
        <v>260.35960059840727</v>
      </c>
      <c r="E116" s="6">
        <f t="shared" si="2"/>
        <v>267.76400000000285</v>
      </c>
    </row>
    <row r="117" spans="1:5" x14ac:dyDescent="0.35">
      <c r="A117" s="1">
        <v>43581</v>
      </c>
      <c r="C117" s="5">
        <f t="shared" si="1"/>
        <v>260.89641608391685</v>
      </c>
      <c r="D117" s="6">
        <f t="shared" si="0"/>
        <v>260.89641608391685</v>
      </c>
      <c r="E117" s="6">
        <f t="shared" si="2"/>
        <v>268.81980000000476</v>
      </c>
    </row>
    <row r="118" spans="1:5" x14ac:dyDescent="0.35">
      <c r="A118" s="1">
        <v>43582</v>
      </c>
      <c r="C118" s="5">
        <f t="shared" si="1"/>
        <v>263.17232142856665</v>
      </c>
      <c r="D118" s="6">
        <f t="shared" si="0"/>
        <v>263.17232142856665</v>
      </c>
      <c r="E118" s="6">
        <f t="shared" si="2"/>
        <v>269.87560000000667</v>
      </c>
    </row>
    <row r="119" spans="1:5" x14ac:dyDescent="0.35">
      <c r="A119" s="1">
        <v>43583</v>
      </c>
      <c r="C119" s="5">
        <f t="shared" si="1"/>
        <v>264.51281682027911</v>
      </c>
      <c r="D119" s="6">
        <f t="shared" si="0"/>
        <v>264.51281682027911</v>
      </c>
      <c r="E119" s="6">
        <f t="shared" si="2"/>
        <v>270.9314000000013</v>
      </c>
    </row>
    <row r="120" spans="1:5" x14ac:dyDescent="0.35">
      <c r="A120" s="1">
        <v>43584</v>
      </c>
      <c r="C120" s="5">
        <f t="shared" si="1"/>
        <v>265.59668605675688</v>
      </c>
      <c r="D120" s="6">
        <f t="shared" si="0"/>
        <v>265.59668605675688</v>
      </c>
      <c r="E120" s="6">
        <f t="shared" si="2"/>
        <v>271.98720000000321</v>
      </c>
    </row>
    <row r="121" spans="1:5" x14ac:dyDescent="0.35">
      <c r="A121" s="1">
        <v>43585</v>
      </c>
      <c r="C121" s="5">
        <f t="shared" si="1"/>
        <v>266.20941300898994</v>
      </c>
      <c r="D121" s="6">
        <f t="shared" si="0"/>
        <v>266.20941300898994</v>
      </c>
      <c r="E121" s="6">
        <f t="shared" si="2"/>
        <v>273.04300000000512</v>
      </c>
    </row>
    <row r="122" spans="1:5" x14ac:dyDescent="0.35">
      <c r="A122" s="1">
        <v>43586</v>
      </c>
      <c r="C122" s="5">
        <f t="shared" si="1"/>
        <v>267.89468370843679</v>
      </c>
      <c r="D122" s="6">
        <f t="shared" si="0"/>
        <v>267.89468370843679</v>
      </c>
      <c r="E122" s="6">
        <f t="shared" si="2"/>
        <v>274.09879999999976</v>
      </c>
    </row>
    <row r="123" spans="1:5" x14ac:dyDescent="0.35">
      <c r="A123" s="1">
        <v>43587</v>
      </c>
      <c r="C123" s="5">
        <f t="shared" si="1"/>
        <v>267.34494447691395</v>
      </c>
      <c r="D123" s="6">
        <f t="shared" si="0"/>
        <v>267.34494447691395</v>
      </c>
      <c r="E123" s="6">
        <f t="shared" si="2"/>
        <v>275.15460000000166</v>
      </c>
    </row>
    <row r="124" spans="1:5" x14ac:dyDescent="0.35">
      <c r="A124" s="1">
        <v>43588</v>
      </c>
      <c r="C124" s="5">
        <f t="shared" si="1"/>
        <v>266.68168814789533</v>
      </c>
      <c r="D124" s="6">
        <f t="shared" ref="D124:D155" si="3">SLOPE(B34:B123,A34:A123)*A124+INTERCEPT(B34:B123,A34:A123)</f>
        <v>266.68168814789533</v>
      </c>
      <c r="E124" s="6">
        <f t="shared" si="2"/>
        <v>276.21040000000357</v>
      </c>
    </row>
    <row r="125" spans="1:5" x14ac:dyDescent="0.35">
      <c r="A125" s="1">
        <v>43589</v>
      </c>
      <c r="C125" s="5">
        <f t="shared" si="1"/>
        <v>269.16549995678361</v>
      </c>
      <c r="D125" s="6">
        <f t="shared" si="3"/>
        <v>269.16549995678361</v>
      </c>
      <c r="E125" s="6">
        <f t="shared" si="2"/>
        <v>277.26620000000548</v>
      </c>
    </row>
    <row r="126" spans="1:5" x14ac:dyDescent="0.35">
      <c r="A126" s="1">
        <v>43590</v>
      </c>
      <c r="C126" s="5">
        <f t="shared" si="1"/>
        <v>270.1168831168834</v>
      </c>
      <c r="D126" s="6">
        <f t="shared" si="3"/>
        <v>270.1168831168834</v>
      </c>
      <c r="E126" s="6">
        <f t="shared" si="2"/>
        <v>278.32200000000012</v>
      </c>
    </row>
    <row r="127" spans="1:5" x14ac:dyDescent="0.35">
      <c r="A127" s="1">
        <v>43591</v>
      </c>
      <c r="C127" s="5">
        <f t="shared" si="1"/>
        <v>272.60454545454559</v>
      </c>
      <c r="D127" s="6">
        <f t="shared" si="3"/>
        <v>272.60454545454559</v>
      </c>
      <c r="E127" s="6">
        <f t="shared" si="2"/>
        <v>279.37780000000203</v>
      </c>
    </row>
    <row r="128" spans="1:5" x14ac:dyDescent="0.35">
      <c r="A128" s="1">
        <v>43592</v>
      </c>
      <c r="C128" s="5">
        <f t="shared" si="1"/>
        <v>275.21039324058074</v>
      </c>
      <c r="D128" s="6">
        <f t="shared" si="3"/>
        <v>275.21039324058074</v>
      </c>
      <c r="E128" s="6">
        <f t="shared" si="2"/>
        <v>280.43360000000393</v>
      </c>
    </row>
    <row r="129" spans="1:5" x14ac:dyDescent="0.35">
      <c r="A129" s="1">
        <v>43593</v>
      </c>
      <c r="C129" s="5">
        <f t="shared" si="1"/>
        <v>275.05031446541398</v>
      </c>
      <c r="D129" s="6">
        <f t="shared" si="3"/>
        <v>275.05031446541398</v>
      </c>
      <c r="E129" s="6">
        <f t="shared" si="2"/>
        <v>281.48940000000584</v>
      </c>
    </row>
    <row r="130" spans="1:5" x14ac:dyDescent="0.35">
      <c r="A130" s="1">
        <v>43594</v>
      </c>
      <c r="C130" s="5">
        <f t="shared" si="1"/>
        <v>275.98531546144659</v>
      </c>
      <c r="D130" s="6">
        <f t="shared" si="3"/>
        <v>275.98531546144659</v>
      </c>
      <c r="E130" s="6">
        <f t="shared" si="2"/>
        <v>282.54520000000048</v>
      </c>
    </row>
    <row r="131" spans="1:5" x14ac:dyDescent="0.35">
      <c r="A131" s="1">
        <v>43595</v>
      </c>
      <c r="C131" s="5">
        <f t="shared" si="1"/>
        <v>277.58431372549239</v>
      </c>
      <c r="D131" s="6">
        <f t="shared" si="3"/>
        <v>277.58431372549239</v>
      </c>
      <c r="E131" s="6">
        <f t="shared" si="2"/>
        <v>283.60100000000239</v>
      </c>
    </row>
    <row r="132" spans="1:5" x14ac:dyDescent="0.35">
      <c r="A132" s="1">
        <v>43596</v>
      </c>
      <c r="C132" s="5">
        <f t="shared" si="1"/>
        <v>279.4231452581007</v>
      </c>
      <c r="D132" s="6">
        <f t="shared" si="3"/>
        <v>279.4231452581007</v>
      </c>
      <c r="E132" s="6">
        <f t="shared" si="2"/>
        <v>284.6568000000043</v>
      </c>
    </row>
    <row r="133" spans="1:5" x14ac:dyDescent="0.35">
      <c r="A133" s="1">
        <v>43597</v>
      </c>
      <c r="C133" s="5">
        <f t="shared" si="1"/>
        <v>281.69285714285797</v>
      </c>
      <c r="D133" s="6">
        <f t="shared" si="3"/>
        <v>281.69285714285797</v>
      </c>
      <c r="E133" s="6">
        <f t="shared" si="2"/>
        <v>285.7126000000062</v>
      </c>
    </row>
    <row r="134" spans="1:5" x14ac:dyDescent="0.35">
      <c r="A134" s="1">
        <v>43598</v>
      </c>
      <c r="C134" s="5">
        <f t="shared" si="1"/>
        <v>283.53888044579799</v>
      </c>
      <c r="D134" s="6">
        <f t="shared" si="3"/>
        <v>283.53888044579799</v>
      </c>
      <c r="E134" s="6">
        <f t="shared" si="2"/>
        <v>286.76840000000084</v>
      </c>
    </row>
    <row r="135" spans="1:5" x14ac:dyDescent="0.35">
      <c r="A135" s="1">
        <v>43599</v>
      </c>
      <c r="C135" s="5">
        <f t="shared" si="1"/>
        <v>284.03145235892589</v>
      </c>
      <c r="D135" s="6">
        <f t="shared" si="3"/>
        <v>284.03145235892589</v>
      </c>
      <c r="E135" s="6">
        <f t="shared" si="2"/>
        <v>287.82420000000275</v>
      </c>
    </row>
    <row r="136" spans="1:5" x14ac:dyDescent="0.35">
      <c r="A136" s="1">
        <v>43600</v>
      </c>
      <c r="C136" s="5">
        <f t="shared" si="1"/>
        <v>282.69010175763106</v>
      </c>
      <c r="D136" s="6">
        <f t="shared" si="3"/>
        <v>282.69010175763106</v>
      </c>
      <c r="E136" s="6">
        <f t="shared" si="2"/>
        <v>288.88000000000466</v>
      </c>
    </row>
    <row r="137" spans="1:5" x14ac:dyDescent="0.35">
      <c r="A137" s="1">
        <v>43601</v>
      </c>
      <c r="C137" s="5">
        <f t="shared" si="1"/>
        <v>281.13535353535553</v>
      </c>
      <c r="D137" s="6">
        <f t="shared" si="3"/>
        <v>281.13535353535553</v>
      </c>
      <c r="E137" s="6">
        <f t="shared" si="2"/>
        <v>289.93580000000657</v>
      </c>
    </row>
    <row r="138" spans="1:5" x14ac:dyDescent="0.35">
      <c r="A138" s="1">
        <v>43602</v>
      </c>
      <c r="C138" s="5">
        <f t="shared" si="1"/>
        <v>278.7656095842176</v>
      </c>
      <c r="D138" s="6">
        <f t="shared" si="3"/>
        <v>278.7656095842176</v>
      </c>
      <c r="E138" s="6">
        <f t="shared" si="2"/>
        <v>290.9916000000012</v>
      </c>
    </row>
    <row r="139" spans="1:5" x14ac:dyDescent="0.35">
      <c r="A139" s="1">
        <v>43603</v>
      </c>
      <c r="C139" s="5">
        <f t="shared" si="1"/>
        <v>278.10404711567389</v>
      </c>
      <c r="D139" s="6">
        <f t="shared" si="3"/>
        <v>278.10404711567389</v>
      </c>
      <c r="E139" s="6">
        <f t="shared" si="2"/>
        <v>292.04740000000311</v>
      </c>
    </row>
    <row r="140" spans="1:5" x14ac:dyDescent="0.35">
      <c r="A140" s="1">
        <v>43604</v>
      </c>
      <c r="C140" s="5">
        <f t="shared" si="1"/>
        <v>281.12505739675544</v>
      </c>
      <c r="D140" s="6">
        <f t="shared" si="3"/>
        <v>281.12505739675544</v>
      </c>
      <c r="E140" s="6">
        <f t="shared" si="2"/>
        <v>293.10320000000502</v>
      </c>
    </row>
    <row r="141" spans="1:5" x14ac:dyDescent="0.35">
      <c r="A141" s="1">
        <v>43605</v>
      </c>
      <c r="C141" s="5">
        <f t="shared" si="1"/>
        <v>279.69512195122661</v>
      </c>
      <c r="D141" s="6">
        <f t="shared" si="3"/>
        <v>279.69512195122661</v>
      </c>
      <c r="E141" s="6">
        <f t="shared" si="2"/>
        <v>294.15899999999965</v>
      </c>
    </row>
    <row r="142" spans="1:5" x14ac:dyDescent="0.35">
      <c r="A142" s="1">
        <v>43606</v>
      </c>
      <c r="C142" s="5">
        <f t="shared" si="1"/>
        <v>279.83517823639704</v>
      </c>
      <c r="D142" s="6">
        <f t="shared" si="3"/>
        <v>279.83517823639704</v>
      </c>
      <c r="E142" s="6">
        <f t="shared" si="2"/>
        <v>295.21480000000156</v>
      </c>
    </row>
    <row r="143" spans="1:5" x14ac:dyDescent="0.35">
      <c r="A143" s="1">
        <v>43607</v>
      </c>
      <c r="C143" s="5">
        <f t="shared" si="1"/>
        <v>279.61470985155029</v>
      </c>
      <c r="D143" s="6">
        <f t="shared" si="3"/>
        <v>279.61470985155029</v>
      </c>
      <c r="E143" s="6">
        <f t="shared" si="2"/>
        <v>296.27060000000347</v>
      </c>
    </row>
    <row r="144" spans="1:5" x14ac:dyDescent="0.35">
      <c r="A144" s="1">
        <v>43608</v>
      </c>
      <c r="C144" s="5">
        <f t="shared" si="1"/>
        <v>283.69274537696037</v>
      </c>
      <c r="D144" s="6">
        <f t="shared" si="3"/>
        <v>283.69274537696037</v>
      </c>
      <c r="E144" s="6">
        <f t="shared" si="2"/>
        <v>297.32640000000538</v>
      </c>
    </row>
    <row r="145" spans="1:5" x14ac:dyDescent="0.35">
      <c r="A145" s="1">
        <v>43609</v>
      </c>
      <c r="C145" s="5">
        <f t="shared" si="1"/>
        <v>283.09672830726049</v>
      </c>
      <c r="D145" s="6">
        <f t="shared" si="3"/>
        <v>283.09672830726049</v>
      </c>
      <c r="E145" s="6">
        <f t="shared" si="2"/>
        <v>298.38220000000001</v>
      </c>
    </row>
    <row r="146" spans="1:5" x14ac:dyDescent="0.35">
      <c r="A146" s="1">
        <v>43610</v>
      </c>
      <c r="C146" s="5">
        <f t="shared" si="1"/>
        <v>280.33826683826919</v>
      </c>
      <c r="D146" s="6">
        <f t="shared" si="3"/>
        <v>280.33826683826919</v>
      </c>
      <c r="E146" s="6">
        <f t="shared" si="2"/>
        <v>299.43800000000192</v>
      </c>
    </row>
    <row r="147" spans="1:5" x14ac:dyDescent="0.35">
      <c r="A147" s="1">
        <v>43611</v>
      </c>
      <c r="C147" s="5">
        <f t="shared" si="1"/>
        <v>283.00112044818525</v>
      </c>
      <c r="D147" s="6">
        <f t="shared" si="3"/>
        <v>283.00112044818525</v>
      </c>
      <c r="E147" s="6">
        <f t="shared" si="2"/>
        <v>300.49380000000383</v>
      </c>
    </row>
    <row r="148" spans="1:5" x14ac:dyDescent="0.35">
      <c r="A148" s="1">
        <v>43612</v>
      </c>
      <c r="C148" s="5">
        <f t="shared" si="1"/>
        <v>276.66524064170881</v>
      </c>
      <c r="D148" s="6">
        <f t="shared" si="3"/>
        <v>276.66524064170881</v>
      </c>
      <c r="E148" s="6">
        <f t="shared" si="2"/>
        <v>301.54960000000574</v>
      </c>
    </row>
    <row r="149" spans="1:5" x14ac:dyDescent="0.35">
      <c r="A149" s="1">
        <v>43613</v>
      </c>
      <c r="C149" s="5">
        <f t="shared" si="1"/>
        <v>269.24955436719756</v>
      </c>
      <c r="D149" s="6">
        <f t="shared" si="3"/>
        <v>269.24955436719756</v>
      </c>
      <c r="E149" s="6">
        <f t="shared" si="2"/>
        <v>302.60540000000037</v>
      </c>
    </row>
    <row r="150" spans="1:5" x14ac:dyDescent="0.35">
      <c r="A150" s="1">
        <v>43614</v>
      </c>
      <c r="C150" s="5">
        <f t="shared" si="1"/>
        <v>275.67302052786181</v>
      </c>
      <c r="D150" s="6">
        <f t="shared" si="3"/>
        <v>275.67302052786181</v>
      </c>
      <c r="E150" s="6">
        <f t="shared" si="2"/>
        <v>303.66120000000228</v>
      </c>
    </row>
    <row r="151" spans="1:5" x14ac:dyDescent="0.35">
      <c r="A151" s="1">
        <v>43615</v>
      </c>
      <c r="C151" s="5">
        <f t="shared" si="1"/>
        <v>280.42338709677642</v>
      </c>
      <c r="D151" s="6">
        <f t="shared" si="3"/>
        <v>280.42338709677642</v>
      </c>
      <c r="E151" s="6">
        <f t="shared" si="2"/>
        <v>304.71700000000419</v>
      </c>
    </row>
    <row r="152" spans="1:5" x14ac:dyDescent="0.35">
      <c r="A152" s="1">
        <v>43616</v>
      </c>
      <c r="C152" s="5">
        <f t="shared" si="1"/>
        <v>280.41690767519685</v>
      </c>
      <c r="D152" s="6">
        <f t="shared" si="3"/>
        <v>280.41690767519685</v>
      </c>
      <c r="E152" s="6">
        <f t="shared" si="2"/>
        <v>305.7728000000061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Priyendra.Kumar</dc:creator>
  <cp:lastModifiedBy>Arastu Thakur</cp:lastModifiedBy>
  <dcterms:created xsi:type="dcterms:W3CDTF">2019-12-07T10:54:00Z</dcterms:created>
  <dcterms:modified xsi:type="dcterms:W3CDTF">2023-08-31T16:17:32Z</dcterms:modified>
</cp:coreProperties>
</file>