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;[Red]-#,##0.00 &quot;€&quot;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B6475"/>
    </font>
    <font>
      <b val="1"/>
    </font>
    <font>
      <i val="1"/>
      <color rgb="008A939E"/>
      <sz val="9"/>
    </font>
    <font>
      <b val="1"/>
      <color rgb="00FFFFFF"/>
    </font>
    <font>
      <b val="1"/>
      <color rgb="001F3A5F"/>
      <sz val="12"/>
    </font>
    <font>
      <b val="1"/>
      <sz val="12"/>
    </font>
    <font>
      <b val="1"/>
      <color rgb="005B6475"/>
    </font>
    <font>
      <b val="1"/>
      <color rgb="001F3A5F"/>
    </font>
    <font>
      <color rgb="000563C1"/>
      <u val="single"/>
    </font>
    <font>
      <color rgb="008A939E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5" fillId="3" borderId="0" pivotButton="0" quotePrefix="0" xfId="0"/>
    <xf numFmtId="0" fontId="0" fillId="2" borderId="1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b val="1"/>
        <color rgb="00B23A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ujo19con.github.io/questaodiaria/it/modelli/#budge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1" customWidth="1" min="5" max="5"/>
  </cols>
  <sheetData>
    <row r="1">
      <c r="A1" s="1" t="inlineStr">
        <is>
          <t>Budget Familiare Mensile (versione gratuita)</t>
        </is>
      </c>
    </row>
    <row r="2">
      <c r="A2" s="2" t="inlineStr">
        <is>
          <t>Scrivi solo nelle celle gialle. Le celle bianche si calcolano da sole.</t>
        </is>
      </c>
    </row>
    <row r="3">
      <c r="A3" s="3" t="inlineStr">
        <is>
          <t>Mese</t>
        </is>
      </c>
      <c r="B3" s="4" t="inlineStr">
        <is>
          <t>2026-11</t>
        </is>
      </c>
      <c r="C3" s="5" t="inlineStr">
        <is>
          <t>Esempio fittizio: cancellalo e inserisci i tuoi numeri.</t>
        </is>
      </c>
    </row>
    <row r="5">
      <c r="A5" s="6" t="inlineStr">
        <is>
          <t>ENTRATE</t>
        </is>
      </c>
      <c r="B5" s="7" t="inlineStr">
        <is>
          <t>Previsto</t>
        </is>
      </c>
      <c r="C5" s="7" t="inlineStr">
        <is>
          <t>Effettivo</t>
        </is>
      </c>
      <c r="D5" s="7" t="inlineStr">
        <is>
          <t>Differenza</t>
        </is>
      </c>
    </row>
    <row r="6">
      <c r="A6" s="4" t="inlineStr">
        <is>
          <t>Stipendio netto</t>
        </is>
      </c>
      <c r="B6" s="8" t="n">
        <v>1800</v>
      </c>
      <c r="C6" s="8" t="n">
        <v>1800</v>
      </c>
      <c r="D6" s="9">
        <f>C6-B6</f>
        <v/>
      </c>
    </row>
    <row r="7">
      <c r="A7" s="4" t="inlineStr">
        <is>
          <t>Entrate extra</t>
        </is>
      </c>
      <c r="B7" s="8" t="n">
        <v>200</v>
      </c>
      <c r="C7" s="8" t="n">
        <v>150</v>
      </c>
      <c r="D7" s="9">
        <f>C7-B7</f>
        <v/>
      </c>
    </row>
    <row r="8">
      <c r="A8" s="4" t="inlineStr">
        <is>
          <t>Altro</t>
        </is>
      </c>
      <c r="B8" s="8" t="n">
        <v>0</v>
      </c>
      <c r="C8" s="8" t="n">
        <v>0</v>
      </c>
      <c r="D8" s="9">
        <f>C8-B8</f>
        <v/>
      </c>
    </row>
    <row r="9">
      <c r="A9" s="10" t="inlineStr">
        <is>
          <t>Totale entrate</t>
        </is>
      </c>
      <c r="B9" s="11">
        <f>SUM(B6:B8)</f>
        <v/>
      </c>
      <c r="C9" s="11">
        <f>SUM(C6:C8)</f>
        <v/>
      </c>
      <c r="D9" s="11">
        <f>SUM(D6:D8)</f>
        <v/>
      </c>
    </row>
    <row r="11">
      <c r="A11" s="6" t="inlineStr">
        <is>
          <t>SPESE</t>
        </is>
      </c>
      <c r="B11" s="7" t="inlineStr">
        <is>
          <t>Previsto</t>
        </is>
      </c>
      <c r="C11" s="7" t="inlineStr">
        <is>
          <t>Effettivo</t>
        </is>
      </c>
      <c r="D11" s="7" t="inlineStr">
        <is>
          <t>Differenza</t>
        </is>
      </c>
      <c r="E11" s="12" t="inlineStr">
        <is>
          <t>Pagato?</t>
        </is>
      </c>
    </row>
    <row r="12">
      <c r="A12" s="4" t="inlineStr">
        <is>
          <t>Affitto / mutuo</t>
        </is>
      </c>
      <c r="B12" s="8" t="n">
        <v>650</v>
      </c>
      <c r="C12" s="8" t="n">
        <v>650</v>
      </c>
      <c r="D12" s="9">
        <f>B12-C12</f>
        <v/>
      </c>
      <c r="E12" s="13" t="n"/>
    </row>
    <row r="13">
      <c r="A13" s="4" t="inlineStr">
        <is>
          <t>Bollette luce e gas</t>
        </is>
      </c>
      <c r="B13" s="8" t="n">
        <v>120</v>
      </c>
      <c r="C13" s="8" t="n">
        <v>134</v>
      </c>
      <c r="D13" s="9">
        <f>B13-C13</f>
        <v/>
      </c>
      <c r="E13" s="13" t="n"/>
    </row>
    <row r="14">
      <c r="A14" s="4" t="inlineStr">
        <is>
          <t>Telefono e internet</t>
        </is>
      </c>
      <c r="B14" s="8" t="n">
        <v>35</v>
      </c>
      <c r="C14" s="8" t="n">
        <v>35</v>
      </c>
      <c r="D14" s="9">
        <f>B14-C14</f>
        <v/>
      </c>
      <c r="E14" s="13" t="n"/>
    </row>
    <row r="15">
      <c r="A15" s="4" t="inlineStr">
        <is>
          <t>Spesa alimentare</t>
        </is>
      </c>
      <c r="B15" s="8" t="n">
        <v>350</v>
      </c>
      <c r="C15" s="8" t="n">
        <v>381</v>
      </c>
      <c r="D15" s="9">
        <f>B15-C15</f>
        <v/>
      </c>
      <c r="E15" s="13" t="n"/>
    </row>
    <row r="16">
      <c r="A16" s="4" t="inlineStr">
        <is>
          <t>Trasporti e carburante</t>
        </is>
      </c>
      <c r="B16" s="8" t="n">
        <v>110</v>
      </c>
      <c r="C16" s="8" t="n">
        <v>96</v>
      </c>
      <c r="D16" s="9">
        <f>B16-C16</f>
        <v/>
      </c>
      <c r="E16" s="13" t="n"/>
    </row>
    <row r="17">
      <c r="A17" s="4" t="inlineStr">
        <is>
          <t>Assicurazioni</t>
        </is>
      </c>
      <c r="B17" s="8" t="n">
        <v>60</v>
      </c>
      <c r="C17" s="8" t="n">
        <v>60</v>
      </c>
      <c r="D17" s="9">
        <f>B17-C17</f>
        <v/>
      </c>
      <c r="E17" s="13" t="n"/>
    </row>
    <row r="18">
      <c r="A18" s="4" t="inlineStr">
        <is>
          <t>Rate e prestiti</t>
        </is>
      </c>
      <c r="B18" s="8" t="n">
        <v>120</v>
      </c>
      <c r="C18" s="8" t="n">
        <v>120</v>
      </c>
      <c r="D18" s="9">
        <f>B18-C18</f>
        <v/>
      </c>
      <c r="E18" s="13" t="n"/>
    </row>
    <row r="19">
      <c r="A19" s="4" t="inlineStr">
        <is>
          <t>Svago e ristoranti</t>
        </is>
      </c>
      <c r="B19" s="8" t="n">
        <v>120</v>
      </c>
      <c r="C19" s="8" t="n">
        <v>152</v>
      </c>
      <c r="D19" s="9">
        <f>B19-C19</f>
        <v/>
      </c>
      <c r="E19" s="13" t="n"/>
    </row>
    <row r="20">
      <c r="A20" s="4" t="inlineStr">
        <is>
          <t>Abbonamenti</t>
        </is>
      </c>
      <c r="B20" s="8" t="n">
        <v>25</v>
      </c>
      <c r="C20" s="8" t="n">
        <v>25</v>
      </c>
      <c r="D20" s="9">
        <f>B20-C20</f>
        <v/>
      </c>
      <c r="E20" s="13" t="n"/>
    </row>
    <row r="21">
      <c r="A21" s="4" t="inlineStr">
        <is>
          <t>Varie</t>
        </is>
      </c>
      <c r="B21" s="8" t="n">
        <v>60</v>
      </c>
      <c r="C21" s="8" t="n">
        <v>41</v>
      </c>
      <c r="D21" s="9">
        <f>B21-C21</f>
        <v/>
      </c>
      <c r="E21" s="13" t="n"/>
    </row>
    <row r="22">
      <c r="A22" s="10" t="inlineStr">
        <is>
          <t>Totale spese</t>
        </is>
      </c>
      <c r="B22" s="11">
        <f>SUM(B12:B21)</f>
        <v/>
      </c>
      <c r="C22" s="11">
        <f>SUM(C12:C21)</f>
        <v/>
      </c>
      <c r="D22" s="11">
        <f>SUM(D12:D21)</f>
        <v/>
      </c>
    </row>
    <row r="23">
      <c r="B23" s="14" t="inlineStr">
        <is>
          <t>Previsto</t>
        </is>
      </c>
      <c r="C23" s="14" t="inlineStr">
        <is>
          <t>Effettivo</t>
        </is>
      </c>
    </row>
    <row r="24">
      <c r="A24" s="15" t="inlineStr">
        <is>
          <t>Quanto avanza</t>
        </is>
      </c>
      <c r="B24" s="16">
        <f>B9-B22</f>
        <v/>
      </c>
      <c r="C24" s="16">
        <f>C9-C22</f>
        <v/>
      </c>
    </row>
    <row r="25">
      <c r="A25" s="15" t="inlineStr">
        <is>
          <t>Tasso di risparmio</t>
        </is>
      </c>
      <c r="B25" s="17">
        <f>IF(B9=0,0,B24/B9)</f>
        <v/>
      </c>
      <c r="C25" s="17">
        <f>IF(C9=0,0,C24/C9)</f>
        <v/>
      </c>
    </row>
    <row r="27">
      <c r="A27" s="18" t="inlineStr">
        <is>
          <t>12 mesi, dashboard con grafici, obiettivi e controllo bollette? Versione completa:</t>
        </is>
      </c>
    </row>
    <row r="28">
      <c r="A28" s="19" t="inlineStr">
        <is>
          <t>https://araujo19con.github.io/questaodiaria/it/modelli/#budget</t>
        </is>
      </c>
    </row>
    <row r="30">
      <c r="A30" s="20" t="inlineStr">
        <is>
          <t>Creato da Gabriel Araujo de Lima</t>
        </is>
      </c>
    </row>
  </sheetData>
  <conditionalFormatting sqref="D12:D21">
    <cfRule type="cellIs" priority="1" operator="lessThan" dxfId="0">
      <formula>0</formula>
    </cfRule>
  </conditionalFormatting>
  <dataValidations count="1">
    <dataValidation sqref="E12 E13 E14 E15 E16 E17 E18 E19 E20 E21" showDropDown="0" showInputMessage="0" showErrorMessage="0" allowBlank="1" type="list">
      <formula1>"Sì,No"</formula1>
    </dataValidation>
  </dataValidations>
  <hyperlinks>
    <hyperlink xmlns:r="http://schemas.openxmlformats.org/officeDocument/2006/relationships" ref="A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Araujo de Lima</dc:creator>
  <dc:title xmlns:dc="http://purl.org/dc/elements/1.1/">Budget Familiare Mensile (versione gratuita)</dc:title>
  <dcterms:created xmlns:dcterms="http://purl.org/dc/terms/" xmlns:xsi="http://www.w3.org/2001/XMLSchema-instance" xsi:type="dcterms:W3CDTF">2026-10-18T13:25:09Z</dcterms:created>
  <dcterms:modified xmlns:dcterms="http://purl.org/dc/terms/" xmlns:xsi="http://www.w3.org/2001/XMLSchema-instance" xsi:type="dcterms:W3CDTF">2026-10-18T13:25:09Z</dcterms:modified>
</cp:coreProperties>
</file>