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€&quot;;[Red]-#,##0.00 &quot;€&quot;"/>
    <numFmt numFmtId="165" formatCode="0.0%"/>
  </numFmts>
  <fonts count="12">
    <font>
      <name val="Calibri"/>
      <family val="2"/>
      <color theme="1"/>
      <sz val="11"/>
      <scheme val="minor"/>
    </font>
    <font>
      <b val="1"/>
      <color rgb="001F3A5F"/>
      <sz val="16"/>
    </font>
    <font>
      <i val="1"/>
      <color rgb="005B6475"/>
    </font>
    <font>
      <b val="1"/>
    </font>
    <font>
      <i val="1"/>
      <color rgb="008A939E"/>
      <sz val="9"/>
    </font>
    <font>
      <b val="1"/>
      <color rgb="00FFFFFF"/>
    </font>
    <font>
      <b val="1"/>
      <color rgb="001F3A5F"/>
      <sz val="12"/>
    </font>
    <font>
      <b val="1"/>
      <sz val="12"/>
    </font>
    <font>
      <b val="1"/>
      <color rgb="005B6475"/>
    </font>
    <font>
      <b val="1"/>
      <color rgb="001F3A5F"/>
    </font>
    <font>
      <color rgb="000563C1"/>
      <u val="single"/>
    </font>
    <font>
      <color rgb="008A939E"/>
      <sz val="9"/>
    </font>
  </fonts>
  <fills count="5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F3A5F"/>
      </patternFill>
    </fill>
    <fill>
      <patternFill patternType="solid">
        <fgColor rgb="00E8EEF5"/>
      </patternFill>
    </fill>
  </fills>
  <borders count="2">
    <border>
      <left/>
      <right/>
      <top/>
      <bottom/>
      <diagonal/>
    </border>
    <border>
      <left style="thin">
        <color rgb="00C9D3DF"/>
      </left>
      <right style="thin">
        <color rgb="00C9D3DF"/>
      </right>
      <top style="thin">
        <color rgb="00C9D3DF"/>
      </top>
      <bottom style="thin">
        <color rgb="00C9D3D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left"/>
    </xf>
    <xf numFmtId="0" fontId="5" fillId="3" borderId="1" applyAlignment="1" pivotButton="0" quotePrefix="0" xfId="0">
      <alignment horizontal="center"/>
    </xf>
    <xf numFmtId="164" fontId="0" fillId="2" borderId="1" pivotButton="0" quotePrefix="0" xfId="0"/>
    <xf numFmtId="164" fontId="0" fillId="0" borderId="1" pivotButton="0" quotePrefix="0" xfId="0"/>
    <xf numFmtId="0" fontId="3" fillId="0" borderId="1" pivotButton="0" quotePrefix="0" xfId="0"/>
    <xf numFmtId="164" fontId="3" fillId="4" borderId="1" pivotButton="0" quotePrefix="0" xfId="0"/>
    <xf numFmtId="0" fontId="5" fillId="3" borderId="0" pivotButton="0" quotePrefix="0" xfId="0"/>
    <xf numFmtId="0" fontId="0" fillId="2" borderId="1" applyAlignment="1" pivotButton="0" quotePrefix="0" xfId="0">
      <alignment horizontal="center"/>
    </xf>
    <xf numFmtId="0" fontId="8" fillId="0" borderId="0" pivotButton="0" quotePrefix="0" xfId="0"/>
    <xf numFmtId="0" fontId="6" fillId="0" borderId="0" pivotButton="0" quotePrefix="0" xfId="0"/>
    <xf numFmtId="164" fontId="7" fillId="0" borderId="1" pivotButton="0" quotePrefix="0" xfId="0"/>
    <xf numFmtId="165" fontId="7" fillId="0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ont>
        <b val="1"/>
        <color rgb="00B23A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aujo19con.github.io/questaodiaria/fr/modeles/#budget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1" customWidth="1" min="5" max="5"/>
  </cols>
  <sheetData>
    <row r="1">
      <c r="A1" s="1" t="inlineStr">
        <is>
          <t>Modèle de Budget Mensuel (version gratuite)</t>
        </is>
      </c>
    </row>
    <row r="2">
      <c r="A2" s="2" t="inlineStr">
        <is>
          <t>Écrivez seulement dans les cellules jaunes. Les cellules blanches se calculent seules.</t>
        </is>
      </c>
    </row>
    <row r="3">
      <c r="A3" s="3" t="inlineStr">
        <is>
          <t>Mois</t>
        </is>
      </c>
      <c r="B3" s="4" t="inlineStr">
        <is>
          <t>2026-11</t>
        </is>
      </c>
      <c r="C3" s="5" t="inlineStr">
        <is>
          <t>Exemple fictif : effacez et mettez vos chiffres.</t>
        </is>
      </c>
    </row>
    <row r="5">
      <c r="A5" s="6" t="inlineStr">
        <is>
          <t>REVENUS</t>
        </is>
      </c>
      <c r="B5" s="7" t="inlineStr">
        <is>
          <t>Prévu</t>
        </is>
      </c>
      <c r="C5" s="7" t="inlineStr">
        <is>
          <t>Réel</t>
        </is>
      </c>
      <c r="D5" s="7" t="inlineStr">
        <is>
          <t>Écart</t>
        </is>
      </c>
    </row>
    <row r="6">
      <c r="A6" s="4" t="inlineStr">
        <is>
          <t>Salaire net</t>
        </is>
      </c>
      <c r="B6" s="8" t="n">
        <v>2200</v>
      </c>
      <c r="C6" s="8" t="n">
        <v>2200</v>
      </c>
      <c r="D6" s="9">
        <f>C6-B6</f>
        <v/>
      </c>
    </row>
    <row r="7">
      <c r="A7" s="4" t="inlineStr">
        <is>
          <t>Revenus complémentaires</t>
        </is>
      </c>
      <c r="B7" s="8" t="n">
        <v>250</v>
      </c>
      <c r="C7" s="8" t="n">
        <v>200</v>
      </c>
      <c r="D7" s="9">
        <f>C7-B7</f>
        <v/>
      </c>
    </row>
    <row r="8">
      <c r="A8" s="4" t="inlineStr">
        <is>
          <t>Autres</t>
        </is>
      </c>
      <c r="B8" s="8" t="n">
        <v>0</v>
      </c>
      <c r="C8" s="8" t="n">
        <v>0</v>
      </c>
      <c r="D8" s="9">
        <f>C8-B8</f>
        <v/>
      </c>
    </row>
    <row r="9">
      <c r="A9" s="10" t="inlineStr">
        <is>
          <t>Total revenus</t>
        </is>
      </c>
      <c r="B9" s="11">
        <f>SUM(B6:B8)</f>
        <v/>
      </c>
      <c r="C9" s="11">
        <f>SUM(C6:C8)</f>
        <v/>
      </c>
      <c r="D9" s="11">
        <f>SUM(D6:D8)</f>
        <v/>
      </c>
    </row>
    <row r="11">
      <c r="A11" s="6" t="inlineStr">
        <is>
          <t>DÉPENSES</t>
        </is>
      </c>
      <c r="B11" s="7" t="inlineStr">
        <is>
          <t>Prévu</t>
        </is>
      </c>
      <c r="C11" s="7" t="inlineStr">
        <is>
          <t>Réel</t>
        </is>
      </c>
      <c r="D11" s="7" t="inlineStr">
        <is>
          <t>Écart</t>
        </is>
      </c>
      <c r="E11" s="12" t="inlineStr">
        <is>
          <t>Payé ?</t>
        </is>
      </c>
    </row>
    <row r="12">
      <c r="A12" s="4" t="inlineStr">
        <is>
          <t>Loyer</t>
        </is>
      </c>
      <c r="B12" s="8" t="n">
        <v>750</v>
      </c>
      <c r="C12" s="8" t="n">
        <v>750</v>
      </c>
      <c r="D12" s="9">
        <f>B12-C12</f>
        <v/>
      </c>
      <c r="E12" s="13" t="n"/>
    </row>
    <row r="13">
      <c r="A13" s="4" t="inlineStr">
        <is>
          <t>Charges et énergie</t>
        </is>
      </c>
      <c r="B13" s="8" t="n">
        <v>120</v>
      </c>
      <c r="C13" s="8" t="n">
        <v>131</v>
      </c>
      <c r="D13" s="9">
        <f>B13-C13</f>
        <v/>
      </c>
      <c r="E13" s="13" t="n"/>
    </row>
    <row r="14">
      <c r="A14" s="4" t="inlineStr">
        <is>
          <t>Téléphone et internet</t>
        </is>
      </c>
      <c r="B14" s="8" t="n">
        <v>45</v>
      </c>
      <c r="C14" s="8" t="n">
        <v>45</v>
      </c>
      <c r="D14" s="9">
        <f>B14-C14</f>
        <v/>
      </c>
      <c r="E14" s="13" t="n"/>
    </row>
    <row r="15">
      <c r="A15" s="4" t="inlineStr">
        <is>
          <t>Courses</t>
        </is>
      </c>
      <c r="B15" s="8" t="n">
        <v>380</v>
      </c>
      <c r="C15" s="8" t="n">
        <v>412</v>
      </c>
      <c r="D15" s="9">
        <f>B15-C15</f>
        <v/>
      </c>
      <c r="E15" s="13" t="n"/>
    </row>
    <row r="16">
      <c r="A16" s="4" t="inlineStr">
        <is>
          <t>Transports</t>
        </is>
      </c>
      <c r="B16" s="8" t="n">
        <v>90</v>
      </c>
      <c r="C16" s="8" t="n">
        <v>76</v>
      </c>
      <c r="D16" s="9">
        <f>B16-C16</f>
        <v/>
      </c>
      <c r="E16" s="13" t="n"/>
    </row>
    <row r="17">
      <c r="A17" s="4" t="inlineStr">
        <is>
          <t>Assurances</t>
        </is>
      </c>
      <c r="B17" s="8" t="n">
        <v>70</v>
      </c>
      <c r="C17" s="8" t="n">
        <v>70</v>
      </c>
      <c r="D17" s="9">
        <f>B17-C17</f>
        <v/>
      </c>
      <c r="E17" s="13" t="n"/>
    </row>
    <row r="18">
      <c r="A18" s="4" t="inlineStr">
        <is>
          <t>Crédits</t>
        </is>
      </c>
      <c r="B18" s="8" t="n">
        <v>150</v>
      </c>
      <c r="C18" s="8" t="n">
        <v>150</v>
      </c>
      <c r="D18" s="9">
        <f>B18-C18</f>
        <v/>
      </c>
      <c r="E18" s="13" t="n"/>
    </row>
    <row r="19">
      <c r="A19" s="4" t="inlineStr">
        <is>
          <t>Loisirs et restaurants</t>
        </is>
      </c>
      <c r="B19" s="8" t="n">
        <v>150</v>
      </c>
      <c r="C19" s="8" t="n">
        <v>188</v>
      </c>
      <c r="D19" s="9">
        <f>B19-C19</f>
        <v/>
      </c>
      <c r="E19" s="13" t="n"/>
    </row>
    <row r="20">
      <c r="A20" s="4" t="inlineStr">
        <is>
          <t>Abonnements</t>
        </is>
      </c>
      <c r="B20" s="8" t="n">
        <v>25</v>
      </c>
      <c r="C20" s="8" t="n">
        <v>25</v>
      </c>
      <c r="D20" s="9">
        <f>B20-C20</f>
        <v/>
      </c>
      <c r="E20" s="13" t="n"/>
    </row>
    <row r="21">
      <c r="A21" s="4" t="inlineStr">
        <is>
          <t>Divers</t>
        </is>
      </c>
      <c r="B21" s="8" t="n">
        <v>70</v>
      </c>
      <c r="C21" s="8" t="n">
        <v>48</v>
      </c>
      <c r="D21" s="9">
        <f>B21-C21</f>
        <v/>
      </c>
      <c r="E21" s="13" t="n"/>
    </row>
    <row r="22">
      <c r="A22" s="10" t="inlineStr">
        <is>
          <t>Total dépenses</t>
        </is>
      </c>
      <c r="B22" s="11">
        <f>SUM(B12:B21)</f>
        <v/>
      </c>
      <c r="C22" s="11">
        <f>SUM(C12:C21)</f>
        <v/>
      </c>
      <c r="D22" s="11">
        <f>SUM(D12:D21)</f>
        <v/>
      </c>
    </row>
    <row r="23">
      <c r="B23" s="14" t="inlineStr">
        <is>
          <t>Prévu</t>
        </is>
      </c>
      <c r="C23" s="14" t="inlineStr">
        <is>
          <t>Réel</t>
        </is>
      </c>
    </row>
    <row r="24">
      <c r="A24" s="15" t="inlineStr">
        <is>
          <t>Reste à vivre</t>
        </is>
      </c>
      <c r="B24" s="16">
        <f>B9-B22</f>
        <v/>
      </c>
      <c r="C24" s="16">
        <f>C9-C22</f>
        <v/>
      </c>
    </row>
    <row r="25">
      <c r="A25" s="15" t="inlineStr">
        <is>
          <t>Taux d'épargne</t>
        </is>
      </c>
      <c r="B25" s="17">
        <f>IF(B9=0,0,B24/B9)</f>
        <v/>
      </c>
      <c r="C25" s="17">
        <f>IF(C9=0,0,C24/C9)</f>
        <v/>
      </c>
    </row>
    <row r="27">
      <c r="A27" s="18" t="inlineStr">
        <is>
          <t>12 mois, tableau de bord avec graphiques, objectifs et suivi des factures ? Version complète :</t>
        </is>
      </c>
    </row>
    <row r="28">
      <c r="A28" s="19" t="inlineStr">
        <is>
          <t>https://araujo19con.github.io/questaodiaria/fr/modeles/#budget</t>
        </is>
      </c>
    </row>
    <row r="30">
      <c r="A30" s="20" t="inlineStr">
        <is>
          <t>Créé par Gabriel Araujo de Lima</t>
        </is>
      </c>
    </row>
  </sheetData>
  <conditionalFormatting sqref="D12:D21">
    <cfRule type="cellIs" priority="1" operator="lessThan" dxfId="0">
      <formula>0</formula>
    </cfRule>
  </conditionalFormatting>
  <dataValidations count="1">
    <dataValidation sqref="E12 E13 E14 E15 E16 E17 E18 E19 E20 E21" showDropDown="0" showInputMessage="0" showErrorMessage="0" allowBlank="1" type="list">
      <formula1>"Oui,Non"</formula1>
    </dataValidation>
  </dataValidations>
  <hyperlinks>
    <hyperlink xmlns:r="http://schemas.openxmlformats.org/officeDocument/2006/relationships" ref="A28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Gabriel Araujo de Lima</dc:creator>
  <dc:title xmlns:dc="http://purl.org/dc/elements/1.1/">Modèle de Budget Mensuel (version gratuite)</dc:title>
  <dcterms:created xmlns:dcterms="http://purl.org/dc/terms/" xmlns:xsi="http://www.w3.org/2001/XMLSchema-instance" xsi:type="dcterms:W3CDTF">2026-10-18T17:31:21Z</dcterms:created>
  <dcterms:modified xmlns:dcterms="http://purl.org/dc/terms/" xmlns:xsi="http://www.w3.org/2001/XMLSchema-instance" xsi:type="dcterms:W3CDTF">2026-10-18T17:31:21Z</dcterms:modified>
</cp:coreProperties>
</file>