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aarau\Dropbox (OPML)\A4235 Dicovery Project-2 (DP-2) Evaluation\03 Workstreams\01 Quantitative Workstream\02 Midline\11 Survey\Kenya\02.Tracking sheets\"/>
    </mc:Choice>
  </mc:AlternateContent>
  <xr:revisionPtr revIDLastSave="0" documentId="13_ncr:1_{B98EB05C-0DB1-4DC5-A6DB-46A66362BBF0}" xr6:coauthVersionLast="43" xr6:coauthVersionMax="43" xr10:uidLastSave="{00000000-0000-0000-0000-000000000000}"/>
  <bookViews>
    <workbookView xWindow="-108" yWindow="-108" windowWidth="23256" windowHeight="12576"/>
  </bookViews>
  <sheets>
    <sheet name="Selected" sheetId="13" r:id="rId1"/>
    <sheet name="report" sheetId="12" state="hidden" r:id="rId2"/>
    <sheet name="Stata" sheetId="3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<sst xmlns="http://schemas.openxmlformats.org/spreadsheetml/2006/main" count="483" uniqueCount="222">
  <si>
    <t>State</t>
  </si>
  <si>
    <t>District</t>
  </si>
  <si>
    <t>Block</t>
  </si>
  <si>
    <t>GP</t>
  </si>
  <si>
    <t>Village</t>
  </si>
  <si>
    <t>Phone</t>
  </si>
  <si>
    <t>Found</t>
  </si>
  <si>
    <t>Completed</t>
  </si>
  <si>
    <t>To revisit</t>
  </si>
  <si>
    <t xml:space="preserve">Name of respondant </t>
  </si>
  <si>
    <t>Revisit date</t>
  </si>
  <si>
    <t xml:space="preserve">revisit time </t>
  </si>
  <si>
    <t>Refused</t>
  </si>
  <si>
    <t>hhid</t>
  </si>
  <si>
    <t>age</t>
  </si>
  <si>
    <t>Girl ID</t>
  </si>
  <si>
    <t>Girl</t>
  </si>
  <si>
    <t>Address</t>
  </si>
  <si>
    <t>Telephone 1</t>
  </si>
  <si>
    <t>Telephone 2</t>
  </si>
  <si>
    <t>Age</t>
  </si>
  <si>
    <t>Language</t>
  </si>
  <si>
    <t>Group</t>
  </si>
  <si>
    <t>School</t>
  </si>
  <si>
    <t>School ID</t>
  </si>
  <si>
    <t>Caregiver</t>
  </si>
  <si>
    <t>F</t>
  </si>
  <si>
    <t>county</t>
  </si>
  <si>
    <t>school_name</t>
  </si>
  <si>
    <t>sID</t>
  </si>
  <si>
    <t>gID</t>
  </si>
  <si>
    <t>girl_name</t>
  </si>
  <si>
    <t>caregiver</t>
  </si>
  <si>
    <t>address</t>
  </si>
  <si>
    <t>contact</t>
  </si>
  <si>
    <t>contact2</t>
  </si>
  <si>
    <t>language</t>
  </si>
  <si>
    <t>treatment_name</t>
  </si>
  <si>
    <t>KAJIADO</t>
  </si>
  <si>
    <t>EMPAKASI</t>
  </si>
  <si>
    <t>VIOLET ATELO</t>
  </si>
  <si>
    <t>JAMINE ADAGALA</t>
  </si>
  <si>
    <t>KITENGELA PRISON NEAR AIR  VIEW ACADEMY (GREY GATE</t>
  </si>
  <si>
    <t>0712990807</t>
  </si>
  <si>
    <t>Swahili</t>
  </si>
  <si>
    <t>Control</t>
  </si>
  <si>
    <t>VICTORIA NASERIAN</t>
  </si>
  <si>
    <t>DAMARIS KIPAPI</t>
  </si>
  <si>
    <t>NEAR EMPAKASI PRIMARY SCHOOL</t>
  </si>
  <si>
    <t>0716905110</t>
  </si>
  <si>
    <t>LOISE KISHOYAN</t>
  </si>
  <si>
    <t>NAOMI KISHOIYAN</t>
  </si>
  <si>
    <t>EMPAKASI NGURUNGA</t>
  </si>
  <si>
    <t>0713774564</t>
  </si>
  <si>
    <t>LUCY INGOLOL</t>
  </si>
  <si>
    <t>HELLEN AWOTON</t>
  </si>
  <si>
    <t>MIGINGO NEAR VICTORY CHURCH</t>
  </si>
  <si>
    <t>0739825909</t>
  </si>
  <si>
    <t>CECILIA WANJIRU MUTHONI</t>
  </si>
  <si>
    <t>LYDIAH MUTHONI</t>
  </si>
  <si>
    <t>MIGINGO NEAR POLYDON ACADEMY</t>
  </si>
  <si>
    <t>0725400732</t>
  </si>
  <si>
    <t>OLIVIA ANYANGO</t>
  </si>
  <si>
    <t>BENTA ACHIENG</t>
  </si>
  <si>
    <t>NEAR NONKOPIR PRIMARY,OPPOSITE PCEA BETHSAIDA CHURCH</t>
  </si>
  <si>
    <t>0700117325</t>
  </si>
  <si>
    <t>FAITH KAVESA</t>
  </si>
  <si>
    <t>CAROLINE</t>
  </si>
  <si>
    <t>MIGINGO OPP GALANA APARTMENT..WHITE GATE</t>
  </si>
  <si>
    <t>0713278802</t>
  </si>
  <si>
    <t>Luhya</t>
  </si>
  <si>
    <t>DORCAS AYUMA</t>
  </si>
  <si>
    <t>ERICA MINADE</t>
  </si>
  <si>
    <t>MIGINGO</t>
  </si>
  <si>
    <t>0716578419</t>
  </si>
  <si>
    <t>SAUMU MUGWANA</t>
  </si>
  <si>
    <t>ROSE LUKOYE</t>
  </si>
  <si>
    <t>NEAR THE MUSLIM GIRLS SECONDARY SCHOOL ALMOST DUMP SIDE</t>
  </si>
  <si>
    <t>0707442131</t>
  </si>
  <si>
    <t>VICTORIA MUTHEU</t>
  </si>
  <si>
    <t>GRACE MUTHUKO</t>
  </si>
  <si>
    <t>MIGINGO ST PHILIP</t>
  </si>
  <si>
    <t>0726823300</t>
  </si>
  <si>
    <t>Kamba</t>
  </si>
  <si>
    <t>GIFT ATIENO</t>
  </si>
  <si>
    <t>CAROLINE AOKO</t>
  </si>
  <si>
    <t>MIGINGO NEAR GALANA APARTMENTS</t>
  </si>
  <si>
    <t>0792012703</t>
  </si>
  <si>
    <t>NELPHINE OPARA</t>
  </si>
  <si>
    <t>JANE STELLA</t>
  </si>
  <si>
    <t>MIGINGO NEAR STAGE</t>
  </si>
  <si>
    <t>0748459002</t>
  </si>
  <si>
    <t>SOPHIA KHANGAYI</t>
  </si>
  <si>
    <t>MARGARET OSITA</t>
  </si>
  <si>
    <t>KITENGELA PRISON NEAR AIR VIEW  ACADEMY</t>
  </si>
  <si>
    <t>0713235540</t>
  </si>
  <si>
    <t>FAITH BOCHERE</t>
  </si>
  <si>
    <t>JACKLINE NYANGARISA</t>
  </si>
  <si>
    <t>NEEMA BUILDING NEAR PCEA CHURCH NOONKOPIR</t>
  </si>
  <si>
    <t>0705017683</t>
  </si>
  <si>
    <t>MWENDA KYALO</t>
  </si>
  <si>
    <t>FIONA MBITHE</t>
  </si>
  <si>
    <t>MIGINGO NOONPIN</t>
  </si>
  <si>
    <t>0791771601</t>
  </si>
  <si>
    <t>MELISSA MARY INJENE</t>
  </si>
  <si>
    <t/>
  </si>
  <si>
    <t>MARY ANDESO</t>
  </si>
  <si>
    <t>RAEL AMBOKA</t>
  </si>
  <si>
    <t>NEAR EXCEL GIRLS SECONDARY SCHOOL</t>
  </si>
  <si>
    <t>0706625935</t>
  </si>
  <si>
    <t>MARION ATIENO</t>
  </si>
  <si>
    <t>CONCEPTA AYUMA</t>
  </si>
  <si>
    <t>NOONKOPIR NEAR PCEA CHURCH</t>
  </si>
  <si>
    <t>0702903073</t>
  </si>
  <si>
    <t>TRIZA JOYCE INJENE</t>
  </si>
  <si>
    <t>KELVIN OMBIMA</t>
  </si>
  <si>
    <t>NEXT TO BRIGHT LIGHT ACADEMY</t>
  </si>
  <si>
    <t>0703270094</t>
  </si>
  <si>
    <t>YVONNE  KYALO</t>
  </si>
  <si>
    <t>FIONA  MBITHE KASEMBE</t>
  </si>
  <si>
    <t>NONGOPIL  GETTO</t>
  </si>
  <si>
    <t>TRIZZAH MURUNGA</t>
  </si>
  <si>
    <t>HELLEN NANJALA</t>
  </si>
  <si>
    <t>PAST NONGOPIR GIRLS SECONDARY SCHOOL,ST LOUIS PRIMARY</t>
  </si>
  <si>
    <t>0719290083</t>
  </si>
  <si>
    <t>SUSAN WANJIKU 1</t>
  </si>
  <si>
    <t>NAIROBI</t>
  </si>
  <si>
    <t>MOGRA STAR ACADEMY</t>
  </si>
  <si>
    <t>CYNTHIA MUKOMA</t>
  </si>
  <si>
    <t>SHARON ORINA</t>
  </si>
  <si>
    <t>PHYLLIS  ATIENO</t>
  </si>
  <si>
    <t>SHARON ATIENO 2</t>
  </si>
  <si>
    <t>EVELYN AMONDI</t>
  </si>
  <si>
    <t>LEAH NYAMBURA 2</t>
  </si>
  <si>
    <t>PURITY AMBOKO</t>
  </si>
  <si>
    <t>EMILY WAIRIMU</t>
  </si>
  <si>
    <t>HARRIET</t>
  </si>
  <si>
    <t>MILLYJANE AKINYI</t>
  </si>
  <si>
    <t>CLAUDIA AYUMA</t>
  </si>
  <si>
    <t>BIONA MWENDE</t>
  </si>
  <si>
    <t>JANE ROSE AKOTH</t>
  </si>
  <si>
    <t>NATALIAN ROSE AKINYI</t>
  </si>
  <si>
    <t>CYNTHIA NJUKI</t>
  </si>
  <si>
    <t>MAUREEN ACHIENG</t>
  </si>
  <si>
    <t>FIONA AMAYI</t>
  </si>
  <si>
    <t>LUCY KABEYAKA</t>
  </si>
  <si>
    <t>SHIRLYN MUMBI</t>
  </si>
  <si>
    <t>JULIET AUMA</t>
  </si>
  <si>
    <t>PERISTA NTHAMBI</t>
  </si>
  <si>
    <t>PENNINAH DAMARIS KATHINI</t>
  </si>
  <si>
    <t>GRACE MUTEITHIA</t>
  </si>
  <si>
    <t>CHALOTY SIMIYU</t>
  </si>
  <si>
    <t>FAITH NJERI 2</t>
  </si>
  <si>
    <t>JANE SYOMBUA</t>
  </si>
  <si>
    <t>CHARLES MBINJI</t>
  </si>
  <si>
    <t>MAXMIDA KERUBO MUKO</t>
  </si>
  <si>
    <t>MARENGO ACHIENG</t>
  </si>
  <si>
    <t>JACQUELINE MUTHONI</t>
  </si>
  <si>
    <t>TIMOTHY AMAI OTIENO</t>
  </si>
  <si>
    <t>JOASH AMBONGA</t>
  </si>
  <si>
    <t>IRENE ATIENO ACHIENGA</t>
  </si>
  <si>
    <t>LILIAN KAVAI</t>
  </si>
  <si>
    <t>ELIZABETH ATIENO OUMA</t>
  </si>
  <si>
    <t>MILDRED ATIENO.</t>
  </si>
  <si>
    <t>LYDIA WANGUI</t>
  </si>
  <si>
    <t>GORDON ONYANGO</t>
  </si>
  <si>
    <t>TERESIAH ATIENO</t>
  </si>
  <si>
    <t>LEONARD OKZI</t>
  </si>
  <si>
    <t>JESSICA AWUOR</t>
  </si>
  <si>
    <t>JANET KALUKI</t>
  </si>
  <si>
    <t>IRENE DAMARIS</t>
  </si>
  <si>
    <t>AGNES KATHINI NDARWA</t>
  </si>
  <si>
    <t>ZIPORA SIMIYU</t>
  </si>
  <si>
    <t>RAHAB WANJIRU</t>
  </si>
  <si>
    <t>GRACE KALUNDA</t>
  </si>
  <si>
    <t>AREA ONE. KWA CHIEF. KWARE.</t>
  </si>
  <si>
    <t>THE HOUSEHOLD IS LOCATED 50 METRES FROM MUNDIKA NURSING HOME IN HURUMA</t>
  </si>
  <si>
    <t>AREA 3. MATHARE NORTH</t>
  </si>
  <si>
    <t>DANDORA PHARSE 4 UPRASING COURT</t>
  </si>
  <si>
    <t>NEAR HOLINESS MINISTRY CHURCH,MATHARE 4A AREA</t>
  </si>
  <si>
    <t>THE HOUSEHOLD IS LOCATED 30 METRES FROM MARURA MEDICAL HOSPITAL IN MATHARE NORTH AREA 3</t>
  </si>
  <si>
    <t>AREA 4</t>
  </si>
  <si>
    <t>NEXT TO MATH ARE NORTH SOCIAL HALL</t>
  </si>
  <si>
    <t>. NEXT TO MOGRA STAR ACADEMY</t>
  </si>
  <si>
    <t>THE HOUSEHOLD IS LOCATED 20 METRES FROM MATHARE NORTH SOCIAL HALL AND OPPOSITE MATHARE NORTH MARKET IN MATHARE NORTH AREA 2</t>
  </si>
  <si>
    <t>AREA 1. KWA CHIEF</t>
  </si>
  <si>
    <t>MOGRA STAR CHILDREN S HOME</t>
  </si>
  <si>
    <t>NEAR RUARAKA AP OR ASSISTANT COUNTY COMMISSIONER'S OFFICE. MATHARE NORTH AREA 1.</t>
  </si>
  <si>
    <t>NGEI ONE. NEXT TO THE CHIEF'S CAMP</t>
  </si>
  <si>
    <t>AREA 3  200 M FRM NORTHVIEW SUPERMARKET</t>
  </si>
  <si>
    <t>MOGRA CHILDREN S HOME,IN MUTHAIGA ALONG KIAMBU ROAD</t>
  </si>
  <si>
    <t>OPPOSITE MOGRA STAR ACADEMY. MATH ARE NORTH</t>
  </si>
  <si>
    <t>NEXT TO FAMILY CHOICE SUPERMARKET</t>
  </si>
  <si>
    <t>AREA 4 ALONG KCA FENCE</t>
  </si>
  <si>
    <t>THE HOUSEHOLD IS LOCATED 500 METRES FROM NATIONAL YOUTH SERVICE (NYS) ENGINEERING INSTITUTE IN MATHARE NORTH, AREA 4</t>
  </si>
  <si>
    <t>MATHARE AREA 2</t>
  </si>
  <si>
    <t>KARIOBANGI ROUNDER ABOUT, NEAR SUPA LOAF  FACTORY</t>
  </si>
  <si>
    <t>MATH ARE NORTH AREA TWO</t>
  </si>
  <si>
    <t>713691432</t>
  </si>
  <si>
    <t>700030483</t>
  </si>
  <si>
    <t>788676689</t>
  </si>
  <si>
    <t>713377073</t>
  </si>
  <si>
    <t>723682341</t>
  </si>
  <si>
    <t>741865184</t>
  </si>
  <si>
    <t>715327033</t>
  </si>
  <si>
    <t>707778452</t>
  </si>
  <si>
    <t>711301594</t>
  </si>
  <si>
    <t>712195757</t>
  </si>
  <si>
    <t>722304525</t>
  </si>
  <si>
    <t>723538237</t>
  </si>
  <si>
    <t>700043359</t>
  </si>
  <si>
    <t>723900721</t>
  </si>
  <si>
    <t>797387633</t>
  </si>
  <si>
    <t>701390747</t>
  </si>
  <si>
    <t>724331862</t>
  </si>
  <si>
    <t>712382146</t>
  </si>
  <si>
    <t>713903473</t>
  </si>
  <si>
    <t>792653320</t>
  </si>
  <si>
    <t>728087333</t>
  </si>
  <si>
    <t>Luo</t>
  </si>
  <si>
    <t>Other (specify)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</si>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</sst>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</font>
    <font>
      <b/>
      <sz val="11"/>
      <name val="Calibri"/>
      <family val="2"/>
    </font>
    <font>
      <sz val="10"/>
      <name val="Calibri"/>
      <family val="2"/>
    </font>
    <font>
      <b/>
      <sz val="9"/>
      <name val="Calibri"/>
      <family val="2"/>
    </font>
    <font>
      <b/>
      <sz val="9.5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sz val="11"/>
      <color theme="0"/>
      <name val="Calibri"/>
      <family val="2"/>
    </font>
    <font>
      <b/>
      <sz val="14"/>
      <color theme="0"/>
      <name val="Calibri"/>
      <family val="2"/>
    </font>
    <font>
      <sz val="9"/>
      <name val="Arial"/>
      <family val="2"/>
    </font>
    <font>
      <b/>
      <sz val="9"/>
      <color theme="0"/>
      <name val="Calibri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3"/>
        <bgColor indexed="64"/>
      </patternFill>
    </fill>
    <fill>
      <patternFill patternType="solid">
        <fgColor theme="1" tint="0.14999847407453"/>
        <bgColor indexed="64"/>
      </patternFill>
    </fill>
    <fill>
      <patternFill patternType="solid">
        <fgColor theme="2" tint="-0.499984740745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 applyAlignment="true">
      <alignment vertical="top"/>
    </xf>
    <xf numFmtId="0" fontId="0" fillId="0" borderId="0" xfId="0" applyAlignment="true">
      <alignment vertical="top" wrapText="true"/>
    </xf>
    <xf numFmtId="0" fontId="1" fillId="0" borderId="0" xfId="0" applyFont="true" applyAlignment="true">
      <alignment vertical="top" wrapText="true"/>
    </xf>
    <xf numFmtId="0" fontId="3" fillId="2" borderId="1" xfId="0" applyFont="true" applyFill="true" applyBorder="true" applyAlignment="true">
      <alignment horizontal="center" vertical="center" wrapText="true"/>
    </xf>
    <xf numFmtId="0" fontId="3" fillId="0" borderId="0" xfId="0" applyFont="true" applyFill="true" applyAlignment="true">
      <alignment horizontal="center" vertical="center" wrapText="true"/>
    </xf>
    <xf numFmtId="0" fontId="0" fillId="0" borderId="0" xfId="0" applyAlignment="true">
      <alignment horizontal="center" vertical="top" wrapText="true"/>
    </xf>
    <xf numFmtId="0" fontId="2" fillId="0" borderId="1" xfId="0" applyFont="true" applyBorder="true" applyAlignment="true">
      <alignment horizontal="center" vertical="center" wrapText="true"/>
    </xf>
    <xf numFmtId="0" fontId="2" fillId="0" borderId="1" xfId="0" applyFont="true" applyBorder="true" applyAlignment="true">
      <alignment horizontal="left" vertical="center" wrapText="true"/>
    </xf>
    <xf numFmtId="14" fontId="2" fillId="0" borderId="1" xfId="0" applyNumberFormat="true" applyFont="true" applyBorder="true" applyAlignment="true">
      <alignment horizontal="center" vertical="center" wrapText="true"/>
    </xf>
    <xf numFmtId="20" fontId="0" fillId="0" borderId="0" xfId="0" applyNumberFormat="true"/>
    <xf numFmtId="0" fontId="0" fillId="0" borderId="0" xfId="0" applyAlignment="true">
      <alignment horizontal="left" vertical="top" wrapText="true"/>
    </xf>
    <xf numFmtId="0" fontId="0" fillId="0" borderId="0" xfId="0" applyBorder="true"/>
    <xf numFmtId="0" fontId="2" fillId="0" borderId="2" xfId="0" applyFont="true" applyBorder="true" applyAlignment="true">
      <alignment horizontal="left" vertical="center" wrapText="true"/>
    </xf>
    <xf numFmtId="0" fontId="2" fillId="0" borderId="2" xfId="0" applyFont="true" applyBorder="true" applyAlignment="true">
      <alignment horizontal="center" vertical="center" wrapText="true"/>
    </xf>
    <xf numFmtId="0" fontId="2" fillId="0" borderId="0" xfId="0" applyFont="true" applyBorder="true" applyAlignment="true">
      <alignment horizontal="left" vertical="center" wrapText="true"/>
    </xf>
    <xf numFmtId="0" fontId="2" fillId="0" borderId="0" xfId="0" applyFont="true" applyBorder="true" applyAlignment="true">
      <alignment horizontal="center" vertical="center" wrapText="true"/>
    </xf>
    <xf numFmtId="0" fontId="4" fillId="2" borderId="1" xfId="0" applyFont="true" applyFill="true" applyBorder="true" applyAlignment="true">
      <alignment horizontal="center" vertical="center" wrapText="true"/>
    </xf>
    <xf numFmtId="0" fontId="6" fillId="0" borderId="0" xfId="0" applyFont="true" applyAlignment="true">
      <alignment vertical="top" wrapText="true"/>
    </xf>
    <xf numFmtId="0" fontId="5" fillId="0" borderId="0" xfId="0" applyFont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7" fillId="4" borderId="0" xfId="0" applyFont="true" applyFill="true" applyAlignment="true">
      <alignment horizontal="center" vertical="top" wrapText="true"/>
    </xf>
    <xf numFmtId="0" fontId="8" fillId="3" borderId="0" xfId="0" applyFont="true" applyFill="true" applyBorder="true" applyAlignment="true">
      <alignment vertical="top" wrapText="true"/>
    </xf>
    <xf numFmtId="0" fontId="9" fillId="0" borderId="1" xfId="0" applyFont="true" applyBorder="true" applyAlignment="true">
      <alignment horizontal="left" vertical="center" wrapText="true"/>
    </xf>
    <xf numFmtId="0" fontId="9" fillId="0" borderId="1" xfId="0" applyFont="true" applyBorder="true" applyAlignment="true">
      <alignment horizontal="center" vertical="center" wrapText="true"/>
    </xf>
    <xf numFmtId="0" fontId="9" fillId="0" borderId="0" xfId="0" applyFont="true" applyAlignment="true">
      <alignment horizontal="center" vertical="top" wrapText="true"/>
    </xf>
    <xf numFmtId="0" fontId="9" fillId="0" borderId="1" xfId="0" applyFont="true" applyFill="true" applyBorder="true" applyAlignment="true">
      <alignment horizontal="left" vertical="center" wrapText="true"/>
    </xf>
    <xf numFmtId="0" fontId="4" fillId="2" borderId="3" xfId="0" applyFont="true" applyFill="true" applyBorder="true" applyAlignment="true">
      <alignment horizontal="center" vertical="center" wrapText="true"/>
    </xf>
    <xf numFmtId="0" fontId="10" fillId="3" borderId="0" xfId="0" applyFont="true" applyFill="true" applyBorder="true" applyAlignment="true">
      <alignment vertical="top" wrapText="true"/>
    </xf>
    <xf numFmtId="0" fontId="3" fillId="0" borderId="0" xfId="0" applyFont="true" applyAlignment="true">
      <alignment horizontal="left" vertical="top" wrapText="true"/>
    </xf>
    <xf numFmtId="0" fontId="10" fillId="4" borderId="0" xfId="0" applyFont="true" applyFill="true" applyAlignment="true">
      <alignment horizontal="left" vertical="top" wrapText="true"/>
    </xf>
    <xf numFmtId="0" fontId="11" fillId="0" borderId="0" xfId="0" applyFont="true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9" fillId="0" borderId="0" xfId="0" applyFont="true" applyAlignment="true">
      <alignment horizontal="center" vertical="center" wrapText="true"/>
    </xf>
    <xf numFmtId="0" fontId="0" fillId="0" borderId="0" xfId="0" applyAlignment="true">
      <alignment horizontal="left" vertical="center" wrapText="true"/>
    </xf>
    <xf numFmtId="0" fontId="4" fillId="2" borderId="1" xfId="0" applyFont="true" applyFill="true" applyBorder="true" applyAlignment="true">
      <alignment horizontal="left" vertical="center" wrapText="true"/>
    </xf>
    <xf numFmtId="0" fontId="11" fillId="0" borderId="0" xfId="0" applyFont="true" applyAlignment="true">
      <alignment horizontal="left" vertical="top" wrapText="true"/>
    </xf>
    <xf numFmtId="0" fontId="9" fillId="0" borderId="0" xfId="0" applyFont="true" applyAlignment="true">
      <alignment horizontal="left" vertical="center" wrapText="true"/>
    </xf>
    <xf numFmtId="0" fontId="9" fillId="0" borderId="1" xfId="0" applyFont="true" applyBorder="true" applyAlignment="true">
      <alignment vertical="top" wrapText="true"/>
    </xf>
    <xf numFmtId="0" fontId="9" fillId="0" borderId="1" xfId="0" applyFont="true" applyBorder="true" applyAlignment="true">
      <alignment horizontal="center" vertical="top" wrapText="true"/>
    </xf>
    <xf numFmtId="0" fontId="9" fillId="0" borderId="0" xfId="0" applyFont="true" applyAlignment="true">
      <alignment vertical="top" wrapText="true"/>
    </xf>
    <xf numFmtId="0" fontId="8" fillId="4" borderId="0" xfId="0" applyFont="true" applyFill="true" applyAlignment="true">
      <alignment vertical="top" wrapText="true"/>
    </xf>
    <xf numFmtId="0" fontId="8" fillId="4" borderId="0" xfId="0" applyFont="true" applyFill="true" applyAlignment="true">
      <alignment horizontal="right" vertical="top" wrapText="true"/>
    </xf>
    <xf numFmtId="0" fontId="8" fillId="3" borderId="0" xfId="0" applyFont="true" applyFill="true" applyBorder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8" fillId="3" borderId="0" xfId="0" applyFont="true" applyFill="true" applyAlignment="true">
      <alignment horizontal="center" vertical="center" wrapText="true"/>
    </xf>
  </cellXfs>
  <cellStyles count="1">
    <cellStyle name="Normal" xfId="0" builtinId="0"/>
  </cellStyles>
  <dxfs count="7">
    <dxf>
      <fill>
        <patternFill>
          <bgColor rgb="FFFF5757"/>
        </patternFill>
      </fill>
    </dxf>
    <dxf>
      <fill>
        <patternFill>
          <bgColor theme="7" tint="0.79998168889431"/>
        </patternFill>
      </fill>
    </dxf>
    <dxf>
      <fill>
        <patternFill>
          <bgColor theme="7" tint="0.79998168889431"/>
        </patternFill>
      </fill>
    </dxf>
    <dxf>
      <fill>
        <patternFill>
          <bgColor theme="9" tint="0.59996337778863"/>
        </patternFill>
      </fill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</dxfs>
  <tableStyles count="0" defaultTableStyle="TableStyleMedium2" defaultPivotStyle="PivotStyleLight16"/>
  <colors>
    <mruColors>
      <color rgb="FFFF5757"/>
      <color rgb="FFE199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6"/>
  <sheetViews>
    <sheetView showGridLines="false" tabSelected="true" zoomScaleNormal="100" workbookViewId="0">
      <selection activeCell="O10" sqref="O10"/>
    </sheetView>
  </sheetViews>
  <sheetFormatPr defaultColWidth="11.21875" defaultRowHeight="18" customHeight="true"/>
  <cols>
    <col min="1" max="1" width="7.44140625" style="29" bestFit="true" customWidth="true"/>
    <col min="2" max="2" width="15.77734375" style="2" customWidth="true"/>
    <col min="3" max="6" width="18.77734375" style="2" customWidth="true"/>
    <col min="7" max="7" width="7.33203125" style="6" bestFit="true" customWidth="true"/>
    <col min="8" max="8" width="7.77734375" style="32" customWidth="true"/>
    <col min="9" max="9" width="14.77734375" style="34" customWidth="true"/>
    <col min="10" max="10" width="4.21875" style="6" bestFit="true" customWidth="true"/>
    <col min="11" max="16384" width="11.21875" style="2"/>
  </cols>
  <sheetData>
    <row r="1">
      <c r="A1" s="28"/>
      <c r="B1" s="22"/>
      <c r="C1" s="43" t="str">
        <f>Stata!A2</f>
        <v>KAJIADO</v>
      </c>
      <c r="D1" s="43"/>
      <c r="E1" s="43"/>
      <c r="F1" s="43"/>
      <c r="G1" s="43"/>
      <c r="H1" s="45" t="str">
        <f>"Size: " &amp; Stata!M2</f>
        <v>Size: </v>
      </c>
      <c r="I1" s="45"/>
      <c r="J1" s="45"/>
    </row>
    <row r="2" ht="6.6" customHeight="true">
      <c r="B2" s="19"/>
      <c r="C2" s="19"/>
      <c r="D2" s="19"/>
      <c r="E2" s="18"/>
    </row>
    <row r="3">
      <c r="A3" s="30"/>
      <c r="B3" s="20" t="s">
        <v>23</v>
      </c>
      <c r="C3" s="44" t="str">
        <f>Stata!B2</f>
        <v>EMPAKASI</v>
      </c>
      <c r="D3" s="44"/>
      <c r="E3" s="41"/>
      <c r="F3" s="42" t="s">
        <v>24</v>
      </c>
      <c r="G3" s="44">
        <f>Stata!C2</f>
        <v>101</v>
      </c>
      <c r="H3" s="44"/>
      <c r="I3" s="44"/>
      <c r="J3" s="21"/>
    </row>
    <row r="4" ht="14.4"/>
    <row r="5" s="5" customFormat="true" ht="25.2">
      <c r="A5" s="4" t="s">
        <v>15</v>
      </c>
      <c r="B5" s="17" t="s">
        <v>16</v>
      </c>
      <c r="C5" s="17" t="s">
        <v>25</v>
      </c>
      <c r="D5" s="17" t="s">
        <v>17</v>
      </c>
      <c r="E5" s="17" t="s">
        <v>18</v>
      </c>
      <c r="F5" s="17" t="s">
        <v>19</v>
      </c>
      <c r="G5" s="17" t="s">
        <v>20</v>
      </c>
      <c r="H5" s="17" t="s">
        <v>21</v>
      </c>
      <c r="I5" s="35" t="s">
        <v>22</v>
      </c>
      <c r="J5" s="17" t="s">
        <v>26</v>
      </c>
    </row>
    <row r="6" ht="14.4">
      <c r="A6" s="31">
        <f t="array" ref="A6:I196">IF(Stata!D2:M191&lt;&gt;"",Stata!D2:L191,"")</f>
        <v>10101</v>
      </c>
      <c r="B6" s="26" t="str">
        <v>VIOLET ATELO</v>
      </c>
      <c r="C6" s="26" t="str">
        <v>JAMINE ADAGALA</v>
      </c>
      <c r="D6" s="26" t="str">
        <v>KITENGELA PRISON NEAR AIR  VIEW ACADEMY (GREY GATE</v>
      </c>
      <c r="E6" s="26" t="str">
        <v>0712990807</v>
      </c>
      <c r="F6" s="23">
        <v>713235540</v>
      </c>
      <c r="G6" s="24">
        <v>11</v>
      </c>
      <c r="H6" s="33" t="str">
        <v>Swahili</v>
      </c>
      <c r="I6" s="37" t="str">
        <v>Control</v>
      </c>
      <c r="J6" s="25"/>
    </row>
    <row r="7" ht="14.4">
      <c r="A7" s="31">
        <v>10102</v>
      </c>
      <c r="B7" s="26" t="str">
        <v>VICTORIA NASERIAN</v>
      </c>
      <c r="C7" s="26" t="str">
        <v>DAMARIS KIPAPI</v>
      </c>
      <c r="D7" s="26" t="str">
        <v>NEAR EMPAKASI PRIMARY SCHOOL</v>
      </c>
      <c r="E7" s="26" t="str">
        <v>0716905110</v>
      </c>
      <c r="F7" s="23">
        <v>718599473</v>
      </c>
      <c r="G7" s="24">
        <v>12</v>
      </c>
      <c r="H7" s="33" t="str">
        <v>Swahili</v>
      </c>
      <c r="I7" s="37" t="str">
        <v>Control</v>
      </c>
      <c r="J7" s="25"/>
    </row>
    <row r="8" ht="14.4">
      <c r="A8" s="31">
        <v>10103</v>
      </c>
      <c r="B8" s="26" t="str">
        <v>LOISE KISHOYAN</v>
      </c>
      <c r="C8" s="26" t="str">
        <v>NAOMI KISHOIYAN</v>
      </c>
      <c r="D8" s="26" t="str">
        <v>EMPAKASI NGURUNGA</v>
      </c>
      <c r="E8" s="26" t="str">
        <v>0713774564</v>
      </c>
      <c r="F8" s="23">
        <v>725405659</v>
      </c>
      <c r="G8" s="24">
        <v>13</v>
      </c>
      <c r="H8" s="33" t="str">
        <v>Swahili</v>
      </c>
      <c r="I8" s="37" t="str">
        <v>Control</v>
      </c>
      <c r="J8" s="25"/>
    </row>
    <row r="9" ht="14.4">
      <c r="A9" s="31">
        <v>10104</v>
      </c>
      <c r="B9" s="26" t="str">
        <v>LUCY INGOLOL</v>
      </c>
      <c r="C9" s="26" t="str">
        <v>HELLEN AWOTON</v>
      </c>
      <c r="D9" s="26" t="str">
        <v>MIGINGO NEAR VICTORY CHURCH</v>
      </c>
      <c r="E9" s="26" t="str">
        <v>0739825909</v>
      </c>
      <c r="F9" s="23" t="str">
        <v/>
      </c>
      <c r="G9" s="24">
        <v>12</v>
      </c>
      <c r="H9" s="33" t="str">
        <v>Swahili</v>
      </c>
      <c r="I9" s="37" t="str">
        <v>Control</v>
      </c>
      <c r="J9" s="25"/>
    </row>
    <row r="10" ht="14.4">
      <c r="A10" s="31">
        <v>10105</v>
      </c>
      <c r="B10" s="26" t="str">
        <v>CECILIA WANJIRU MUTHONI</v>
      </c>
      <c r="C10" s="26" t="str">
        <v>LYDIAH MUTHONI</v>
      </c>
      <c r="D10" s="26" t="str">
        <v>MIGINGO NEAR POLYDON ACADEMY</v>
      </c>
      <c r="E10" s="26" t="str">
        <v>0725400732</v>
      </c>
      <c r="F10" s="23">
        <v>751888234</v>
      </c>
      <c r="G10" s="24">
        <v>11</v>
      </c>
      <c r="H10" s="33" t="str">
        <v>Swahili</v>
      </c>
      <c r="I10" s="37" t="str">
        <v>Control</v>
      </c>
      <c r="J10" s="25"/>
    </row>
    <row r="11" ht="14.4">
      <c r="A11" s="31">
        <v>10106</v>
      </c>
      <c r="B11" s="26" t="str">
        <v>OLIVIA ANYANGO</v>
      </c>
      <c r="C11" s="26" t="str">
        <v>BENTA ACHIENG</v>
      </c>
      <c r="D11" s="26" t="str">
        <v>NEAR NONKOPIR PRIMARY,OPPOSITE PCEA BETHSAIDA CHURCH</v>
      </c>
      <c r="E11" s="26" t="str">
        <v>0700117325</v>
      </c>
      <c r="F11" s="23" t="str">
        <v/>
      </c>
      <c r="G11" s="24">
        <v>13</v>
      </c>
      <c r="H11" s="33" t="str">
        <v>Swahili</v>
      </c>
      <c r="I11" s="37" t="str">
        <v>Control</v>
      </c>
      <c r="J11" s="25"/>
    </row>
    <row r="12" ht="14.4">
      <c r="A12" s="31">
        <v>10107</v>
      </c>
      <c r="B12" s="26" t="str">
        <v>FAITH KAVESA</v>
      </c>
      <c r="C12" s="26" t="str">
        <v>CAROLINE</v>
      </c>
      <c r="D12" s="26" t="str">
        <v>MIGINGO OPP GALANA APARTMENT..WHITE GATE</v>
      </c>
      <c r="E12" s="26" t="str">
        <v>0713278802</v>
      </c>
      <c r="F12" s="23">
        <v>710332481</v>
      </c>
      <c r="G12" s="24">
        <v>12</v>
      </c>
      <c r="H12" s="33" t="str">
        <v>Luhya</v>
      </c>
      <c r="I12" s="37" t="str">
        <v>Control</v>
      </c>
      <c r="J12" s="25"/>
    </row>
    <row r="13" ht="14.4">
      <c r="A13" s="31">
        <v>10108</v>
      </c>
      <c r="B13" s="26" t="str">
        <v>DORCAS AYUMA</v>
      </c>
      <c r="C13" s="26" t="str">
        <v>ERICA MINADE</v>
      </c>
      <c r="D13" s="26" t="str">
        <v>MIGINGO</v>
      </c>
      <c r="E13" s="26" t="str">
        <v>0716578419</v>
      </c>
      <c r="F13" s="23" t="str">
        <v/>
      </c>
      <c r="G13" s="24">
        <v>11</v>
      </c>
      <c r="H13" s="33" t="str">
        <v>Swahili</v>
      </c>
      <c r="I13" s="37" t="str">
        <v>Control</v>
      </c>
      <c r="J13" s="25"/>
    </row>
    <row r="14" ht="14.4">
      <c r="A14" s="31">
        <v>10109</v>
      </c>
      <c r="B14" s="26" t="str">
        <v>SAUMU MUGWANA</v>
      </c>
      <c r="C14" s="26" t="str">
        <v>ROSE LUKOYE</v>
      </c>
      <c r="D14" s="26" t="str">
        <v>NEAR THE MUSLIM GIRLS SECONDARY SCHOOL ALMOST DUMP SIDE</v>
      </c>
      <c r="E14" s="26" t="str">
        <v>0707442131</v>
      </c>
      <c r="F14" s="23">
        <v>753817366</v>
      </c>
      <c r="G14" s="24">
        <v>13</v>
      </c>
      <c r="H14" s="33" t="str">
        <v>Swahili</v>
      </c>
      <c r="I14" s="37" t="str">
        <v>Control</v>
      </c>
      <c r="J14" s="25"/>
    </row>
    <row r="15" ht="14.4">
      <c r="A15" s="31">
        <v>10110</v>
      </c>
      <c r="B15" s="26" t="str">
        <v>VICTORIA MUTHEU</v>
      </c>
      <c r="C15" s="26" t="str">
        <v>GRACE MUTHUKO</v>
      </c>
      <c r="D15" s="26" t="str">
        <v>MIGINGO ST PHILIP</v>
      </c>
      <c r="E15" s="26" t="str">
        <v>0726823300</v>
      </c>
      <c r="F15" s="23">
        <v>703612686</v>
      </c>
      <c r="G15" s="24">
        <v>9</v>
      </c>
      <c r="H15" s="33" t="str">
        <v>Kamba</v>
      </c>
      <c r="I15" s="37" t="str">
        <v>Control</v>
      </c>
      <c r="J15" s="25"/>
    </row>
    <row r="16" ht="14.4">
      <c r="A16" s="31">
        <v>10111</v>
      </c>
      <c r="B16" s="26" t="str">
        <v>GIFT ATIENO</v>
      </c>
      <c r="C16" s="26" t="str">
        <v>CAROLINE AOKO</v>
      </c>
      <c r="D16" s="26" t="str">
        <v>MIGINGO NEAR GALANA APARTMENTS</v>
      </c>
      <c r="E16" s="26" t="str">
        <v>0792012703</v>
      </c>
      <c r="F16" s="23">
        <v>733536933</v>
      </c>
      <c r="G16" s="24">
        <v>11</v>
      </c>
      <c r="H16" s="33" t="str">
        <v>Swahili</v>
      </c>
      <c r="I16" s="37" t="str">
        <v>Control</v>
      </c>
      <c r="J16" s="25"/>
    </row>
    <row r="17" ht="14.4">
      <c r="A17" s="31">
        <v>10112</v>
      </c>
      <c r="B17" s="26" t="str">
        <v>NELPHINE OPARA</v>
      </c>
      <c r="C17" s="26" t="str">
        <v>JANE STELLA</v>
      </c>
      <c r="D17" s="26" t="str">
        <v>MIGINGO NEAR STAGE</v>
      </c>
      <c r="E17" s="26" t="str">
        <v>0748459002</v>
      </c>
      <c r="F17" s="23">
        <v>735583135</v>
      </c>
      <c r="G17" s="24">
        <v>12</v>
      </c>
      <c r="H17" s="33" t="str">
        <v>Swahili</v>
      </c>
      <c r="I17" s="37" t="str">
        <v>Control</v>
      </c>
      <c r="J17" s="25"/>
    </row>
    <row r="18" ht="14.4">
      <c r="A18" s="31">
        <v>10113</v>
      </c>
      <c r="B18" s="26" t="str">
        <v>SOPHIA KHANGAYI</v>
      </c>
      <c r="C18" s="26" t="str">
        <v>MARGARET OSITA</v>
      </c>
      <c r="D18" s="26" t="str">
        <v>KITENGELA PRISON NEAR AIR VIEW  ACADEMY</v>
      </c>
      <c r="E18" s="26" t="str">
        <v>0713235540</v>
      </c>
      <c r="F18" s="23">
        <v>712990807</v>
      </c>
      <c r="G18" s="24">
        <v>13</v>
      </c>
      <c r="H18" s="33" t="str">
        <v>Swahili</v>
      </c>
      <c r="I18" s="37" t="str">
        <v>Control</v>
      </c>
      <c r="J18" s="25"/>
    </row>
    <row r="19" ht="14.4">
      <c r="A19" s="31">
        <v>10114</v>
      </c>
      <c r="B19" s="26" t="str">
        <v>FAITH BOCHERE</v>
      </c>
      <c r="C19" s="26" t="str">
        <v>JACKLINE NYANGARISA</v>
      </c>
      <c r="D19" s="26" t="str">
        <v>NEEMA BUILDING NEAR PCEA CHURCH NOONKOPIR</v>
      </c>
      <c r="E19" s="26" t="str">
        <v>0705017683</v>
      </c>
      <c r="F19" s="23">
        <v>725108147</v>
      </c>
      <c r="G19" s="24">
        <v>11</v>
      </c>
      <c r="H19" s="33" t="str">
        <v>Swahili</v>
      </c>
      <c r="I19" s="37" t="str">
        <v>Control</v>
      </c>
      <c r="J19" s="25"/>
    </row>
    <row r="20" ht="14.4">
      <c r="A20" s="31">
        <v>10115</v>
      </c>
      <c r="B20" s="26" t="str">
        <v>MWENDA KYALO</v>
      </c>
      <c r="C20" s="26" t="str">
        <v>FIONA MBITHE</v>
      </c>
      <c r="D20" s="26" t="str">
        <v>MIGINGO NOONPIN</v>
      </c>
      <c r="E20" s="26" t="str">
        <v>0791771601</v>
      </c>
      <c r="F20" s="23" t="str">
        <v/>
      </c>
      <c r="G20" s="24">
        <v>12</v>
      </c>
      <c r="H20" s="33" t="str">
        <v>Swahili</v>
      </c>
      <c r="I20" s="37" t="str">
        <v>Control</v>
      </c>
      <c r="J20" s="25"/>
    </row>
    <row r="21" ht="14.4">
      <c r="A21" s="36">
        <v>10116</v>
      </c>
      <c r="B21" s="23" t="str">
        <v>MELISSA MARY INJENE</v>
      </c>
      <c r="C21" s="23" t="str">
        <v/>
      </c>
      <c r="D21" s="23" t="str">
        <v/>
      </c>
      <c r="E21" s="23" t="str">
        <v/>
      </c>
      <c r="F21" s="23" t="str">
        <v/>
      </c>
      <c r="G21" s="24">
        <v>12</v>
      </c>
      <c r="H21" s="33" t="str">
        <v>Luhya</v>
      </c>
      <c r="I21" s="37" t="str">
        <v>Control</v>
      </c>
      <c r="J21" s="25"/>
    </row>
    <row r="22" ht="14.4">
      <c r="A22" s="36">
        <v>10117</v>
      </c>
      <c r="B22" s="23" t="str">
        <v>MARY ANDESO</v>
      </c>
      <c r="C22" s="23" t="str">
        <v>RAEL AMBOKA</v>
      </c>
      <c r="D22" s="23" t="str">
        <v>NEAR EXCEL GIRLS SECONDARY SCHOOL</v>
      </c>
      <c r="E22" s="23" t="str">
        <v>0706625935</v>
      </c>
      <c r="F22" s="23">
        <v>720983361</v>
      </c>
      <c r="G22" s="24">
        <v>10</v>
      </c>
      <c r="H22" s="33" t="str">
        <v>Swahili</v>
      </c>
      <c r="I22" s="37" t="str">
        <v>Control</v>
      </c>
      <c r="J22" s="25"/>
    </row>
    <row r="23" ht="14.4">
      <c r="A23" s="36">
        <v>10118</v>
      </c>
      <c r="B23" s="23" t="str">
        <v>MARION ATIENO</v>
      </c>
      <c r="C23" s="23" t="str">
        <v>CONCEPTA AYUMA</v>
      </c>
      <c r="D23" s="23" t="str">
        <v>NOONKOPIR NEAR PCEA CHURCH</v>
      </c>
      <c r="E23" s="23" t="str">
        <v>0702903073</v>
      </c>
      <c r="F23" s="23">
        <v>711257373</v>
      </c>
      <c r="G23" s="24">
        <v>11</v>
      </c>
      <c r="H23" s="33" t="str">
        <v>Swahili</v>
      </c>
      <c r="I23" s="37" t="str">
        <v>Control</v>
      </c>
      <c r="J23" s="25"/>
    </row>
    <row r="24" ht="14.4">
      <c r="A24" s="36">
        <v>10119</v>
      </c>
      <c r="B24" s="23" t="str">
        <v>TRIZA JOYCE INJENE</v>
      </c>
      <c r="C24" s="23" t="str">
        <v>KELVIN OMBIMA</v>
      </c>
      <c r="D24" s="23" t="str">
        <v>NEXT TO BRIGHT LIGHT ACADEMY</v>
      </c>
      <c r="E24" s="23" t="str">
        <v>0703270094</v>
      </c>
      <c r="F24" s="23">
        <v>781178950</v>
      </c>
      <c r="G24" s="24">
        <v>12</v>
      </c>
      <c r="H24" s="33" t="str">
        <v>Luhya</v>
      </c>
      <c r="I24" s="37" t="str">
        <v>Control</v>
      </c>
      <c r="J24" s="25"/>
    </row>
    <row r="25" ht="14.4">
      <c r="A25" s="36">
        <v>10120</v>
      </c>
      <c r="B25" s="23" t="str">
        <v>YVONNE  KYALO</v>
      </c>
      <c r="C25" s="23" t="str">
        <v>FIONA  MBITHE KASEMBE</v>
      </c>
      <c r="D25" s="23" t="str">
        <v>NONGOPIL  GETTO</v>
      </c>
      <c r="E25" s="23" t="str">
        <v>0791771601</v>
      </c>
      <c r="F25" s="23" t="str">
        <v/>
      </c>
      <c r="G25" s="24">
        <v>14</v>
      </c>
      <c r="H25" s="33" t="str">
        <v>Swahili</v>
      </c>
      <c r="I25" s="37" t="str">
        <v>Control</v>
      </c>
      <c r="J25" s="25"/>
    </row>
    <row r="26" ht="14.4">
      <c r="A26" s="36">
        <v>10121</v>
      </c>
      <c r="B26" s="23" t="str">
        <v>TRIZZAH MURUNGA</v>
      </c>
      <c r="C26" s="23" t="str">
        <v>HELLEN NANJALA</v>
      </c>
      <c r="D26" s="23" t="str">
        <v>PAST NONGOPIR GIRLS SECONDARY SCHOOL,ST LOUIS PRIMARY</v>
      </c>
      <c r="E26" s="23" t="str">
        <v>0719290083</v>
      </c>
      <c r="F26" s="23">
        <v>724581910</v>
      </c>
      <c r="G26" s="24">
        <v>10</v>
      </c>
      <c r="H26" s="33" t="str">
        <v>Swahili</v>
      </c>
      <c r="I26" s="37" t="str">
        <v>Control</v>
      </c>
      <c r="J26" s="25"/>
    </row>
    <row r="27" ht="18" customHeight="true">
      <c r="A27" s="36">
        <v>10122</v>
      </c>
      <c r="B27" s="23" t="str">
        <v>SUSAN WANJIKU 1</v>
      </c>
      <c r="C27" s="23" t="str">
        <v/>
      </c>
      <c r="D27" s="23" t="str">
        <v/>
      </c>
      <c r="E27" s="23" t="str">
        <v/>
      </c>
      <c r="F27" s="23" t="str">
        <v/>
      </c>
      <c r="G27" s="24">
        <v>13</v>
      </c>
      <c r="H27" s="33" t="str">
        <v>Swahili</v>
      </c>
      <c r="I27" s="37" t="str">
        <v>Control</v>
      </c>
      <c r="J27" s="25"/>
    </row>
    <row r="28" ht="18" customHeight="true">
      <c r="A28" s="36" t="str">
        <v/>
      </c>
      <c r="B28" s="23" t="str">
        <v/>
      </c>
      <c r="C28" s="23" t="str">
        <v/>
      </c>
      <c r="D28" s="23" t="str">
        <v/>
      </c>
      <c r="E28" s="23" t="str">
        <v/>
      </c>
      <c r="F28" s="23" t="str">
        <v/>
      </c>
      <c r="G28" s="24" t="str">
        <v/>
      </c>
      <c r="H28" s="33" t="str">
        <v/>
      </c>
      <c r="I28" s="37" t="str">
        <v/>
      </c>
      <c r="J28" s="25"/>
    </row>
    <row r="29" ht="18" customHeight="true">
      <c r="A29" s="36" t="str">
        <v/>
      </c>
      <c r="B29" s="23" t="str">
        <v/>
      </c>
      <c r="C29" s="23" t="str">
        <v/>
      </c>
      <c r="D29" s="23" t="str">
        <v/>
      </c>
      <c r="E29" s="23" t="str">
        <v/>
      </c>
      <c r="F29" s="23" t="str">
        <v/>
      </c>
      <c r="G29" s="24" t="str">
        <v/>
      </c>
      <c r="H29" s="33" t="str">
        <v/>
      </c>
      <c r="I29" s="37" t="str">
        <v/>
      </c>
      <c r="J29" s="25"/>
    </row>
    <row r="30" ht="18" customHeight="true">
      <c r="A30" s="36" t="str">
        <v/>
      </c>
      <c r="B30" s="23" t="str">
        <v/>
      </c>
      <c r="C30" s="23" t="str">
        <v/>
      </c>
      <c r="D30" s="23" t="str">
        <v/>
      </c>
      <c r="E30" s="23" t="str">
        <v/>
      </c>
      <c r="F30" s="23" t="str">
        <v/>
      </c>
      <c r="G30" s="24" t="str">
        <v/>
      </c>
      <c r="H30" s="33" t="str">
        <v/>
      </c>
      <c r="I30" s="37" t="str">
        <v/>
      </c>
      <c r="J30" s="25"/>
    </row>
    <row r="31" ht="18" customHeight="true">
      <c r="A31" s="36" t="str">
        <v/>
      </c>
      <c r="B31" s="38" t="str">
        <v/>
      </c>
      <c r="C31" s="38" t="str">
        <v/>
      </c>
      <c r="D31" s="38" t="str">
        <v/>
      </c>
      <c r="E31" s="38" t="str">
        <v/>
      </c>
      <c r="F31" s="38" t="str">
        <v/>
      </c>
      <c r="G31" s="39" t="str">
        <v/>
      </c>
      <c r="H31" s="33" t="str">
        <v/>
      </c>
      <c r="I31" s="37" t="str">
        <v/>
      </c>
      <c r="J31" s="25"/>
    </row>
    <row r="32" ht="18" customHeight="true">
      <c r="A32" s="36" t="str">
        <v/>
      </c>
      <c r="B32" s="38" t="str">
        <v/>
      </c>
      <c r="C32" s="38" t="str">
        <v/>
      </c>
      <c r="D32" s="38" t="str">
        <v/>
      </c>
      <c r="E32" s="38" t="str">
        <v/>
      </c>
      <c r="F32" s="38" t="str">
        <v/>
      </c>
      <c r="G32" s="39" t="str">
        <v/>
      </c>
      <c r="H32" s="33" t="str">
        <v/>
      </c>
      <c r="I32" s="37" t="str">
        <v/>
      </c>
      <c r="J32" s="25"/>
    </row>
    <row r="33" ht="18" customHeight="true">
      <c r="A33" s="36" t="str">
        <v/>
      </c>
      <c r="B33" s="38" t="str">
        <v/>
      </c>
      <c r="C33" s="38" t="str">
        <v/>
      </c>
      <c r="D33" s="38" t="str">
        <v/>
      </c>
      <c r="E33" s="38" t="str">
        <v/>
      </c>
      <c r="F33" s="38" t="str">
        <v/>
      </c>
      <c r="G33" s="39" t="str">
        <v/>
      </c>
      <c r="H33" s="33" t="str">
        <v/>
      </c>
      <c r="I33" s="37" t="str">
        <v/>
      </c>
      <c r="J33" s="25"/>
    </row>
    <row r="34" ht="18" customHeight="true">
      <c r="A34" s="36" t="str">
        <v/>
      </c>
      <c r="B34" s="38" t="str">
        <v/>
      </c>
      <c r="C34" s="38" t="str">
        <v/>
      </c>
      <c r="D34" s="38" t="str">
        <v/>
      </c>
      <c r="E34" s="38" t="str">
        <v/>
      </c>
      <c r="F34" s="38" t="str">
        <v/>
      </c>
      <c r="G34" s="39" t="str">
        <v/>
      </c>
      <c r="H34" s="33" t="str">
        <v/>
      </c>
      <c r="I34" s="37" t="str">
        <v/>
      </c>
      <c r="J34" s="25"/>
    </row>
    <row r="35" ht="18" customHeight="true">
      <c r="A35" s="36" t="str">
        <v/>
      </c>
      <c r="B35" s="38" t="str">
        <v/>
      </c>
      <c r="C35" s="38" t="str">
        <v/>
      </c>
      <c r="D35" s="38" t="str">
        <v/>
      </c>
      <c r="E35" s="38" t="str">
        <v/>
      </c>
      <c r="F35" s="38" t="str">
        <v/>
      </c>
      <c r="G35" s="39" t="str">
        <v/>
      </c>
      <c r="H35" s="33" t="str">
        <v/>
      </c>
      <c r="I35" s="37" t="str">
        <v/>
      </c>
      <c r="J35" s="25"/>
    </row>
    <row r="36" ht="18" customHeight="true">
      <c r="A36" s="36" t="str">
        <v/>
      </c>
      <c r="B36" s="38" t="str">
        <v/>
      </c>
      <c r="C36" s="38" t="str">
        <v/>
      </c>
      <c r="D36" s="38" t="str">
        <v/>
      </c>
      <c r="E36" s="38" t="str">
        <v/>
      </c>
      <c r="F36" s="38" t="str">
        <v/>
      </c>
      <c r="G36" s="39" t="str">
        <v/>
      </c>
      <c r="H36" s="33" t="str">
        <v/>
      </c>
      <c r="I36" s="37" t="str">
        <v/>
      </c>
      <c r="J36" s="25"/>
    </row>
    <row r="37" ht="18" customHeight="true">
      <c r="A37" s="36" t="str">
        <v/>
      </c>
      <c r="B37" s="40" t="str">
        <v/>
      </c>
      <c r="C37" s="40" t="str">
        <v/>
      </c>
      <c r="D37" s="40" t="str">
        <v/>
      </c>
      <c r="E37" s="40" t="str">
        <v/>
      </c>
      <c r="F37" s="40" t="str">
        <v/>
      </c>
      <c r="G37" s="25" t="str">
        <v/>
      </c>
      <c r="H37" s="33" t="str">
        <v/>
      </c>
      <c r="I37" s="37" t="str">
        <v/>
      </c>
      <c r="J37" s="25"/>
    </row>
    <row r="38" ht="18" customHeight="true">
      <c r="A38" s="36" t="str">
        <v/>
      </c>
      <c r="B38" s="40" t="str">
        <v/>
      </c>
      <c r="C38" s="40" t="str">
        <v/>
      </c>
      <c r="D38" s="40" t="str">
        <v/>
      </c>
      <c r="E38" s="40" t="str">
        <v/>
      </c>
      <c r="F38" s="40" t="str">
        <v/>
      </c>
      <c r="G38" s="25" t="str">
        <v/>
      </c>
      <c r="H38" s="33" t="str">
        <v/>
      </c>
      <c r="I38" s="37" t="str">
        <v/>
      </c>
      <c r="J38" s="25"/>
    </row>
    <row r="39" ht="18" customHeight="true">
      <c r="A39" s="36" t="str">
        <v/>
      </c>
      <c r="B39" s="40" t="str">
        <v/>
      </c>
      <c r="C39" s="40" t="str">
        <v/>
      </c>
      <c r="D39" s="40" t="str">
        <v/>
      </c>
      <c r="E39" s="40" t="str">
        <v/>
      </c>
      <c r="F39" s="40" t="str">
        <v/>
      </c>
      <c r="G39" s="25" t="str">
        <v/>
      </c>
      <c r="H39" s="33" t="str">
        <v/>
      </c>
      <c r="I39" s="37" t="str">
        <v/>
      </c>
      <c r="J39" s="25"/>
    </row>
    <row r="40" ht="18" customHeight="true">
      <c r="A40" s="36" t="str">
        <v/>
      </c>
      <c r="B40" s="40" t="str">
        <v/>
      </c>
      <c r="C40" s="40" t="str">
        <v/>
      </c>
      <c r="D40" s="40" t="str">
        <v/>
      </c>
      <c r="E40" s="40" t="str">
        <v/>
      </c>
      <c r="F40" s="40" t="str">
        <v/>
      </c>
      <c r="G40" s="25" t="str">
        <v/>
      </c>
      <c r="H40" s="33" t="str">
        <v/>
      </c>
      <c r="I40" s="37" t="str">
        <v/>
      </c>
      <c r="J40" s="25"/>
    </row>
    <row r="41" ht="18" customHeight="true">
      <c r="A41" s="36" t="str">
        <v/>
      </c>
      <c r="B41" s="40" t="str">
        <v/>
      </c>
      <c r="C41" s="40" t="str">
        <v/>
      </c>
      <c r="D41" s="40" t="str">
        <v/>
      </c>
      <c r="E41" s="40" t="str">
        <v/>
      </c>
      <c r="F41" s="40" t="str">
        <v/>
      </c>
      <c r="G41" s="25" t="str">
        <v/>
      </c>
      <c r="H41" s="33" t="str">
        <v/>
      </c>
      <c r="I41" s="37" t="str">
        <v/>
      </c>
      <c r="J41" s="25"/>
    </row>
    <row r="42" ht="18" customHeight="true">
      <c r="A42" s="36" t="str">
        <v/>
      </c>
      <c r="B42" s="40" t="str">
        <v/>
      </c>
      <c r="C42" s="40" t="str">
        <v/>
      </c>
      <c r="D42" s="40" t="str">
        <v/>
      </c>
      <c r="E42" s="40" t="str">
        <v/>
      </c>
      <c r="F42" s="40" t="str">
        <v/>
      </c>
      <c r="G42" s="25" t="str">
        <v/>
      </c>
      <c r="H42" s="33" t="str">
        <v/>
      </c>
      <c r="I42" s="37" t="str">
        <v/>
      </c>
      <c r="J42" s="25"/>
    </row>
    <row r="43" ht="18" customHeight="true">
      <c r="A43" s="36" t="str">
        <v/>
      </c>
      <c r="B43" s="40" t="str">
        <v/>
      </c>
      <c r="C43" s="40" t="str">
        <v/>
      </c>
      <c r="D43" s="40" t="str">
        <v/>
      </c>
      <c r="E43" s="40" t="str">
        <v/>
      </c>
      <c r="F43" s="40" t="str">
        <v/>
      </c>
      <c r="G43" s="25" t="str">
        <v/>
      </c>
      <c r="H43" s="33" t="str">
        <v/>
      </c>
      <c r="I43" s="37" t="str">
        <v/>
      </c>
      <c r="J43" s="25"/>
    </row>
    <row r="44" ht="18" customHeight="true">
      <c r="A44" s="36" t="str">
        <v/>
      </c>
      <c r="B44" s="40" t="str">
        <v/>
      </c>
      <c r="C44" s="40" t="str">
        <v/>
      </c>
      <c r="D44" s="40" t="str">
        <v/>
      </c>
      <c r="E44" s="40" t="str">
        <v/>
      </c>
      <c r="F44" s="40" t="str">
        <v/>
      </c>
      <c r="G44" s="25" t="str">
        <v/>
      </c>
      <c r="H44" s="33" t="str">
        <v/>
      </c>
      <c r="I44" s="37" t="str">
        <v/>
      </c>
      <c r="J44" s="25"/>
    </row>
    <row r="45" ht="18" customHeight="true">
      <c r="A45" s="36" t="str">
        <v/>
      </c>
      <c r="B45" s="40" t="str">
        <v/>
      </c>
      <c r="C45" s="40" t="str">
        <v/>
      </c>
      <c r="D45" s="40" t="str">
        <v/>
      </c>
      <c r="E45" s="40" t="str">
        <v/>
      </c>
      <c r="F45" s="40" t="str">
        <v/>
      </c>
      <c r="G45" s="25" t="str">
        <v/>
      </c>
      <c r="H45" s="33" t="str">
        <v/>
      </c>
      <c r="I45" s="37" t="str">
        <v/>
      </c>
      <c r="J45" s="25"/>
    </row>
    <row r="46" ht="18" customHeight="true">
      <c r="A46" s="36" t="str">
        <v/>
      </c>
      <c r="B46" s="40" t="str">
        <v/>
      </c>
      <c r="C46" s="40" t="str">
        <v/>
      </c>
      <c r="D46" s="40" t="str">
        <v/>
      </c>
      <c r="E46" s="40" t="str">
        <v/>
      </c>
      <c r="F46" s="40" t="str">
        <v/>
      </c>
      <c r="G46" s="25" t="str">
        <v/>
      </c>
      <c r="H46" s="33" t="str">
        <v/>
      </c>
      <c r="I46" s="37" t="str">
        <v/>
      </c>
      <c r="J46" s="25"/>
    </row>
    <row r="47" ht="18" customHeight="true">
      <c r="A47" s="36" t="str">
        <v/>
      </c>
      <c r="B47" s="40" t="str">
        <v/>
      </c>
      <c r="C47" s="40" t="str">
        <v/>
      </c>
      <c r="D47" s="40" t="str">
        <v/>
      </c>
      <c r="E47" s="40" t="str">
        <v/>
      </c>
      <c r="F47" s="40" t="str">
        <v/>
      </c>
      <c r="G47" s="25" t="str">
        <v/>
      </c>
      <c r="H47" s="33" t="str">
        <v/>
      </c>
      <c r="I47" s="37" t="str">
        <v/>
      </c>
      <c r="J47" s="25"/>
    </row>
    <row r="48" ht="18" customHeight="true">
      <c r="A48" s="36" t="str">
        <v/>
      </c>
      <c r="B48" s="40" t="str">
        <v/>
      </c>
      <c r="C48" s="40" t="str">
        <v/>
      </c>
      <c r="D48" s="40" t="str">
        <v/>
      </c>
      <c r="E48" s="40" t="str">
        <v/>
      </c>
      <c r="F48" s="40" t="str">
        <v/>
      </c>
      <c r="G48" s="25" t="str">
        <v/>
      </c>
      <c r="H48" s="33" t="str">
        <v/>
      </c>
      <c r="I48" s="37" t="str">
        <v/>
      </c>
      <c r="J48" s="25"/>
    </row>
    <row r="49" ht="18" customHeight="true">
      <c r="A49" s="36" t="str">
        <v/>
      </c>
      <c r="B49" s="40" t="str">
        <v/>
      </c>
      <c r="C49" s="40" t="str">
        <v/>
      </c>
      <c r="D49" s="40" t="str">
        <v/>
      </c>
      <c r="E49" s="40" t="str">
        <v/>
      </c>
      <c r="F49" s="40" t="str">
        <v/>
      </c>
      <c r="G49" s="25" t="str">
        <v/>
      </c>
      <c r="H49" s="33" t="str">
        <v/>
      </c>
      <c r="I49" s="37" t="str">
        <v/>
      </c>
      <c r="J49" s="25"/>
    </row>
    <row r="50" ht="18" customHeight="true">
      <c r="A50" s="36" t="str">
        <v/>
      </c>
      <c r="B50" s="40" t="str">
        <v/>
      </c>
      <c r="C50" s="40" t="str">
        <v/>
      </c>
      <c r="D50" s="40" t="str">
        <v/>
      </c>
      <c r="E50" s="40" t="str">
        <v/>
      </c>
      <c r="F50" s="40" t="str">
        <v/>
      </c>
      <c r="G50" s="25" t="str">
        <v/>
      </c>
      <c r="H50" s="33" t="str">
        <v/>
      </c>
      <c r="I50" s="37" t="str">
        <v/>
      </c>
      <c r="J50" s="25"/>
    </row>
    <row r="51" ht="18" customHeight="true">
      <c r="A51" s="36" t="str">
        <v/>
      </c>
      <c r="B51" s="40" t="str">
        <v/>
      </c>
      <c r="C51" s="40" t="str">
        <v/>
      </c>
      <c r="D51" s="40" t="str">
        <v/>
      </c>
      <c r="E51" s="40" t="str">
        <v/>
      </c>
      <c r="F51" s="40" t="str">
        <v/>
      </c>
      <c r="G51" s="25" t="str">
        <v/>
      </c>
      <c r="H51" s="33" t="str">
        <v/>
      </c>
      <c r="I51" s="37" t="str">
        <v/>
      </c>
      <c r="J51" s="25"/>
    </row>
    <row r="52" ht="18" customHeight="true">
      <c r="A52" s="36" t="str">
        <v/>
      </c>
      <c r="B52" s="40" t="str">
        <v/>
      </c>
      <c r="C52" s="40" t="str">
        <v/>
      </c>
      <c r="D52" s="40" t="str">
        <v/>
      </c>
      <c r="E52" s="40" t="str">
        <v/>
      </c>
      <c r="F52" s="40" t="str">
        <v/>
      </c>
      <c r="G52" s="25" t="str">
        <v/>
      </c>
      <c r="H52" s="33" t="str">
        <v/>
      </c>
      <c r="I52" s="37" t="str">
        <v/>
      </c>
      <c r="J52" s="25"/>
    </row>
    <row r="53" ht="18" customHeight="true">
      <c r="A53" s="36" t="str">
        <v/>
      </c>
      <c r="B53" s="40" t="str">
        <v/>
      </c>
      <c r="C53" s="40" t="str">
        <v/>
      </c>
      <c r="D53" s="40" t="str">
        <v/>
      </c>
      <c r="E53" s="40" t="str">
        <v/>
      </c>
      <c r="F53" s="40" t="str">
        <v/>
      </c>
      <c r="G53" s="25" t="str">
        <v/>
      </c>
      <c r="H53" s="33" t="str">
        <v/>
      </c>
      <c r="I53" s="37" t="str">
        <v/>
      </c>
      <c r="J53" s="25"/>
    </row>
    <row r="54" ht="18" customHeight="true">
      <c r="A54" s="36" t="str">
        <v/>
      </c>
      <c r="B54" s="40" t="str">
        <v/>
      </c>
      <c r="C54" s="40" t="str">
        <v/>
      </c>
      <c r="D54" s="40" t="str">
        <v/>
      </c>
      <c r="E54" s="40" t="str">
        <v/>
      </c>
      <c r="F54" s="40" t="str">
        <v/>
      </c>
      <c r="G54" s="25" t="str">
        <v/>
      </c>
      <c r="H54" s="33" t="str">
        <v/>
      </c>
      <c r="I54" s="37" t="str">
        <v/>
      </c>
      <c r="J54" s="25"/>
    </row>
    <row r="55" ht="18" customHeight="true">
      <c r="A55" s="36" t="str">
        <v/>
      </c>
      <c r="B55" s="40" t="str">
        <v/>
      </c>
      <c r="C55" s="40" t="str">
        <v/>
      </c>
      <c r="D55" s="40" t="str">
        <v/>
      </c>
      <c r="E55" s="40" t="str">
        <v/>
      </c>
      <c r="F55" s="40" t="str">
        <v/>
      </c>
      <c r="G55" s="25" t="str">
        <v/>
      </c>
      <c r="H55" s="33" t="str">
        <v/>
      </c>
      <c r="I55" s="37" t="str">
        <v/>
      </c>
      <c r="J55" s="25"/>
    </row>
    <row r="56" ht="18" customHeight="true">
      <c r="A56" s="36" t="str">
        <v/>
      </c>
      <c r="B56" s="40" t="str">
        <v/>
      </c>
      <c r="C56" s="40" t="str">
        <v/>
      </c>
      <c r="D56" s="40" t="str">
        <v/>
      </c>
      <c r="E56" s="40" t="str">
        <v/>
      </c>
      <c r="F56" s="40" t="str">
        <v/>
      </c>
      <c r="G56" s="25" t="str">
        <v/>
      </c>
      <c r="H56" s="33" t="str">
        <v/>
      </c>
      <c r="I56" s="37" t="str">
        <v/>
      </c>
      <c r="J56" s="25"/>
    </row>
    <row r="57" ht="18" customHeight="true">
      <c r="A57" s="36" t="str">
        <v/>
      </c>
      <c r="B57" s="40" t="str">
        <v/>
      </c>
      <c r="C57" s="40" t="str">
        <v/>
      </c>
      <c r="D57" s="40" t="str">
        <v/>
      </c>
      <c r="E57" s="40" t="str">
        <v/>
      </c>
      <c r="F57" s="40" t="str">
        <v/>
      </c>
      <c r="G57" s="25" t="str">
        <v/>
      </c>
      <c r="H57" s="33" t="str">
        <v/>
      </c>
      <c r="I57" s="37" t="str">
        <v/>
      </c>
      <c r="J57" s="25"/>
    </row>
    <row r="58" ht="18" customHeight="true">
      <c r="A58" s="36" t="str">
        <v/>
      </c>
      <c r="B58" s="40" t="str">
        <v/>
      </c>
      <c r="C58" s="40" t="str">
        <v/>
      </c>
      <c r="D58" s="40" t="str">
        <v/>
      </c>
      <c r="E58" s="40" t="str">
        <v/>
      </c>
      <c r="F58" s="40" t="str">
        <v/>
      </c>
      <c r="G58" s="25" t="str">
        <v/>
      </c>
      <c r="H58" s="33" t="str">
        <v/>
      </c>
      <c r="I58" s="37" t="str">
        <v/>
      </c>
      <c r="J58" s="25"/>
    </row>
    <row r="59" ht="18" customHeight="true">
      <c r="A59" s="36" t="str">
        <v/>
      </c>
      <c r="B59" s="40" t="str">
        <v/>
      </c>
      <c r="C59" s="40" t="str">
        <v/>
      </c>
      <c r="D59" s="40" t="str">
        <v/>
      </c>
      <c r="E59" s="40" t="str">
        <v/>
      </c>
      <c r="F59" s="40" t="str">
        <v/>
      </c>
      <c r="G59" s="25" t="str">
        <v/>
      </c>
      <c r="H59" s="33" t="str">
        <v/>
      </c>
      <c r="I59" s="37" t="str">
        <v/>
      </c>
      <c r="J59" s="25"/>
    </row>
    <row r="60" ht="18" customHeight="true">
      <c r="A60" s="36" t="str">
        <v/>
      </c>
      <c r="B60" s="40" t="str">
        <v/>
      </c>
      <c r="C60" s="40" t="str">
        <v/>
      </c>
      <c r="D60" s="40" t="str">
        <v/>
      </c>
      <c r="E60" s="40" t="str">
        <v/>
      </c>
      <c r="F60" s="40" t="str">
        <v/>
      </c>
      <c r="G60" s="25" t="str">
        <v/>
      </c>
      <c r="H60" s="33" t="str">
        <v/>
      </c>
      <c r="I60" s="37" t="str">
        <v/>
      </c>
      <c r="J60" s="25"/>
    </row>
    <row r="61" ht="18" customHeight="true">
      <c r="A61" s="36" t="str">
        <v/>
      </c>
      <c r="B61" s="40" t="str">
        <v/>
      </c>
      <c r="C61" s="40" t="str">
        <v/>
      </c>
      <c r="D61" s="40" t="str">
        <v/>
      </c>
      <c r="E61" s="40" t="str">
        <v/>
      </c>
      <c r="F61" s="40" t="str">
        <v/>
      </c>
      <c r="G61" s="25" t="str">
        <v/>
      </c>
      <c r="H61" s="33" t="str">
        <v/>
      </c>
      <c r="I61" s="37" t="str">
        <v/>
      </c>
      <c r="J61" s="25"/>
    </row>
    <row r="62" ht="18" customHeight="true">
      <c r="A62" s="36" t="str">
        <v/>
      </c>
      <c r="B62" s="40" t="str">
        <v/>
      </c>
      <c r="C62" s="40" t="str">
        <v/>
      </c>
      <c r="D62" s="40" t="str">
        <v/>
      </c>
      <c r="E62" s="40" t="str">
        <v/>
      </c>
      <c r="F62" s="40" t="str">
        <v/>
      </c>
      <c r="G62" s="25" t="str">
        <v/>
      </c>
      <c r="H62" s="33" t="str">
        <v/>
      </c>
      <c r="I62" s="37" t="str">
        <v/>
      </c>
      <c r="J62" s="25"/>
    </row>
    <row r="63" ht="18" customHeight="true">
      <c r="A63" s="36" t="str">
        <v/>
      </c>
      <c r="B63" s="40" t="str">
        <v/>
      </c>
      <c r="C63" s="40" t="str">
        <v/>
      </c>
      <c r="D63" s="40" t="str">
        <v/>
      </c>
      <c r="E63" s="40" t="str">
        <v/>
      </c>
      <c r="F63" s="40" t="str">
        <v/>
      </c>
      <c r="G63" s="25" t="str">
        <v/>
      </c>
      <c r="H63" s="33" t="str">
        <v/>
      </c>
      <c r="I63" s="37" t="str">
        <v/>
      </c>
      <c r="J63" s="25"/>
    </row>
    <row r="64" ht="18" customHeight="true">
      <c r="A64" s="36" t="str">
        <v/>
      </c>
      <c r="B64" s="40" t="str">
        <v/>
      </c>
      <c r="C64" s="40" t="str">
        <v/>
      </c>
      <c r="D64" s="40" t="str">
        <v/>
      </c>
      <c r="E64" s="40" t="str">
        <v/>
      </c>
      <c r="F64" s="40" t="str">
        <v/>
      </c>
      <c r="G64" s="25" t="str">
        <v/>
      </c>
      <c r="H64" s="33" t="str">
        <v/>
      </c>
      <c r="I64" s="37" t="str">
        <v/>
      </c>
      <c r="J64" s="25"/>
    </row>
    <row r="65" ht="18" customHeight="true">
      <c r="A65" s="36" t="str">
        <v/>
      </c>
      <c r="B65" s="40" t="str">
        <v/>
      </c>
      <c r="C65" s="40" t="str">
        <v/>
      </c>
      <c r="D65" s="40" t="str">
        <v/>
      </c>
      <c r="E65" s="40" t="str">
        <v/>
      </c>
      <c r="F65" s="40" t="str">
        <v/>
      </c>
      <c r="G65" s="25" t="str">
        <v/>
      </c>
      <c r="H65" s="33" t="str">
        <v/>
      </c>
      <c r="I65" s="37" t="str">
        <v/>
      </c>
      <c r="J65" s="25"/>
    </row>
    <row r="66" ht="18" customHeight="true">
      <c r="A66" s="36" t="str">
        <v/>
      </c>
      <c r="B66" s="40" t="str">
        <v/>
      </c>
      <c r="C66" s="40" t="str">
        <v/>
      </c>
      <c r="D66" s="40" t="str">
        <v/>
      </c>
      <c r="E66" s="40" t="str">
        <v/>
      </c>
      <c r="F66" s="40" t="str">
        <v/>
      </c>
      <c r="G66" s="25" t="str">
        <v/>
      </c>
      <c r="H66" s="33" t="str">
        <v/>
      </c>
      <c r="I66" s="37" t="str">
        <v/>
      </c>
      <c r="J66" s="25"/>
    </row>
    <row r="67" ht="18" customHeight="true">
      <c r="A67" s="36" t="str">
        <v/>
      </c>
      <c r="B67" s="40" t="str">
        <v/>
      </c>
      <c r="C67" s="40" t="str">
        <v/>
      </c>
      <c r="D67" s="40" t="str">
        <v/>
      </c>
      <c r="E67" s="40" t="str">
        <v/>
      </c>
      <c r="F67" s="40" t="str">
        <v/>
      </c>
      <c r="G67" s="25" t="str">
        <v/>
      </c>
      <c r="H67" s="33" t="str">
        <v/>
      </c>
      <c r="I67" s="37" t="str">
        <v/>
      </c>
      <c r="J67" s="25"/>
    </row>
    <row r="68" ht="18" customHeight="true">
      <c r="A68" s="36" t="str">
        <v/>
      </c>
      <c r="B68" s="40" t="str">
        <v/>
      </c>
      <c r="C68" s="40" t="str">
        <v/>
      </c>
      <c r="D68" s="40" t="str">
        <v/>
      </c>
      <c r="E68" s="40" t="str">
        <v/>
      </c>
      <c r="F68" s="40" t="str">
        <v/>
      </c>
      <c r="G68" s="25" t="str">
        <v/>
      </c>
      <c r="H68" s="33" t="str">
        <v/>
      </c>
      <c r="I68" s="37" t="str">
        <v/>
      </c>
      <c r="J68" s="25"/>
    </row>
    <row r="69" ht="18" customHeight="true">
      <c r="A69" s="36" t="str">
        <v/>
      </c>
      <c r="B69" s="40" t="str">
        <v/>
      </c>
      <c r="C69" s="40" t="str">
        <v/>
      </c>
      <c r="D69" s="40" t="str">
        <v/>
      </c>
      <c r="E69" s="40" t="str">
        <v/>
      </c>
      <c r="F69" s="40" t="str">
        <v/>
      </c>
      <c r="G69" s="25" t="str">
        <v/>
      </c>
      <c r="H69" s="33" t="str">
        <v/>
      </c>
      <c r="I69" s="37" t="str">
        <v/>
      </c>
      <c r="J69" s="25"/>
    </row>
    <row r="70" ht="18" customHeight="true">
      <c r="A70" s="36" t="str">
        <v/>
      </c>
      <c r="B70" s="40" t="str">
        <v/>
      </c>
      <c r="C70" s="40" t="str">
        <v/>
      </c>
      <c r="D70" s="40" t="str">
        <v/>
      </c>
      <c r="E70" s="40" t="str">
        <v/>
      </c>
      <c r="F70" s="40" t="str">
        <v/>
      </c>
      <c r="G70" s="25" t="str">
        <v/>
      </c>
      <c r="H70" s="33" t="str">
        <v/>
      </c>
      <c r="I70" s="37" t="str">
        <v/>
      </c>
      <c r="J70" s="25"/>
    </row>
    <row r="71" ht="18" customHeight="true">
      <c r="A71" s="36" t="str">
        <v/>
      </c>
      <c r="B71" s="40" t="str">
        <v/>
      </c>
      <c r="C71" s="40" t="str">
        <v/>
      </c>
      <c r="D71" s="40" t="str">
        <v/>
      </c>
      <c r="E71" s="40" t="str">
        <v/>
      </c>
      <c r="F71" s="40" t="str">
        <v/>
      </c>
      <c r="G71" s="25" t="str">
        <v/>
      </c>
      <c r="H71" s="33" t="str">
        <v/>
      </c>
      <c r="I71" s="37" t="str">
        <v/>
      </c>
      <c r="J71" s="25"/>
    </row>
    <row r="72" ht="18" customHeight="true">
      <c r="A72" s="36" t="str">
        <v/>
      </c>
      <c r="B72" s="40" t="str">
        <v/>
      </c>
      <c r="C72" s="40" t="str">
        <v/>
      </c>
      <c r="D72" s="40" t="str">
        <v/>
      </c>
      <c r="E72" s="40" t="str">
        <v/>
      </c>
      <c r="F72" s="40" t="str">
        <v/>
      </c>
      <c r="G72" s="25" t="str">
        <v/>
      </c>
      <c r="H72" s="33" t="str">
        <v/>
      </c>
      <c r="I72" s="37" t="str">
        <v/>
      </c>
      <c r="J72" s="25"/>
    </row>
    <row r="73" ht="18" customHeight="true">
      <c r="A73" s="36" t="str">
        <v/>
      </c>
      <c r="B73" s="40" t="str">
        <v/>
      </c>
      <c r="C73" s="40" t="str">
        <v/>
      </c>
      <c r="D73" s="40" t="str">
        <v/>
      </c>
      <c r="E73" s="40" t="str">
        <v/>
      </c>
      <c r="F73" s="40" t="str">
        <v/>
      </c>
      <c r="G73" s="25" t="str">
        <v/>
      </c>
      <c r="H73" s="33" t="str">
        <v/>
      </c>
      <c r="I73" s="37" t="str">
        <v/>
      </c>
      <c r="J73" s="25"/>
    </row>
    <row r="74" ht="18" customHeight="true">
      <c r="A74" s="36" t="str">
        <v/>
      </c>
      <c r="B74" s="40" t="str">
        <v/>
      </c>
      <c r="C74" s="40" t="str">
        <v/>
      </c>
      <c r="D74" s="40" t="str">
        <v/>
      </c>
      <c r="E74" s="40" t="str">
        <v/>
      </c>
      <c r="F74" s="40" t="str">
        <v/>
      </c>
      <c r="G74" s="25" t="str">
        <v/>
      </c>
      <c r="H74" s="33" t="str">
        <v/>
      </c>
      <c r="I74" s="37" t="str">
        <v/>
      </c>
      <c r="J74" s="25"/>
    </row>
    <row r="75" ht="18" customHeight="true">
      <c r="A75" s="36" t="str">
        <v/>
      </c>
      <c r="B75" s="40" t="str">
        <v/>
      </c>
      <c r="C75" s="40" t="str">
        <v/>
      </c>
      <c r="D75" s="40" t="str">
        <v/>
      </c>
      <c r="E75" s="40" t="str">
        <v/>
      </c>
      <c r="F75" s="40" t="str">
        <v/>
      </c>
      <c r="G75" s="25" t="str">
        <v/>
      </c>
      <c r="H75" s="33" t="str">
        <v/>
      </c>
      <c r="I75" s="37" t="str">
        <v/>
      </c>
      <c r="J75" s="25"/>
    </row>
    <row r="76" ht="18" customHeight="true">
      <c r="A76" s="36" t="str">
        <v/>
      </c>
      <c r="B76" s="40" t="str">
        <v/>
      </c>
      <c r="C76" s="40" t="str">
        <v/>
      </c>
      <c r="D76" s="40" t="str">
        <v/>
      </c>
      <c r="E76" s="40" t="str">
        <v/>
      </c>
      <c r="F76" s="40" t="str">
        <v/>
      </c>
      <c r="G76" s="25" t="str">
        <v/>
      </c>
      <c r="H76" s="33" t="str">
        <v/>
      </c>
      <c r="I76" s="37" t="str">
        <v/>
      </c>
      <c r="J76" s="25"/>
    </row>
    <row r="77" ht="18" customHeight="true">
      <c r="A77" s="36" t="str">
        <v/>
      </c>
      <c r="B77" s="40" t="str">
        <v/>
      </c>
      <c r="C77" s="40" t="str">
        <v/>
      </c>
      <c r="D77" s="40" t="str">
        <v/>
      </c>
      <c r="E77" s="40" t="str">
        <v/>
      </c>
      <c r="F77" s="40" t="str">
        <v/>
      </c>
      <c r="G77" s="25" t="str">
        <v/>
      </c>
      <c r="H77" s="33" t="str">
        <v/>
      </c>
      <c r="I77" s="37" t="str">
        <v/>
      </c>
      <c r="J77" s="25"/>
    </row>
    <row r="78" ht="18" customHeight="true">
      <c r="A78" s="36" t="str">
        <v/>
      </c>
      <c r="B78" s="40" t="str">
        <v/>
      </c>
      <c r="C78" s="40" t="str">
        <v/>
      </c>
      <c r="D78" s="40" t="str">
        <v/>
      </c>
      <c r="E78" s="40" t="str">
        <v/>
      </c>
      <c r="F78" s="40" t="str">
        <v/>
      </c>
      <c r="G78" s="25" t="str">
        <v/>
      </c>
      <c r="H78" s="33" t="str">
        <v/>
      </c>
      <c r="I78" s="37" t="str">
        <v/>
      </c>
      <c r="J78" s="25"/>
    </row>
    <row r="79" ht="18" customHeight="true">
      <c r="A79" s="36" t="str">
        <v/>
      </c>
      <c r="B79" s="40" t="str">
        <v/>
      </c>
      <c r="C79" s="40" t="str">
        <v/>
      </c>
      <c r="D79" s="40" t="str">
        <v/>
      </c>
      <c r="E79" s="40" t="str">
        <v/>
      </c>
      <c r="F79" s="40" t="str">
        <v/>
      </c>
      <c r="G79" s="25" t="str">
        <v/>
      </c>
      <c r="H79" s="33" t="str">
        <v/>
      </c>
      <c r="I79" s="37" t="str">
        <v/>
      </c>
      <c r="J79" s="25"/>
    </row>
    <row r="80" ht="18" customHeight="true">
      <c r="A80" s="36" t="str">
        <v/>
      </c>
      <c r="B80" s="40" t="str">
        <v/>
      </c>
      <c r="C80" s="40" t="str">
        <v/>
      </c>
      <c r="D80" s="40" t="str">
        <v/>
      </c>
      <c r="E80" s="40" t="str">
        <v/>
      </c>
      <c r="F80" s="40" t="str">
        <v/>
      </c>
      <c r="G80" s="25" t="str">
        <v/>
      </c>
      <c r="H80" s="33" t="str">
        <v/>
      </c>
      <c r="I80" s="37" t="str">
        <v/>
      </c>
      <c r="J80" s="25"/>
    </row>
    <row r="81" ht="18" customHeight="true">
      <c r="A81" s="36" t="str">
        <v/>
      </c>
      <c r="B81" s="40" t="str">
        <v/>
      </c>
      <c r="C81" s="40" t="str">
        <v/>
      </c>
      <c r="D81" s="40" t="str">
        <v/>
      </c>
      <c r="E81" s="40" t="str">
        <v/>
      </c>
      <c r="F81" s="40" t="str">
        <v/>
      </c>
      <c r="G81" s="25" t="str">
        <v/>
      </c>
      <c r="H81" s="33" t="str">
        <v/>
      </c>
      <c r="I81" s="37" t="str">
        <v/>
      </c>
      <c r="J81" s="25"/>
    </row>
    <row r="82" ht="18" customHeight="true">
      <c r="A82" s="36" t="str">
        <v/>
      </c>
      <c r="B82" s="40" t="str">
        <v/>
      </c>
      <c r="C82" s="40" t="str">
        <v/>
      </c>
      <c r="D82" s="40" t="str">
        <v/>
      </c>
      <c r="E82" s="40" t="str">
        <v/>
      </c>
      <c r="F82" s="40" t="str">
        <v/>
      </c>
      <c r="G82" s="25" t="str">
        <v/>
      </c>
      <c r="H82" s="33" t="str">
        <v/>
      </c>
      <c r="I82" s="37" t="str">
        <v/>
      </c>
      <c r="J82" s="25"/>
    </row>
    <row r="83" ht="18" customHeight="true">
      <c r="A83" s="36" t="str">
        <v/>
      </c>
      <c r="B83" s="40" t="str">
        <v/>
      </c>
      <c r="C83" s="40" t="str">
        <v/>
      </c>
      <c r="D83" s="40" t="str">
        <v/>
      </c>
      <c r="E83" s="40" t="str">
        <v/>
      </c>
      <c r="F83" s="40" t="str">
        <v/>
      </c>
      <c r="G83" s="25" t="str">
        <v/>
      </c>
      <c r="H83" s="33" t="str">
        <v/>
      </c>
      <c r="I83" s="37" t="str">
        <v/>
      </c>
      <c r="J83" s="25"/>
    </row>
    <row r="84" ht="18" customHeight="true">
      <c r="A84" s="36" t="str">
        <v/>
      </c>
      <c r="B84" s="40" t="str">
        <v/>
      </c>
      <c r="C84" s="40" t="str">
        <v/>
      </c>
      <c r="D84" s="40" t="str">
        <v/>
      </c>
      <c r="E84" s="40" t="str">
        <v/>
      </c>
      <c r="F84" s="40" t="str">
        <v/>
      </c>
      <c r="G84" s="25" t="str">
        <v/>
      </c>
      <c r="H84" s="33" t="str">
        <v/>
      </c>
      <c r="I84" s="37" t="str">
        <v/>
      </c>
      <c r="J84" s="25"/>
    </row>
    <row r="85" ht="18" customHeight="true">
      <c r="A85" s="36" t="str">
        <v/>
      </c>
      <c r="B85" s="40" t="str">
        <v/>
      </c>
      <c r="C85" s="40" t="str">
        <v/>
      </c>
      <c r="D85" s="40" t="str">
        <v/>
      </c>
      <c r="E85" s="40" t="str">
        <v/>
      </c>
      <c r="F85" s="40" t="str">
        <v/>
      </c>
      <c r="G85" s="25" t="str">
        <v/>
      </c>
      <c r="H85" s="33" t="str">
        <v/>
      </c>
      <c r="I85" s="37" t="str">
        <v/>
      </c>
      <c r="J85" s="25"/>
    </row>
    <row r="86" ht="18" customHeight="true">
      <c r="A86" s="36" t="str">
        <v/>
      </c>
      <c r="B86" s="40" t="str">
        <v/>
      </c>
      <c r="C86" s="40" t="str">
        <v/>
      </c>
      <c r="D86" s="40" t="str">
        <v/>
      </c>
      <c r="E86" s="40" t="str">
        <v/>
      </c>
      <c r="F86" s="40" t="str">
        <v/>
      </c>
      <c r="G86" s="25" t="str">
        <v/>
      </c>
      <c r="H86" s="33" t="str">
        <v/>
      </c>
      <c r="I86" s="37" t="str">
        <v/>
      </c>
      <c r="J86" s="25"/>
    </row>
    <row r="87" ht="18" customHeight="true">
      <c r="A87" s="36" t="str">
        <v/>
      </c>
      <c r="B87" s="40" t="str">
        <v/>
      </c>
      <c r="C87" s="40" t="str">
        <v/>
      </c>
      <c r="D87" s="40" t="str">
        <v/>
      </c>
      <c r="E87" s="40" t="str">
        <v/>
      </c>
      <c r="F87" s="40" t="str">
        <v/>
      </c>
      <c r="G87" s="25" t="str">
        <v/>
      </c>
      <c r="H87" s="33" t="str">
        <v/>
      </c>
      <c r="I87" s="37" t="str">
        <v/>
      </c>
      <c r="J87" s="25"/>
    </row>
    <row r="88" ht="18" customHeight="true">
      <c r="A88" s="36" t="str">
        <v/>
      </c>
      <c r="B88" s="40" t="str">
        <v/>
      </c>
      <c r="C88" s="40" t="str">
        <v/>
      </c>
      <c r="D88" s="40" t="str">
        <v/>
      </c>
      <c r="E88" s="40" t="str">
        <v/>
      </c>
      <c r="F88" s="40" t="str">
        <v/>
      </c>
      <c r="G88" s="25" t="str">
        <v/>
      </c>
      <c r="H88" s="33" t="str">
        <v/>
      </c>
      <c r="I88" s="37" t="str">
        <v/>
      </c>
      <c r="J88" s="25"/>
    </row>
    <row r="89" ht="18" customHeight="true">
      <c r="A89" s="36" t="str">
        <v/>
      </c>
      <c r="B89" s="40" t="str">
        <v/>
      </c>
      <c r="C89" s="40" t="str">
        <v/>
      </c>
      <c r="D89" s="40" t="str">
        <v/>
      </c>
      <c r="E89" s="40" t="str">
        <v/>
      </c>
      <c r="F89" s="40" t="str">
        <v/>
      </c>
      <c r="G89" s="25" t="str">
        <v/>
      </c>
      <c r="H89" s="33" t="str">
        <v/>
      </c>
      <c r="I89" s="37" t="str">
        <v/>
      </c>
      <c r="J89" s="25"/>
    </row>
    <row r="90" ht="18" customHeight="true">
      <c r="A90" s="36" t="str">
        <v/>
      </c>
      <c r="B90" s="40" t="str">
        <v/>
      </c>
      <c r="C90" s="40" t="str">
        <v/>
      </c>
      <c r="D90" s="40" t="str">
        <v/>
      </c>
      <c r="E90" s="40" t="str">
        <v/>
      </c>
      <c r="F90" s="40" t="str">
        <v/>
      </c>
      <c r="G90" s="25" t="str">
        <v/>
      </c>
      <c r="H90" s="33" t="str">
        <v/>
      </c>
      <c r="I90" s="37" t="str">
        <v/>
      </c>
      <c r="J90" s="25"/>
    </row>
    <row r="91" ht="18" customHeight="true">
      <c r="A91" s="36" t="str">
        <v/>
      </c>
      <c r="B91" s="40" t="str">
        <v/>
      </c>
      <c r="C91" s="40" t="str">
        <v/>
      </c>
      <c r="D91" s="40" t="str">
        <v/>
      </c>
      <c r="E91" s="40" t="str">
        <v/>
      </c>
      <c r="F91" s="40" t="str">
        <v/>
      </c>
      <c r="G91" s="25" t="str">
        <v/>
      </c>
      <c r="H91" s="33" t="str">
        <v/>
      </c>
      <c r="I91" s="37" t="str">
        <v/>
      </c>
      <c r="J91" s="25"/>
    </row>
    <row r="92" ht="18" customHeight="true">
      <c r="A92" s="36" t="str">
        <v/>
      </c>
      <c r="B92" s="40" t="str">
        <v/>
      </c>
      <c r="C92" s="40" t="str">
        <v/>
      </c>
      <c r="D92" s="40" t="str">
        <v/>
      </c>
      <c r="E92" s="40" t="str">
        <v/>
      </c>
      <c r="F92" s="40" t="str">
        <v/>
      </c>
      <c r="G92" s="25" t="str">
        <v/>
      </c>
      <c r="H92" s="33" t="str">
        <v/>
      </c>
      <c r="I92" s="37" t="str">
        <v/>
      </c>
      <c r="J92" s="25"/>
    </row>
    <row r="93" ht="18" customHeight="true">
      <c r="A93" s="36" t="str">
        <v/>
      </c>
      <c r="B93" s="40" t="str">
        <v/>
      </c>
      <c r="C93" s="40" t="str">
        <v/>
      </c>
      <c r="D93" s="40" t="str">
        <v/>
      </c>
      <c r="E93" s="40" t="str">
        <v/>
      </c>
      <c r="F93" s="40" t="str">
        <v/>
      </c>
      <c r="G93" s="25" t="str">
        <v/>
      </c>
      <c r="H93" s="33" t="str">
        <v/>
      </c>
      <c r="I93" s="37" t="str">
        <v/>
      </c>
      <c r="J93" s="25"/>
    </row>
    <row r="94" ht="18" customHeight="true">
      <c r="A94" s="36" t="str">
        <v/>
      </c>
      <c r="B94" s="40" t="str">
        <v/>
      </c>
      <c r="C94" s="40" t="str">
        <v/>
      </c>
      <c r="D94" s="40" t="str">
        <v/>
      </c>
      <c r="E94" s="40" t="str">
        <v/>
      </c>
      <c r="F94" s="40" t="str">
        <v/>
      </c>
      <c r="G94" s="25" t="str">
        <v/>
      </c>
      <c r="H94" s="33" t="str">
        <v/>
      </c>
      <c r="I94" s="37" t="str">
        <v/>
      </c>
      <c r="J94" s="25"/>
    </row>
    <row r="95" ht="18" customHeight="true">
      <c r="A95" s="36" t="str">
        <v/>
      </c>
      <c r="B95" s="40" t="str">
        <v/>
      </c>
      <c r="C95" s="40" t="str">
        <v/>
      </c>
      <c r="D95" s="40" t="str">
        <v/>
      </c>
      <c r="E95" s="40" t="str">
        <v/>
      </c>
      <c r="F95" s="40" t="str">
        <v/>
      </c>
      <c r="G95" s="25" t="str">
        <v/>
      </c>
      <c r="H95" s="33" t="str">
        <v/>
      </c>
      <c r="I95" s="37" t="str">
        <v/>
      </c>
      <c r="J95" s="25"/>
    </row>
    <row r="96" ht="18" customHeight="true">
      <c r="A96" s="36" t="str">
        <v/>
      </c>
      <c r="B96" s="40" t="str">
        <v/>
      </c>
      <c r="C96" s="40" t="str">
        <v/>
      </c>
      <c r="D96" s="40" t="str">
        <v/>
      </c>
      <c r="E96" s="40" t="str">
        <v/>
      </c>
      <c r="F96" s="40" t="str">
        <v/>
      </c>
      <c r="G96" s="25" t="str">
        <v/>
      </c>
      <c r="H96" s="33" t="str">
        <v/>
      </c>
      <c r="I96" s="37" t="str">
        <v/>
      </c>
      <c r="J96" s="25"/>
    </row>
    <row r="97" ht="18" customHeight="true">
      <c r="A97" s="36" t="str">
        <v/>
      </c>
      <c r="B97" s="40" t="str">
        <v/>
      </c>
      <c r="C97" s="40" t="str">
        <v/>
      </c>
      <c r="D97" s="40" t="str">
        <v/>
      </c>
      <c r="E97" s="40" t="str">
        <v/>
      </c>
      <c r="F97" s="40" t="str">
        <v/>
      </c>
      <c r="G97" s="25" t="str">
        <v/>
      </c>
      <c r="H97" s="33" t="str">
        <v/>
      </c>
      <c r="I97" s="37" t="str">
        <v/>
      </c>
      <c r="J97" s="25"/>
    </row>
    <row r="98" ht="18" customHeight="true">
      <c r="A98" s="36" t="str">
        <v/>
      </c>
      <c r="B98" s="40" t="str">
        <v/>
      </c>
      <c r="C98" s="40" t="str">
        <v/>
      </c>
      <c r="D98" s="40" t="str">
        <v/>
      </c>
      <c r="E98" s="40" t="str">
        <v/>
      </c>
      <c r="F98" s="40" t="str">
        <v/>
      </c>
      <c r="G98" s="25" t="str">
        <v/>
      </c>
      <c r="H98" s="33" t="str">
        <v/>
      </c>
      <c r="I98" s="37" t="str">
        <v/>
      </c>
      <c r="J98" s="25"/>
    </row>
    <row r="99" ht="18" customHeight="true">
      <c r="A99" s="36" t="str">
        <v/>
      </c>
      <c r="B99" s="40" t="str">
        <v/>
      </c>
      <c r="C99" s="40" t="str">
        <v/>
      </c>
      <c r="D99" s="40" t="str">
        <v/>
      </c>
      <c r="E99" s="40" t="str">
        <v/>
      </c>
      <c r="F99" s="40" t="str">
        <v/>
      </c>
      <c r="G99" s="25" t="str">
        <v/>
      </c>
      <c r="H99" s="33" t="str">
        <v/>
      </c>
      <c r="I99" s="37" t="str">
        <v/>
      </c>
      <c r="J99" s="25"/>
    </row>
    <row r="100" ht="18" customHeight="true">
      <c r="A100" s="36" t="str">
        <v/>
      </c>
      <c r="B100" s="40" t="str">
        <v/>
      </c>
      <c r="C100" s="40" t="str">
        <v/>
      </c>
      <c r="D100" s="40" t="str">
        <v/>
      </c>
      <c r="E100" s="40" t="str">
        <v/>
      </c>
      <c r="F100" s="40" t="str">
        <v/>
      </c>
      <c r="G100" s="25" t="str">
        <v/>
      </c>
      <c r="H100" s="33" t="str">
        <v/>
      </c>
      <c r="I100" s="37" t="str">
        <v/>
      </c>
      <c r="J100" s="25"/>
    </row>
    <row r="101" ht="18" customHeight="true">
      <c r="A101" s="36" t="str">
        <v/>
      </c>
      <c r="B101" s="40" t="str">
        <v/>
      </c>
      <c r="C101" s="40" t="str">
        <v/>
      </c>
      <c r="D101" s="40" t="str">
        <v/>
      </c>
      <c r="E101" s="40" t="str">
        <v/>
      </c>
      <c r="F101" s="40" t="str">
        <v/>
      </c>
      <c r="G101" s="25" t="str">
        <v/>
      </c>
      <c r="H101" s="33" t="str">
        <v/>
      </c>
      <c r="I101" s="37" t="str">
        <v/>
      </c>
      <c r="J101" s="25"/>
    </row>
    <row r="102" ht="18" customHeight="true">
      <c r="A102" s="36" t="str">
        <v/>
      </c>
      <c r="B102" s="40" t="str">
        <v/>
      </c>
      <c r="C102" s="40" t="str">
        <v/>
      </c>
      <c r="D102" s="40" t="str">
        <v/>
      </c>
      <c r="E102" s="40" t="str">
        <v/>
      </c>
      <c r="F102" s="40" t="str">
        <v/>
      </c>
      <c r="G102" s="25" t="str">
        <v/>
      </c>
      <c r="H102" s="33" t="str">
        <v/>
      </c>
      <c r="I102" s="37" t="str">
        <v/>
      </c>
      <c r="J102" s="25"/>
    </row>
    <row r="103" ht="18" customHeight="true">
      <c r="A103" s="36" t="str">
        <v/>
      </c>
      <c r="B103" s="40" t="str">
        <v/>
      </c>
      <c r="C103" s="40" t="str">
        <v/>
      </c>
      <c r="D103" s="40" t="str">
        <v/>
      </c>
      <c r="E103" s="40" t="str">
        <v/>
      </c>
      <c r="F103" s="40" t="str">
        <v/>
      </c>
      <c r="G103" s="25" t="str">
        <v/>
      </c>
      <c r="H103" s="33" t="str">
        <v/>
      </c>
      <c r="I103" s="37" t="str">
        <v/>
      </c>
      <c r="J103" s="25"/>
    </row>
    <row r="104" ht="18" customHeight="true">
      <c r="A104" s="36" t="str">
        <v/>
      </c>
      <c r="B104" s="40" t="str">
        <v/>
      </c>
      <c r="C104" s="40" t="str">
        <v/>
      </c>
      <c r="D104" s="40" t="str">
        <v/>
      </c>
      <c r="E104" s="40" t="str">
        <v/>
      </c>
      <c r="F104" s="40" t="str">
        <v/>
      </c>
      <c r="G104" s="25" t="str">
        <v/>
      </c>
      <c r="H104" s="33" t="str">
        <v/>
      </c>
      <c r="I104" s="37" t="str">
        <v/>
      </c>
      <c r="J104" s="25"/>
    </row>
    <row r="105" ht="18" customHeight="true">
      <c r="A105" s="36" t="str">
        <v/>
      </c>
      <c r="B105" s="40" t="str">
        <v/>
      </c>
      <c r="C105" s="40" t="str">
        <v/>
      </c>
      <c r="D105" s="40" t="str">
        <v/>
      </c>
      <c r="E105" s="40" t="str">
        <v/>
      </c>
      <c r="F105" s="40" t="str">
        <v/>
      </c>
      <c r="G105" s="25" t="str">
        <v/>
      </c>
      <c r="H105" s="33" t="str">
        <v/>
      </c>
      <c r="I105" s="37" t="str">
        <v/>
      </c>
      <c r="J105" s="25"/>
    </row>
    <row r="106" ht="18" customHeight="true">
      <c r="A106" s="36" t="str">
        <v/>
      </c>
      <c r="B106" s="40" t="str">
        <v/>
      </c>
      <c r="C106" s="40" t="str">
        <v/>
      </c>
      <c r="D106" s="40" t="str">
        <v/>
      </c>
      <c r="E106" s="40" t="str">
        <v/>
      </c>
      <c r="F106" s="40" t="str">
        <v/>
      </c>
      <c r="G106" s="25" t="str">
        <v/>
      </c>
      <c r="H106" s="33" t="str">
        <v/>
      </c>
      <c r="I106" s="37" t="str">
        <v/>
      </c>
      <c r="J106" s="25"/>
    </row>
    <row r="107" ht="18" customHeight="true">
      <c r="A107" s="36" t="str">
        <v/>
      </c>
      <c r="B107" s="40" t="str">
        <v/>
      </c>
      <c r="C107" s="40" t="str">
        <v/>
      </c>
      <c r="D107" s="40" t="str">
        <v/>
      </c>
      <c r="E107" s="40" t="str">
        <v/>
      </c>
      <c r="F107" s="40" t="str">
        <v/>
      </c>
      <c r="G107" s="25" t="str">
        <v/>
      </c>
      <c r="H107" s="33" t="str">
        <v/>
      </c>
      <c r="I107" s="37" t="str">
        <v/>
      </c>
      <c r="J107" s="25"/>
    </row>
    <row r="108" ht="18" customHeight="true">
      <c r="A108" s="36" t="str">
        <v/>
      </c>
      <c r="B108" s="40" t="str">
        <v/>
      </c>
      <c r="C108" s="40" t="str">
        <v/>
      </c>
      <c r="D108" s="40" t="str">
        <v/>
      </c>
      <c r="E108" s="40" t="str">
        <v/>
      </c>
      <c r="F108" s="40" t="str">
        <v/>
      </c>
      <c r="G108" s="25" t="str">
        <v/>
      </c>
      <c r="H108" s="33" t="str">
        <v/>
      </c>
      <c r="I108" s="37" t="str">
        <v/>
      </c>
      <c r="J108" s="25"/>
    </row>
    <row r="109" ht="18" customHeight="true">
      <c r="A109" s="36" t="str">
        <v/>
      </c>
      <c r="B109" s="40" t="str">
        <v/>
      </c>
      <c r="C109" s="40" t="str">
        <v/>
      </c>
      <c r="D109" s="40" t="str">
        <v/>
      </c>
      <c r="E109" s="40" t="str">
        <v/>
      </c>
      <c r="F109" s="40" t="str">
        <v/>
      </c>
      <c r="G109" s="25" t="str">
        <v/>
      </c>
      <c r="H109" s="33" t="str">
        <v/>
      </c>
      <c r="I109" s="37" t="str">
        <v/>
      </c>
      <c r="J109" s="25"/>
    </row>
    <row r="110" ht="18" customHeight="true">
      <c r="A110" s="36" t="str">
        <v/>
      </c>
      <c r="B110" s="40" t="str">
        <v/>
      </c>
      <c r="C110" s="40" t="str">
        <v/>
      </c>
      <c r="D110" s="40" t="str">
        <v/>
      </c>
      <c r="E110" s="40" t="str">
        <v/>
      </c>
      <c r="F110" s="40" t="str">
        <v/>
      </c>
      <c r="G110" s="25" t="str">
        <v/>
      </c>
      <c r="H110" s="33" t="str">
        <v/>
      </c>
      <c r="I110" s="37" t="str">
        <v/>
      </c>
      <c r="J110" s="25"/>
    </row>
    <row r="111" ht="18" customHeight="true">
      <c r="A111" s="36" t="str">
        <v/>
      </c>
      <c r="B111" s="40" t="str">
        <v/>
      </c>
      <c r="C111" s="40" t="str">
        <v/>
      </c>
      <c r="D111" s="40" t="str">
        <v/>
      </c>
      <c r="E111" s="40" t="str">
        <v/>
      </c>
      <c r="F111" s="40" t="str">
        <v/>
      </c>
      <c r="G111" s="25" t="str">
        <v/>
      </c>
      <c r="H111" s="33" t="str">
        <v/>
      </c>
      <c r="I111" s="37" t="str">
        <v/>
      </c>
      <c r="J111" s="25"/>
    </row>
    <row r="112" ht="18" customHeight="true">
      <c r="A112" s="36" t="str">
        <v/>
      </c>
      <c r="B112" s="40" t="str">
        <v/>
      </c>
      <c r="C112" s="40" t="str">
        <v/>
      </c>
      <c r="D112" s="40" t="str">
        <v/>
      </c>
      <c r="E112" s="40" t="str">
        <v/>
      </c>
      <c r="F112" s="40" t="str">
        <v/>
      </c>
      <c r="G112" s="25" t="str">
        <v/>
      </c>
      <c r="H112" s="33" t="str">
        <v/>
      </c>
      <c r="I112" s="37" t="str">
        <v/>
      </c>
      <c r="J112" s="25"/>
    </row>
    <row r="113" ht="18" customHeight="true">
      <c r="A113" s="36" t="str">
        <v/>
      </c>
      <c r="B113" s="40" t="str">
        <v/>
      </c>
      <c r="C113" s="40" t="str">
        <v/>
      </c>
      <c r="D113" s="40" t="str">
        <v/>
      </c>
      <c r="E113" s="40" t="str">
        <v/>
      </c>
      <c r="F113" s="40" t="str">
        <v/>
      </c>
      <c r="G113" s="25" t="str">
        <v/>
      </c>
      <c r="H113" s="33" t="str">
        <v/>
      </c>
      <c r="I113" s="37" t="str">
        <v/>
      </c>
      <c r="J113" s="25"/>
    </row>
    <row r="114" ht="18" customHeight="true">
      <c r="A114" s="36" t="str">
        <v/>
      </c>
      <c r="B114" s="40" t="str">
        <v/>
      </c>
      <c r="C114" s="40" t="str">
        <v/>
      </c>
      <c r="D114" s="40" t="str">
        <v/>
      </c>
      <c r="E114" s="40" t="str">
        <v/>
      </c>
      <c r="F114" s="40" t="str">
        <v/>
      </c>
      <c r="G114" s="25" t="str">
        <v/>
      </c>
      <c r="H114" s="33" t="str">
        <v/>
      </c>
      <c r="I114" s="37" t="str">
        <v/>
      </c>
      <c r="J114" s="25"/>
    </row>
    <row r="115" ht="18" customHeight="true">
      <c r="A115" s="36" t="str">
        <v/>
      </c>
      <c r="B115" s="40" t="str">
        <v/>
      </c>
      <c r="C115" s="40" t="str">
        <v/>
      </c>
      <c r="D115" s="40" t="str">
        <v/>
      </c>
      <c r="E115" s="40" t="str">
        <v/>
      </c>
      <c r="F115" s="40" t="str">
        <v/>
      </c>
      <c r="G115" s="25" t="str">
        <v/>
      </c>
      <c r="H115" s="33" t="str">
        <v/>
      </c>
      <c r="I115" s="37" t="str">
        <v/>
      </c>
      <c r="J115" s="25"/>
    </row>
    <row r="116" ht="18" customHeight="true">
      <c r="A116" s="36" t="str">
        <v/>
      </c>
      <c r="B116" s="40" t="str">
        <v/>
      </c>
      <c r="C116" s="40" t="str">
        <v/>
      </c>
      <c r="D116" s="40" t="str">
        <v/>
      </c>
      <c r="E116" s="40" t="str">
        <v/>
      </c>
      <c r="F116" s="40" t="str">
        <v/>
      </c>
      <c r="G116" s="25" t="str">
        <v/>
      </c>
      <c r="H116" s="33" t="str">
        <v/>
      </c>
      <c r="I116" s="37" t="str">
        <v/>
      </c>
      <c r="J116" s="25"/>
    </row>
    <row r="117" ht="18" customHeight="true">
      <c r="A117" s="36" t="str">
        <v/>
      </c>
      <c r="B117" s="40" t="str">
        <v/>
      </c>
      <c r="C117" s="40" t="str">
        <v/>
      </c>
      <c r="D117" s="40" t="str">
        <v/>
      </c>
      <c r="E117" s="40" t="str">
        <v/>
      </c>
      <c r="F117" s="40" t="str">
        <v/>
      </c>
      <c r="G117" s="25" t="str">
        <v/>
      </c>
      <c r="H117" s="33" t="str">
        <v/>
      </c>
      <c r="I117" s="37" t="str">
        <v/>
      </c>
      <c r="J117" s="25"/>
    </row>
    <row r="118" ht="18" customHeight="true">
      <c r="A118" s="36" t="str">
        <v/>
      </c>
      <c r="B118" s="40" t="str">
        <v/>
      </c>
      <c r="C118" s="40" t="str">
        <v/>
      </c>
      <c r="D118" s="40" t="str">
        <v/>
      </c>
      <c r="E118" s="40" t="str">
        <v/>
      </c>
      <c r="F118" s="40" t="str">
        <v/>
      </c>
      <c r="G118" s="25" t="str">
        <v/>
      </c>
      <c r="H118" s="33" t="str">
        <v/>
      </c>
      <c r="I118" s="37" t="str">
        <v/>
      </c>
      <c r="J118" s="25"/>
    </row>
    <row r="119" ht="18" customHeight="true">
      <c r="A119" s="36" t="str">
        <v/>
      </c>
      <c r="B119" s="40" t="str">
        <v/>
      </c>
      <c r="C119" s="40" t="str">
        <v/>
      </c>
      <c r="D119" s="40" t="str">
        <v/>
      </c>
      <c r="E119" s="40" t="str">
        <v/>
      </c>
      <c r="F119" s="40" t="str">
        <v/>
      </c>
      <c r="G119" s="25" t="str">
        <v/>
      </c>
      <c r="H119" s="33" t="str">
        <v/>
      </c>
      <c r="I119" s="37" t="str">
        <v/>
      </c>
      <c r="J119" s="25"/>
    </row>
    <row r="120" ht="18" customHeight="true">
      <c r="A120" s="36" t="str">
        <v/>
      </c>
      <c r="B120" s="40" t="str">
        <v/>
      </c>
      <c r="C120" s="40" t="str">
        <v/>
      </c>
      <c r="D120" s="40" t="str">
        <v/>
      </c>
      <c r="E120" s="40" t="str">
        <v/>
      </c>
      <c r="F120" s="40" t="str">
        <v/>
      </c>
      <c r="G120" s="25" t="str">
        <v/>
      </c>
      <c r="H120" s="33" t="str">
        <v/>
      </c>
      <c r="I120" s="37" t="str">
        <v/>
      </c>
      <c r="J120" s="25"/>
    </row>
    <row r="121" ht="18" customHeight="true">
      <c r="A121" s="36" t="str">
        <v/>
      </c>
      <c r="B121" s="40" t="str">
        <v/>
      </c>
      <c r="C121" s="40" t="str">
        <v/>
      </c>
      <c r="D121" s="40" t="str">
        <v/>
      </c>
      <c r="E121" s="40" t="str">
        <v/>
      </c>
      <c r="F121" s="40" t="str">
        <v/>
      </c>
      <c r="G121" s="25" t="str">
        <v/>
      </c>
      <c r="H121" s="33" t="str">
        <v/>
      </c>
      <c r="I121" s="37" t="str">
        <v/>
      </c>
      <c r="J121" s="25"/>
    </row>
    <row r="122" ht="18" customHeight="true">
      <c r="A122" s="36" t="str">
        <v/>
      </c>
      <c r="B122" s="40" t="str">
        <v/>
      </c>
      <c r="C122" s="40" t="str">
        <v/>
      </c>
      <c r="D122" s="40" t="str">
        <v/>
      </c>
      <c r="E122" s="40" t="str">
        <v/>
      </c>
      <c r="F122" s="40" t="str">
        <v/>
      </c>
      <c r="G122" s="25" t="str">
        <v/>
      </c>
      <c r="H122" s="33" t="str">
        <v/>
      </c>
      <c r="I122" s="37" t="str">
        <v/>
      </c>
      <c r="J122" s="25"/>
    </row>
    <row r="123" ht="18" customHeight="true">
      <c r="A123" s="36" t="str">
        <v/>
      </c>
      <c r="B123" s="40" t="str">
        <v/>
      </c>
      <c r="C123" s="40" t="str">
        <v/>
      </c>
      <c r="D123" s="40" t="str">
        <v/>
      </c>
      <c r="E123" s="40" t="str">
        <v/>
      </c>
      <c r="F123" s="40" t="str">
        <v/>
      </c>
      <c r="G123" s="25" t="str">
        <v/>
      </c>
      <c r="H123" s="33" t="str">
        <v/>
      </c>
      <c r="I123" s="37" t="str">
        <v/>
      </c>
      <c r="J123" s="25"/>
    </row>
    <row r="124" ht="18" customHeight="true">
      <c r="A124" s="36" t="str">
        <v/>
      </c>
      <c r="B124" s="40" t="str">
        <v/>
      </c>
      <c r="C124" s="40" t="str">
        <v/>
      </c>
      <c r="D124" s="40" t="str">
        <v/>
      </c>
      <c r="E124" s="40" t="str">
        <v/>
      </c>
      <c r="F124" s="40" t="str">
        <v/>
      </c>
      <c r="G124" s="25" t="str">
        <v/>
      </c>
      <c r="H124" s="33" t="str">
        <v/>
      </c>
      <c r="I124" s="37" t="str">
        <v/>
      </c>
      <c r="J124" s="25"/>
    </row>
    <row r="125" ht="18" customHeight="true">
      <c r="A125" s="36" t="str">
        <v/>
      </c>
      <c r="B125" s="40" t="str">
        <v/>
      </c>
      <c r="C125" s="40" t="str">
        <v/>
      </c>
      <c r="D125" s="40" t="str">
        <v/>
      </c>
      <c r="E125" s="40" t="str">
        <v/>
      </c>
      <c r="F125" s="40" t="str">
        <v/>
      </c>
      <c r="G125" s="25" t="str">
        <v/>
      </c>
      <c r="H125" s="33" t="str">
        <v/>
      </c>
      <c r="I125" s="37" t="str">
        <v/>
      </c>
      <c r="J125" s="25"/>
    </row>
    <row r="126" ht="18" customHeight="true">
      <c r="A126" s="36" t="str">
        <v/>
      </c>
      <c r="B126" s="40" t="str">
        <v/>
      </c>
      <c r="C126" s="40" t="str">
        <v/>
      </c>
      <c r="D126" s="40" t="str">
        <v/>
      </c>
      <c r="E126" s="40" t="str">
        <v/>
      </c>
      <c r="F126" s="40" t="str">
        <v/>
      </c>
      <c r="G126" s="25" t="str">
        <v/>
      </c>
      <c r="H126" s="33" t="str">
        <v/>
      </c>
      <c r="I126" s="37" t="str">
        <v/>
      </c>
      <c r="J126" s="25"/>
    </row>
    <row r="127" ht="18" customHeight="true">
      <c r="A127" s="36" t="str">
        <v/>
      </c>
      <c r="B127" s="40" t="str">
        <v/>
      </c>
      <c r="C127" s="40" t="str">
        <v/>
      </c>
      <c r="D127" s="40" t="str">
        <v/>
      </c>
      <c r="E127" s="40" t="str">
        <v/>
      </c>
      <c r="F127" s="40" t="str">
        <v/>
      </c>
      <c r="G127" s="25" t="str">
        <v/>
      </c>
      <c r="H127" s="33" t="str">
        <v/>
      </c>
      <c r="I127" s="37" t="str">
        <v/>
      </c>
      <c r="J127" s="25"/>
    </row>
    <row r="128" ht="18" customHeight="true">
      <c r="A128" s="36" t="str">
        <v/>
      </c>
      <c r="B128" s="40" t="str">
        <v/>
      </c>
      <c r="C128" s="40" t="str">
        <v/>
      </c>
      <c r="D128" s="40" t="str">
        <v/>
      </c>
      <c r="E128" s="40" t="str">
        <v/>
      </c>
      <c r="F128" s="40" t="str">
        <v/>
      </c>
      <c r="G128" s="25" t="str">
        <v/>
      </c>
      <c r="H128" s="33" t="str">
        <v/>
      </c>
      <c r="I128" s="37" t="str">
        <v/>
      </c>
      <c r="J128" s="25"/>
    </row>
    <row r="129" ht="18" customHeight="true">
      <c r="A129" s="36" t="str">
        <v/>
      </c>
      <c r="B129" s="40" t="str">
        <v/>
      </c>
      <c r="C129" s="40" t="str">
        <v/>
      </c>
      <c r="D129" s="40" t="str">
        <v/>
      </c>
      <c r="E129" s="40" t="str">
        <v/>
      </c>
      <c r="F129" s="40" t="str">
        <v/>
      </c>
      <c r="G129" s="25" t="str">
        <v/>
      </c>
      <c r="H129" s="33" t="str">
        <v/>
      </c>
      <c r="I129" s="37" t="str">
        <v/>
      </c>
      <c r="J129" s="25"/>
    </row>
    <row r="130" ht="18" customHeight="true">
      <c r="A130" s="36" t="str">
        <v/>
      </c>
      <c r="B130" s="40" t="str">
        <v/>
      </c>
      <c r="C130" s="40" t="str">
        <v/>
      </c>
      <c r="D130" s="40" t="str">
        <v/>
      </c>
      <c r="E130" s="40" t="str">
        <v/>
      </c>
      <c r="F130" s="40" t="str">
        <v/>
      </c>
      <c r="G130" s="25" t="str">
        <v/>
      </c>
      <c r="H130" s="33" t="str">
        <v/>
      </c>
      <c r="I130" s="37" t="str">
        <v/>
      </c>
      <c r="J130" s="25"/>
    </row>
    <row r="131" ht="18" customHeight="true">
      <c r="A131" s="36" t="str">
        <v/>
      </c>
      <c r="B131" s="40" t="str">
        <v/>
      </c>
      <c r="C131" s="40" t="str">
        <v/>
      </c>
      <c r="D131" s="40" t="str">
        <v/>
      </c>
      <c r="E131" s="40" t="str">
        <v/>
      </c>
      <c r="F131" s="40" t="str">
        <v/>
      </c>
      <c r="G131" s="25" t="str">
        <v/>
      </c>
      <c r="H131" s="33" t="str">
        <v/>
      </c>
      <c r="I131" s="37" t="str">
        <v/>
      </c>
      <c r="J131" s="25"/>
    </row>
    <row r="132" ht="18" customHeight="true">
      <c r="A132" s="36" t="str">
        <v/>
      </c>
      <c r="B132" s="40" t="str">
        <v/>
      </c>
      <c r="C132" s="40" t="str">
        <v/>
      </c>
      <c r="D132" s="40" t="str">
        <v/>
      </c>
      <c r="E132" s="40" t="str">
        <v/>
      </c>
      <c r="F132" s="40" t="str">
        <v/>
      </c>
      <c r="G132" s="25" t="str">
        <v/>
      </c>
      <c r="H132" s="33" t="str">
        <v/>
      </c>
      <c r="I132" s="37" t="str">
        <v/>
      </c>
      <c r="J132" s="25"/>
    </row>
    <row r="133" ht="18" customHeight="true">
      <c r="A133" s="36" t="str">
        <v/>
      </c>
      <c r="B133" s="40" t="str">
        <v/>
      </c>
      <c r="C133" s="40" t="str">
        <v/>
      </c>
      <c r="D133" s="40" t="str">
        <v/>
      </c>
      <c r="E133" s="40" t="str">
        <v/>
      </c>
      <c r="F133" s="40" t="str">
        <v/>
      </c>
      <c r="G133" s="25" t="str">
        <v/>
      </c>
      <c r="H133" s="33" t="str">
        <v/>
      </c>
      <c r="I133" s="37" t="str">
        <v/>
      </c>
      <c r="J133" s="25"/>
    </row>
    <row r="134" ht="18" customHeight="true">
      <c r="A134" s="36" t="str">
        <v/>
      </c>
      <c r="B134" s="40" t="str">
        <v/>
      </c>
      <c r="C134" s="40" t="str">
        <v/>
      </c>
      <c r="D134" s="40" t="str">
        <v/>
      </c>
      <c r="E134" s="40" t="str">
        <v/>
      </c>
      <c r="F134" s="40" t="str">
        <v/>
      </c>
      <c r="G134" s="25" t="str">
        <v/>
      </c>
      <c r="H134" s="33" t="str">
        <v/>
      </c>
      <c r="I134" s="37" t="str">
        <v/>
      </c>
      <c r="J134" s="25"/>
    </row>
    <row r="135" ht="18" customHeight="true">
      <c r="A135" s="36" t="str">
        <v/>
      </c>
      <c r="B135" s="40" t="str">
        <v/>
      </c>
      <c r="C135" s="40" t="str">
        <v/>
      </c>
      <c r="D135" s="40" t="str">
        <v/>
      </c>
      <c r="E135" s="40" t="str">
        <v/>
      </c>
      <c r="F135" s="40" t="str">
        <v/>
      </c>
      <c r="G135" s="25" t="str">
        <v/>
      </c>
      <c r="H135" s="33" t="str">
        <v/>
      </c>
      <c r="I135" s="37" t="str">
        <v/>
      </c>
      <c r="J135" s="25"/>
    </row>
    <row r="136" ht="18" customHeight="true">
      <c r="A136" s="36" t="str">
        <v/>
      </c>
      <c r="B136" s="40" t="str">
        <v/>
      </c>
      <c r="C136" s="40" t="str">
        <v/>
      </c>
      <c r="D136" s="40" t="str">
        <v/>
      </c>
      <c r="E136" s="40" t="str">
        <v/>
      </c>
      <c r="F136" s="40" t="str">
        <v/>
      </c>
      <c r="G136" s="25" t="str">
        <v/>
      </c>
      <c r="H136" s="33" t="str">
        <v/>
      </c>
      <c r="I136" s="37" t="str">
        <v/>
      </c>
      <c r="J136" s="25"/>
    </row>
    <row r="137" ht="18" customHeight="true">
      <c r="A137" s="36" t="str">
        <v/>
      </c>
      <c r="B137" s="40" t="str">
        <v/>
      </c>
      <c r="C137" s="40" t="str">
        <v/>
      </c>
      <c r="D137" s="40" t="str">
        <v/>
      </c>
      <c r="E137" s="40" t="str">
        <v/>
      </c>
      <c r="F137" s="40" t="str">
        <v/>
      </c>
      <c r="G137" s="25" t="str">
        <v/>
      </c>
      <c r="H137" s="33" t="str">
        <v/>
      </c>
      <c r="I137" s="37" t="str">
        <v/>
      </c>
      <c r="J137" s="25"/>
    </row>
    <row r="138" ht="18" customHeight="true">
      <c r="A138" s="36" t="str">
        <v/>
      </c>
      <c r="B138" s="40" t="str">
        <v/>
      </c>
      <c r="C138" s="40" t="str">
        <v/>
      </c>
      <c r="D138" s="40" t="str">
        <v/>
      </c>
      <c r="E138" s="40" t="str">
        <v/>
      </c>
      <c r="F138" s="40" t="str">
        <v/>
      </c>
      <c r="G138" s="25" t="str">
        <v/>
      </c>
      <c r="H138" s="33" t="str">
        <v/>
      </c>
      <c r="I138" s="37" t="str">
        <v/>
      </c>
      <c r="J138" s="25"/>
    </row>
    <row r="139" ht="18" customHeight="true">
      <c r="A139" s="36" t="str">
        <v/>
      </c>
      <c r="B139" s="40" t="str">
        <v/>
      </c>
      <c r="C139" s="40" t="str">
        <v/>
      </c>
      <c r="D139" s="40" t="str">
        <v/>
      </c>
      <c r="E139" s="40" t="str">
        <v/>
      </c>
      <c r="F139" s="40" t="str">
        <v/>
      </c>
      <c r="G139" s="25" t="str">
        <v/>
      </c>
      <c r="H139" s="33" t="str">
        <v/>
      </c>
      <c r="I139" s="37" t="str">
        <v/>
      </c>
      <c r="J139" s="25"/>
    </row>
    <row r="140" ht="18" customHeight="true">
      <c r="A140" s="36" t="str">
        <v/>
      </c>
      <c r="B140" s="40" t="str">
        <v/>
      </c>
      <c r="C140" s="40" t="str">
        <v/>
      </c>
      <c r="D140" s="40" t="str">
        <v/>
      </c>
      <c r="E140" s="40" t="str">
        <v/>
      </c>
      <c r="F140" s="40" t="str">
        <v/>
      </c>
      <c r="G140" s="25" t="str">
        <v/>
      </c>
      <c r="H140" s="33" t="str">
        <v/>
      </c>
      <c r="I140" s="37" t="str">
        <v/>
      </c>
      <c r="J140" s="25"/>
    </row>
    <row r="141" ht="18" customHeight="true">
      <c r="A141" s="36" t="str">
        <v/>
      </c>
      <c r="B141" s="40" t="str">
        <v/>
      </c>
      <c r="C141" s="40" t="str">
        <v/>
      </c>
      <c r="D141" s="40" t="str">
        <v/>
      </c>
      <c r="E141" s="40" t="str">
        <v/>
      </c>
      <c r="F141" s="40" t="str">
        <v/>
      </c>
      <c r="G141" s="25" t="str">
        <v/>
      </c>
      <c r="H141" s="33" t="str">
        <v/>
      </c>
      <c r="I141" s="37" t="str">
        <v/>
      </c>
      <c r="J141" s="25"/>
    </row>
    <row r="142" ht="18" customHeight="true">
      <c r="A142" s="36" t="str">
        <v/>
      </c>
      <c r="B142" s="40" t="str">
        <v/>
      </c>
      <c r="C142" s="40" t="str">
        <v/>
      </c>
      <c r="D142" s="40" t="str">
        <v/>
      </c>
      <c r="E142" s="40" t="str">
        <v/>
      </c>
      <c r="F142" s="40" t="str">
        <v/>
      </c>
      <c r="G142" s="25" t="str">
        <v/>
      </c>
      <c r="H142" s="33" t="str">
        <v/>
      </c>
      <c r="I142" s="37" t="str">
        <v/>
      </c>
      <c r="J142" s="25"/>
    </row>
    <row r="143" ht="18" customHeight="true">
      <c r="A143" s="36" t="str">
        <v/>
      </c>
      <c r="B143" s="40" t="str">
        <v/>
      </c>
      <c r="C143" s="40" t="str">
        <v/>
      </c>
      <c r="D143" s="40" t="str">
        <v/>
      </c>
      <c r="E143" s="40" t="str">
        <v/>
      </c>
      <c r="F143" s="40" t="str">
        <v/>
      </c>
      <c r="G143" s="25" t="str">
        <v/>
      </c>
      <c r="H143" s="33" t="str">
        <v/>
      </c>
      <c r="I143" s="37" t="str">
        <v/>
      </c>
      <c r="J143" s="25"/>
    </row>
    <row r="144" ht="18" customHeight="true">
      <c r="A144" s="36" t="str">
        <v/>
      </c>
      <c r="B144" s="40" t="str">
        <v/>
      </c>
      <c r="C144" s="40" t="str">
        <v/>
      </c>
      <c r="D144" s="40" t="str">
        <v/>
      </c>
      <c r="E144" s="40" t="str">
        <v/>
      </c>
      <c r="F144" s="40" t="str">
        <v/>
      </c>
      <c r="G144" s="25" t="str">
        <v/>
      </c>
      <c r="H144" s="33" t="str">
        <v/>
      </c>
      <c r="I144" s="37" t="str">
        <v/>
      </c>
      <c r="J144" s="25"/>
    </row>
    <row r="145" ht="18" customHeight="true">
      <c r="A145" s="36" t="str">
        <v/>
      </c>
      <c r="B145" s="40" t="str">
        <v/>
      </c>
      <c r="C145" s="40" t="str">
        <v/>
      </c>
      <c r="D145" s="40" t="str">
        <v/>
      </c>
      <c r="E145" s="40" t="str">
        <v/>
      </c>
      <c r="F145" s="40" t="str">
        <v/>
      </c>
      <c r="G145" s="25" t="str">
        <v/>
      </c>
      <c r="H145" s="33" t="str">
        <v/>
      </c>
      <c r="I145" s="37" t="str">
        <v/>
      </c>
      <c r="J145" s="25"/>
    </row>
    <row r="146" ht="18" customHeight="true">
      <c r="A146" s="36" t="str">
        <v/>
      </c>
      <c r="B146" s="40" t="str">
        <v/>
      </c>
      <c r="C146" s="40" t="str">
        <v/>
      </c>
      <c r="D146" s="40" t="str">
        <v/>
      </c>
      <c r="E146" s="40" t="str">
        <v/>
      </c>
      <c r="F146" s="40" t="str">
        <v/>
      </c>
      <c r="G146" s="25" t="str">
        <v/>
      </c>
      <c r="H146" s="33" t="str">
        <v/>
      </c>
      <c r="I146" s="37" t="str">
        <v/>
      </c>
      <c r="J146" s="25"/>
    </row>
    <row r="147" ht="18" customHeight="true">
      <c r="A147" s="36" t="str">
        <v/>
      </c>
      <c r="B147" s="40" t="str">
        <v/>
      </c>
      <c r="C147" s="40" t="str">
        <v/>
      </c>
      <c r="D147" s="40" t="str">
        <v/>
      </c>
      <c r="E147" s="40" t="str">
        <v/>
      </c>
      <c r="F147" s="40" t="str">
        <v/>
      </c>
      <c r="G147" s="25" t="str">
        <v/>
      </c>
      <c r="H147" s="33" t="str">
        <v/>
      </c>
      <c r="I147" s="37" t="str">
        <v/>
      </c>
      <c r="J147" s="25"/>
    </row>
    <row r="148" ht="18" customHeight="true">
      <c r="A148" s="36" t="str">
        <v/>
      </c>
      <c r="B148" s="40" t="str">
        <v/>
      </c>
      <c r="C148" s="40" t="str">
        <v/>
      </c>
      <c r="D148" s="40" t="str">
        <v/>
      </c>
      <c r="E148" s="40" t="str">
        <v/>
      </c>
      <c r="F148" s="40" t="str">
        <v/>
      </c>
      <c r="G148" s="25" t="str">
        <v/>
      </c>
      <c r="H148" s="33" t="str">
        <v/>
      </c>
      <c r="I148" s="37" t="str">
        <v/>
      </c>
      <c r="J148" s="25"/>
    </row>
    <row r="149" ht="18" customHeight="true">
      <c r="A149" s="36" t="str">
        <v/>
      </c>
      <c r="B149" s="40" t="str">
        <v/>
      </c>
      <c r="C149" s="40" t="str">
        <v/>
      </c>
      <c r="D149" s="40" t="str">
        <v/>
      </c>
      <c r="E149" s="40" t="str">
        <v/>
      </c>
      <c r="F149" s="40" t="str">
        <v/>
      </c>
      <c r="G149" s="25" t="str">
        <v/>
      </c>
      <c r="H149" s="33" t="str">
        <v/>
      </c>
      <c r="I149" s="37" t="str">
        <v/>
      </c>
      <c r="J149" s="25"/>
    </row>
    <row r="150" ht="18" customHeight="true">
      <c r="A150" s="36" t="str">
        <v/>
      </c>
      <c r="B150" s="40" t="str">
        <v/>
      </c>
      <c r="C150" s="40" t="str">
        <v/>
      </c>
      <c r="D150" s="40" t="str">
        <v/>
      </c>
      <c r="E150" s="40" t="str">
        <v/>
      </c>
      <c r="F150" s="40" t="str">
        <v/>
      </c>
      <c r="G150" s="25" t="str">
        <v/>
      </c>
      <c r="H150" s="33" t="str">
        <v/>
      </c>
      <c r="I150" s="37" t="str">
        <v/>
      </c>
      <c r="J150" s="25"/>
    </row>
    <row r="151" ht="18" customHeight="true">
      <c r="A151" s="36" t="str">
        <v/>
      </c>
      <c r="B151" s="40" t="str">
        <v/>
      </c>
      <c r="C151" s="40" t="str">
        <v/>
      </c>
      <c r="D151" s="40" t="str">
        <v/>
      </c>
      <c r="E151" s="40" t="str">
        <v/>
      </c>
      <c r="F151" s="40" t="str">
        <v/>
      </c>
      <c r="G151" s="25" t="str">
        <v/>
      </c>
      <c r="H151" s="33" t="str">
        <v/>
      </c>
      <c r="I151" s="37" t="str">
        <v/>
      </c>
      <c r="J151" s="25"/>
    </row>
    <row r="152" ht="18" customHeight="true">
      <c r="A152" s="36" t="str">
        <v/>
      </c>
      <c r="B152" s="40" t="str">
        <v/>
      </c>
      <c r="C152" s="40" t="str">
        <v/>
      </c>
      <c r="D152" s="40" t="str">
        <v/>
      </c>
      <c r="E152" s="40" t="str">
        <v/>
      </c>
      <c r="F152" s="40" t="str">
        <v/>
      </c>
      <c r="G152" s="25" t="str">
        <v/>
      </c>
      <c r="H152" s="33" t="str">
        <v/>
      </c>
      <c r="I152" s="37" t="str">
        <v/>
      </c>
      <c r="J152" s="25"/>
    </row>
    <row r="153" ht="18" customHeight="true">
      <c r="A153" s="36" t="str">
        <v/>
      </c>
      <c r="B153" s="40" t="str">
        <v/>
      </c>
      <c r="C153" s="40" t="str">
        <v/>
      </c>
      <c r="D153" s="40" t="str">
        <v/>
      </c>
      <c r="E153" s="40" t="str">
        <v/>
      </c>
      <c r="F153" s="40" t="str">
        <v/>
      </c>
      <c r="G153" s="25" t="str">
        <v/>
      </c>
      <c r="H153" s="33" t="str">
        <v/>
      </c>
      <c r="I153" s="37" t="str">
        <v/>
      </c>
      <c r="J153" s="25"/>
    </row>
    <row r="154" ht="18" customHeight="true">
      <c r="A154" s="36" t="str">
        <v/>
      </c>
      <c r="B154" s="40" t="str">
        <v/>
      </c>
      <c r="C154" s="40" t="str">
        <v/>
      </c>
      <c r="D154" s="40" t="str">
        <v/>
      </c>
      <c r="E154" s="40" t="str">
        <v/>
      </c>
      <c r="F154" s="40" t="str">
        <v/>
      </c>
      <c r="G154" s="25" t="str">
        <v/>
      </c>
      <c r="H154" s="33" t="str">
        <v/>
      </c>
      <c r="I154" s="37" t="str">
        <v/>
      </c>
      <c r="J154" s="25"/>
    </row>
    <row r="155" ht="18" customHeight="true">
      <c r="A155" s="36" t="str">
        <v/>
      </c>
      <c r="B155" s="40" t="str">
        <v/>
      </c>
      <c r="C155" s="40" t="str">
        <v/>
      </c>
      <c r="D155" s="40" t="str">
        <v/>
      </c>
      <c r="E155" s="40" t="str">
        <v/>
      </c>
      <c r="F155" s="40" t="str">
        <v/>
      </c>
      <c r="G155" s="25" t="str">
        <v/>
      </c>
      <c r="H155" s="33" t="str">
        <v/>
      </c>
      <c r="I155" s="37" t="str">
        <v/>
      </c>
      <c r="J155" s="25"/>
    </row>
    <row r="156" ht="18" customHeight="true">
      <c r="A156" s="36" t="str">
        <v/>
      </c>
      <c r="B156" s="40" t="str">
        <v/>
      </c>
      <c r="C156" s="40" t="str">
        <v/>
      </c>
      <c r="D156" s="40" t="str">
        <v/>
      </c>
      <c r="E156" s="40" t="str">
        <v/>
      </c>
      <c r="F156" s="40" t="str">
        <v/>
      </c>
      <c r="G156" s="25" t="str">
        <v/>
      </c>
      <c r="H156" s="33" t="str">
        <v/>
      </c>
      <c r="I156" s="37" t="str">
        <v/>
      </c>
      <c r="J156" s="25"/>
    </row>
    <row r="157" ht="18" customHeight="true">
      <c r="A157" s="36" t="str">
        <v/>
      </c>
      <c r="B157" s="40" t="str">
        <v/>
      </c>
      <c r="C157" s="40" t="str">
        <v/>
      </c>
      <c r="D157" s="40" t="str">
        <v/>
      </c>
      <c r="E157" s="40" t="str">
        <v/>
      </c>
      <c r="F157" s="40" t="str">
        <v/>
      </c>
      <c r="G157" s="25" t="str">
        <v/>
      </c>
      <c r="H157" s="33" t="str">
        <v/>
      </c>
      <c r="I157" s="37" t="str">
        <v/>
      </c>
      <c r="J157" s="25"/>
    </row>
    <row r="158" ht="18" customHeight="true">
      <c r="A158" s="36" t="str">
        <v/>
      </c>
      <c r="B158" s="40" t="str">
        <v/>
      </c>
      <c r="C158" s="40" t="str">
        <v/>
      </c>
      <c r="D158" s="40" t="str">
        <v/>
      </c>
      <c r="E158" s="40" t="str">
        <v/>
      </c>
      <c r="F158" s="40" t="str">
        <v/>
      </c>
      <c r="G158" s="25" t="str">
        <v/>
      </c>
      <c r="H158" s="33" t="str">
        <v/>
      </c>
      <c r="I158" s="37" t="str">
        <v/>
      </c>
      <c r="J158" s="25"/>
    </row>
    <row r="159" ht="18" customHeight="true">
      <c r="A159" s="36" t="str">
        <v/>
      </c>
      <c r="B159" s="40" t="str">
        <v/>
      </c>
      <c r="C159" s="40" t="str">
        <v/>
      </c>
      <c r="D159" s="40" t="str">
        <v/>
      </c>
      <c r="E159" s="40" t="str">
        <v/>
      </c>
      <c r="F159" s="40" t="str">
        <v/>
      </c>
      <c r="G159" s="25" t="str">
        <v/>
      </c>
      <c r="H159" s="33" t="str">
        <v/>
      </c>
      <c r="I159" s="37" t="str">
        <v/>
      </c>
      <c r="J159" s="25"/>
    </row>
    <row r="160" ht="18" customHeight="true">
      <c r="A160" s="36" t="str">
        <v/>
      </c>
      <c r="B160" s="40" t="str">
        <v/>
      </c>
      <c r="C160" s="40" t="str">
        <v/>
      </c>
      <c r="D160" s="40" t="str">
        <v/>
      </c>
      <c r="E160" s="40" t="str">
        <v/>
      </c>
      <c r="F160" s="40" t="str">
        <v/>
      </c>
      <c r="G160" s="25" t="str">
        <v/>
      </c>
      <c r="H160" s="33" t="str">
        <v/>
      </c>
      <c r="I160" s="37" t="str">
        <v/>
      </c>
      <c r="J160" s="25"/>
    </row>
    <row r="161" ht="18" customHeight="true">
      <c r="A161" s="36" t="str">
        <v/>
      </c>
      <c r="B161" s="40" t="str">
        <v/>
      </c>
      <c r="C161" s="40" t="str">
        <v/>
      </c>
      <c r="D161" s="40" t="str">
        <v/>
      </c>
      <c r="E161" s="40" t="str">
        <v/>
      </c>
      <c r="F161" s="40" t="str">
        <v/>
      </c>
      <c r="G161" s="25" t="str">
        <v/>
      </c>
      <c r="H161" s="33" t="str">
        <v/>
      </c>
      <c r="I161" s="37" t="str">
        <v/>
      </c>
      <c r="J161" s="25"/>
    </row>
    <row r="162" ht="18" customHeight="true">
      <c r="A162" s="36" t="str">
        <v/>
      </c>
      <c r="B162" s="40" t="str">
        <v/>
      </c>
      <c r="C162" s="40" t="str">
        <v/>
      </c>
      <c r="D162" s="40" t="str">
        <v/>
      </c>
      <c r="E162" s="40" t="str">
        <v/>
      </c>
      <c r="F162" s="40" t="str">
        <v/>
      </c>
      <c r="G162" s="25" t="str">
        <v/>
      </c>
      <c r="H162" s="33" t="str">
        <v/>
      </c>
      <c r="I162" s="37" t="str">
        <v/>
      </c>
      <c r="J162" s="25"/>
    </row>
    <row r="163" ht="18" customHeight="true">
      <c r="A163" s="36" t="str">
        <v/>
      </c>
      <c r="B163" s="40" t="str">
        <v/>
      </c>
      <c r="C163" s="40" t="str">
        <v/>
      </c>
      <c r="D163" s="40" t="str">
        <v/>
      </c>
      <c r="E163" s="40" t="str">
        <v/>
      </c>
      <c r="F163" s="40" t="str">
        <v/>
      </c>
      <c r="G163" s="25" t="str">
        <v/>
      </c>
      <c r="H163" s="33" t="str">
        <v/>
      </c>
      <c r="I163" s="37" t="str">
        <v/>
      </c>
      <c r="J163" s="25"/>
    </row>
    <row r="164" ht="18" customHeight="true">
      <c r="A164" s="36" t="str">
        <v/>
      </c>
      <c r="B164" s="40" t="str">
        <v/>
      </c>
      <c r="C164" s="40" t="str">
        <v/>
      </c>
      <c r="D164" s="40" t="str">
        <v/>
      </c>
      <c r="E164" s="40" t="str">
        <v/>
      </c>
      <c r="F164" s="40" t="str">
        <v/>
      </c>
      <c r="G164" s="25" t="str">
        <v/>
      </c>
      <c r="H164" s="33" t="str">
        <v/>
      </c>
      <c r="I164" s="37" t="str">
        <v/>
      </c>
      <c r="J164" s="25"/>
    </row>
    <row r="165" ht="18" customHeight="true">
      <c r="A165" s="36" t="str">
        <v/>
      </c>
      <c r="B165" s="40" t="str">
        <v/>
      </c>
      <c r="C165" s="40" t="str">
        <v/>
      </c>
      <c r="D165" s="40" t="str">
        <v/>
      </c>
      <c r="E165" s="40" t="str">
        <v/>
      </c>
      <c r="F165" s="40" t="str">
        <v/>
      </c>
      <c r="G165" s="25" t="str">
        <v/>
      </c>
      <c r="H165" s="33" t="str">
        <v/>
      </c>
      <c r="I165" s="37" t="str">
        <v/>
      </c>
      <c r="J165" s="25"/>
    </row>
    <row r="166" ht="18" customHeight="true">
      <c r="A166" s="36" t="str">
        <v/>
      </c>
      <c r="B166" s="40" t="str">
        <v/>
      </c>
      <c r="C166" s="40" t="str">
        <v/>
      </c>
      <c r="D166" s="40" t="str">
        <v/>
      </c>
      <c r="E166" s="40" t="str">
        <v/>
      </c>
      <c r="F166" s="40" t="str">
        <v/>
      </c>
      <c r="G166" s="25" t="str">
        <v/>
      </c>
      <c r="H166" s="33" t="str">
        <v/>
      </c>
      <c r="I166" s="37" t="str">
        <v/>
      </c>
      <c r="J166" s="25"/>
    </row>
    <row r="167" ht="18" customHeight="true">
      <c r="A167" s="36" t="str">
        <v/>
      </c>
      <c r="B167" s="40" t="str">
        <v/>
      </c>
      <c r="C167" s="40" t="str">
        <v/>
      </c>
      <c r="D167" s="40" t="str">
        <v/>
      </c>
      <c r="E167" s="40" t="str">
        <v/>
      </c>
      <c r="F167" s="40" t="str">
        <v/>
      </c>
      <c r="G167" s="25" t="str">
        <v/>
      </c>
      <c r="H167" s="33" t="str">
        <v/>
      </c>
      <c r="I167" s="37" t="str">
        <v/>
      </c>
      <c r="J167" s="25"/>
    </row>
    <row r="168" ht="18" customHeight="true">
      <c r="A168" s="36" t="str">
        <v/>
      </c>
      <c r="B168" s="40" t="str">
        <v/>
      </c>
      <c r="C168" s="40" t="str">
        <v/>
      </c>
      <c r="D168" s="40" t="str">
        <v/>
      </c>
      <c r="E168" s="40" t="str">
        <v/>
      </c>
      <c r="F168" s="40" t="str">
        <v/>
      </c>
      <c r="G168" s="25" t="str">
        <v/>
      </c>
      <c r="H168" s="33" t="str">
        <v/>
      </c>
      <c r="I168" s="37" t="str">
        <v/>
      </c>
      <c r="J168" s="25"/>
    </row>
    <row r="169" ht="18" customHeight="true">
      <c r="A169" s="36" t="str">
        <v/>
      </c>
      <c r="B169" s="40" t="str">
        <v/>
      </c>
      <c r="C169" s="40" t="str">
        <v/>
      </c>
      <c r="D169" s="40" t="str">
        <v/>
      </c>
      <c r="E169" s="40" t="str">
        <v/>
      </c>
      <c r="F169" s="40" t="str">
        <v/>
      </c>
      <c r="G169" s="25" t="str">
        <v/>
      </c>
      <c r="H169" s="33" t="str">
        <v/>
      </c>
      <c r="I169" s="37" t="str">
        <v/>
      </c>
      <c r="J169" s="25"/>
    </row>
    <row r="170" ht="18" customHeight="true">
      <c r="A170" s="36" t="str">
        <v/>
      </c>
      <c r="B170" s="40" t="str">
        <v/>
      </c>
      <c r="C170" s="40" t="str">
        <v/>
      </c>
      <c r="D170" s="40" t="str">
        <v/>
      </c>
      <c r="E170" s="40" t="str">
        <v/>
      </c>
      <c r="F170" s="40" t="str">
        <v/>
      </c>
      <c r="G170" s="25" t="str">
        <v/>
      </c>
      <c r="H170" s="33" t="str">
        <v/>
      </c>
      <c r="I170" s="37" t="str">
        <v/>
      </c>
      <c r="J170" s="25"/>
    </row>
    <row r="171" ht="18" customHeight="true">
      <c r="A171" s="36" t="str">
        <v/>
      </c>
      <c r="B171" s="40" t="str">
        <v/>
      </c>
      <c r="C171" s="40" t="str">
        <v/>
      </c>
      <c r="D171" s="40" t="str">
        <v/>
      </c>
      <c r="E171" s="40" t="str">
        <v/>
      </c>
      <c r="F171" s="40" t="str">
        <v/>
      </c>
      <c r="G171" s="25" t="str">
        <v/>
      </c>
      <c r="H171" s="33" t="str">
        <v/>
      </c>
      <c r="I171" s="37" t="str">
        <v/>
      </c>
      <c r="J171" s="25"/>
    </row>
    <row r="172" ht="18" customHeight="true">
      <c r="A172" s="36" t="str">
        <v/>
      </c>
      <c r="B172" s="40" t="str">
        <v/>
      </c>
      <c r="C172" s="40" t="str">
        <v/>
      </c>
      <c r="D172" s="40" t="str">
        <v/>
      </c>
      <c r="E172" s="40" t="str">
        <v/>
      </c>
      <c r="F172" s="40" t="str">
        <v/>
      </c>
      <c r="G172" s="25" t="str">
        <v/>
      </c>
      <c r="H172" s="33" t="str">
        <v/>
      </c>
      <c r="I172" s="37" t="str">
        <v/>
      </c>
      <c r="J172" s="25"/>
    </row>
    <row r="173" ht="18" customHeight="true">
      <c r="A173" s="36" t="str">
        <v/>
      </c>
      <c r="B173" s="40" t="str">
        <v/>
      </c>
      <c r="C173" s="40" t="str">
        <v/>
      </c>
      <c r="D173" s="40" t="str">
        <v/>
      </c>
      <c r="E173" s="40" t="str">
        <v/>
      </c>
      <c r="F173" s="40" t="str">
        <v/>
      </c>
      <c r="G173" s="25" t="str">
        <v/>
      </c>
      <c r="H173" s="33" t="str">
        <v/>
      </c>
      <c r="I173" s="37" t="str">
        <v/>
      </c>
      <c r="J173" s="25"/>
    </row>
    <row r="174" ht="18" customHeight="true">
      <c r="A174" s="36" t="str">
        <v/>
      </c>
      <c r="B174" s="40" t="str">
        <v/>
      </c>
      <c r="C174" s="40" t="str">
        <v/>
      </c>
      <c r="D174" s="40" t="str">
        <v/>
      </c>
      <c r="E174" s="40" t="str">
        <v/>
      </c>
      <c r="F174" s="40" t="str">
        <v/>
      </c>
      <c r="G174" s="25" t="str">
        <v/>
      </c>
      <c r="H174" s="33" t="str">
        <v/>
      </c>
      <c r="I174" s="37" t="str">
        <v/>
      </c>
      <c r="J174" s="25"/>
    </row>
    <row r="175" ht="18" customHeight="true">
      <c r="A175" s="36" t="str">
        <v/>
      </c>
      <c r="B175" s="40" t="str">
        <v/>
      </c>
      <c r="C175" s="40" t="str">
        <v/>
      </c>
      <c r="D175" s="40" t="str">
        <v/>
      </c>
      <c r="E175" s="40" t="str">
        <v/>
      </c>
      <c r="F175" s="40" t="str">
        <v/>
      </c>
      <c r="G175" s="25" t="str">
        <v/>
      </c>
      <c r="H175" s="33" t="str">
        <v/>
      </c>
      <c r="I175" s="37" t="str">
        <v/>
      </c>
      <c r="J175" s="25"/>
    </row>
    <row r="176" ht="18" customHeight="true">
      <c r="A176" s="36" t="str">
        <v/>
      </c>
      <c r="B176" s="40" t="str">
        <v/>
      </c>
      <c r="C176" s="40" t="str">
        <v/>
      </c>
      <c r="D176" s="40" t="str">
        <v/>
      </c>
      <c r="E176" s="40" t="str">
        <v/>
      </c>
      <c r="F176" s="40" t="str">
        <v/>
      </c>
      <c r="G176" s="25" t="str">
        <v/>
      </c>
      <c r="H176" s="33" t="str">
        <v/>
      </c>
      <c r="I176" s="37" t="str">
        <v/>
      </c>
      <c r="J176" s="25"/>
    </row>
    <row r="177" ht="18" customHeight="true">
      <c r="A177" s="36" t="str">
        <v/>
      </c>
      <c r="B177" s="40" t="str">
        <v/>
      </c>
      <c r="C177" s="40" t="str">
        <v/>
      </c>
      <c r="D177" s="40" t="str">
        <v/>
      </c>
      <c r="E177" s="40" t="str">
        <v/>
      </c>
      <c r="F177" s="40" t="str">
        <v/>
      </c>
      <c r="G177" s="25" t="str">
        <v/>
      </c>
      <c r="H177" s="33" t="str">
        <v/>
      </c>
      <c r="I177" s="37" t="str">
        <v/>
      </c>
      <c r="J177" s="25"/>
    </row>
    <row r="178" ht="18" customHeight="true">
      <c r="A178" s="36" t="str">
        <v/>
      </c>
      <c r="B178" s="40" t="str">
        <v/>
      </c>
      <c r="C178" s="40" t="str">
        <v/>
      </c>
      <c r="D178" s="40" t="str">
        <v/>
      </c>
      <c r="E178" s="40" t="str">
        <v/>
      </c>
      <c r="F178" s="40" t="str">
        <v/>
      </c>
      <c r="G178" s="25" t="str">
        <v/>
      </c>
      <c r="H178" s="33" t="str">
        <v/>
      </c>
      <c r="I178" s="37" t="str">
        <v/>
      </c>
      <c r="J178" s="25"/>
    </row>
    <row r="179" ht="18" customHeight="true">
      <c r="A179" s="36" t="str">
        <v/>
      </c>
      <c r="B179" s="40" t="str">
        <v/>
      </c>
      <c r="C179" s="40" t="str">
        <v/>
      </c>
      <c r="D179" s="40" t="str">
        <v/>
      </c>
      <c r="E179" s="40" t="str">
        <v/>
      </c>
      <c r="F179" s="40" t="str">
        <v/>
      </c>
      <c r="G179" s="25" t="str">
        <v/>
      </c>
      <c r="H179" s="33" t="str">
        <v/>
      </c>
      <c r="I179" s="37" t="str">
        <v/>
      </c>
      <c r="J179" s="25"/>
    </row>
    <row r="180" ht="18" customHeight="true">
      <c r="A180" s="36" t="str">
        <v/>
      </c>
      <c r="B180" s="40" t="str">
        <v/>
      </c>
      <c r="C180" s="40" t="str">
        <v/>
      </c>
      <c r="D180" s="40" t="str">
        <v/>
      </c>
      <c r="E180" s="40" t="str">
        <v/>
      </c>
      <c r="F180" s="40" t="str">
        <v/>
      </c>
      <c r="G180" s="25" t="str">
        <v/>
      </c>
      <c r="H180" s="33" t="str">
        <v/>
      </c>
      <c r="I180" s="37" t="str">
        <v/>
      </c>
      <c r="J180" s="25"/>
    </row>
    <row r="181" ht="18" customHeight="true">
      <c r="A181" s="36" t="str">
        <v/>
      </c>
      <c r="B181" s="40" t="str">
        <v/>
      </c>
      <c r="C181" s="40" t="str">
        <v/>
      </c>
      <c r="D181" s="40" t="str">
        <v/>
      </c>
      <c r="E181" s="40" t="str">
        <v/>
      </c>
      <c r="F181" s="40" t="str">
        <v/>
      </c>
      <c r="G181" s="25" t="str">
        <v/>
      </c>
      <c r="H181" s="33" t="str">
        <v/>
      </c>
      <c r="I181" s="37" t="str">
        <v/>
      </c>
      <c r="J181" s="25"/>
    </row>
    <row r="182" ht="18" customHeight="true">
      <c r="A182" s="36" t="str">
        <v/>
      </c>
      <c r="B182" s="40" t="str">
        <v/>
      </c>
      <c r="C182" s="40" t="str">
        <v/>
      </c>
      <c r="D182" s="40" t="str">
        <v/>
      </c>
      <c r="E182" s="40" t="str">
        <v/>
      </c>
      <c r="F182" s="40" t="str">
        <v/>
      </c>
      <c r="G182" s="25" t="str">
        <v/>
      </c>
      <c r="H182" s="33" t="str">
        <v/>
      </c>
      <c r="I182" s="37" t="str">
        <v/>
      </c>
      <c r="J182" s="25"/>
    </row>
    <row r="183" ht="18" customHeight="true">
      <c r="A183" s="36" t="str">
        <v/>
      </c>
      <c r="B183" s="40" t="str">
        <v/>
      </c>
      <c r="C183" s="40" t="str">
        <v/>
      </c>
      <c r="D183" s="40" t="str">
        <v/>
      </c>
      <c r="E183" s="40" t="str">
        <v/>
      </c>
      <c r="F183" s="40" t="str">
        <v/>
      </c>
      <c r="G183" s="25" t="str">
        <v/>
      </c>
      <c r="H183" s="33" t="str">
        <v/>
      </c>
      <c r="I183" s="37" t="str">
        <v/>
      </c>
      <c r="J183" s="25"/>
    </row>
    <row r="184" ht="18" customHeight="true">
      <c r="A184" s="36" t="str">
        <v/>
      </c>
      <c r="B184" s="40" t="str">
        <v/>
      </c>
      <c r="C184" s="40" t="str">
        <v/>
      </c>
      <c r="D184" s="40" t="str">
        <v/>
      </c>
      <c r="E184" s="40" t="str">
        <v/>
      </c>
      <c r="F184" s="40" t="str">
        <v/>
      </c>
      <c r="G184" s="25" t="str">
        <v/>
      </c>
      <c r="H184" s="33" t="str">
        <v/>
      </c>
      <c r="I184" s="37" t="str">
        <v/>
      </c>
      <c r="J184" s="25"/>
    </row>
    <row r="185" ht="18" customHeight="true">
      <c r="A185" s="36" t="str">
        <v/>
      </c>
      <c r="B185" s="40" t="str">
        <v/>
      </c>
      <c r="C185" s="40" t="str">
        <v/>
      </c>
      <c r="D185" s="40" t="str">
        <v/>
      </c>
      <c r="E185" s="40" t="str">
        <v/>
      </c>
      <c r="F185" s="40" t="str">
        <v/>
      </c>
      <c r="G185" s="25" t="str">
        <v/>
      </c>
      <c r="H185" s="33" t="str">
        <v/>
      </c>
      <c r="I185" s="37" t="str">
        <v/>
      </c>
      <c r="J185" s="25"/>
    </row>
    <row r="186" ht="18" customHeight="true">
      <c r="A186" s="36" t="str">
        <v/>
      </c>
      <c r="B186" s="40" t="str">
        <v/>
      </c>
      <c r="C186" s="40" t="str">
        <v/>
      </c>
      <c r="D186" s="40" t="str">
        <v/>
      </c>
      <c r="E186" s="40" t="str">
        <v/>
      </c>
      <c r="F186" s="40" t="str">
        <v/>
      </c>
      <c r="G186" s="25" t="str">
        <v/>
      </c>
      <c r="H186" s="33" t="str">
        <v/>
      </c>
      <c r="I186" s="37" t="str">
        <v/>
      </c>
      <c r="J186" s="25"/>
    </row>
    <row r="187" ht="18" customHeight="true">
      <c r="A187" s="36" t="str">
        <v/>
      </c>
      <c r="B187" s="40" t="str">
        <v/>
      </c>
      <c r="C187" s="40" t="str">
        <v/>
      </c>
      <c r="D187" s="40" t="str">
        <v/>
      </c>
      <c r="E187" s="40" t="str">
        <v/>
      </c>
      <c r="F187" s="40" t="str">
        <v/>
      </c>
      <c r="G187" s="25" t="str">
        <v/>
      </c>
      <c r="H187" s="33" t="str">
        <v/>
      </c>
      <c r="I187" s="37" t="str">
        <v/>
      </c>
      <c r="J187" s="25"/>
    </row>
    <row r="188" ht="18" customHeight="true">
      <c r="A188" s="36" t="str">
        <v/>
      </c>
      <c r="B188" s="40" t="str">
        <v/>
      </c>
      <c r="C188" s="40" t="str">
        <v/>
      </c>
      <c r="D188" s="40" t="str">
        <v/>
      </c>
      <c r="E188" s="40" t="str">
        <v/>
      </c>
      <c r="F188" s="40" t="str">
        <v/>
      </c>
      <c r="G188" s="25" t="str">
        <v/>
      </c>
      <c r="H188" s="33" t="str">
        <v/>
      </c>
      <c r="I188" s="37" t="str">
        <v/>
      </c>
      <c r="J188" s="25"/>
    </row>
    <row r="189" ht="18" customHeight="true">
      <c r="A189" s="36" t="str">
        <v/>
      </c>
      <c r="B189" s="40" t="str">
        <v/>
      </c>
      <c r="C189" s="40" t="str">
        <v/>
      </c>
      <c r="D189" s="40" t="str">
        <v/>
      </c>
      <c r="E189" s="40" t="str">
        <v/>
      </c>
      <c r="F189" s="40" t="str">
        <v/>
      </c>
      <c r="G189" s="25" t="str">
        <v/>
      </c>
      <c r="H189" s="33" t="str">
        <v/>
      </c>
      <c r="I189" s="37" t="str">
        <v/>
      </c>
      <c r="J189" s="25"/>
    </row>
    <row r="190" ht="18" customHeight="true">
      <c r="A190" s="36" t="str">
        <v/>
      </c>
      <c r="B190" s="40" t="str">
        <v/>
      </c>
      <c r="C190" s="40" t="str">
        <v/>
      </c>
      <c r="D190" s="40" t="str">
        <v/>
      </c>
      <c r="E190" s="40" t="str">
        <v/>
      </c>
      <c r="F190" s="40" t="str">
        <v/>
      </c>
      <c r="G190" s="25" t="str">
        <v/>
      </c>
      <c r="H190" s="33" t="str">
        <v/>
      </c>
      <c r="I190" s="37" t="str">
        <v/>
      </c>
      <c r="J190" s="25"/>
    </row>
    <row r="191" ht="18" customHeight="true">
      <c r="A191" s="36" t="str">
        <v/>
      </c>
      <c r="B191" s="40" t="str">
        <v/>
      </c>
      <c r="C191" s="40" t="str">
        <v/>
      </c>
      <c r="D191" s="40" t="str">
        <v/>
      </c>
      <c r="E191" s="40" t="str">
        <v/>
      </c>
      <c r="F191" s="40" t="str">
        <v/>
      </c>
      <c r="G191" s="25" t="str">
        <v/>
      </c>
      <c r="H191" s="33" t="str">
        <v/>
      </c>
      <c r="I191" s="37" t="str">
        <v/>
      </c>
      <c r="J191" s="25"/>
    </row>
    <row r="192" ht="18" customHeight="true">
      <c r="A192" s="36" t="str">
        <v/>
      </c>
      <c r="B192" s="40" t="str">
        <v/>
      </c>
      <c r="C192" s="40" t="str">
        <v/>
      </c>
      <c r="D192" s="40" t="str">
        <v/>
      </c>
      <c r="E192" s="40" t="str">
        <v/>
      </c>
      <c r="F192" s="40" t="str">
        <v/>
      </c>
      <c r="G192" s="25" t="str">
        <v/>
      </c>
      <c r="H192" s="33" t="str">
        <v/>
      </c>
      <c r="I192" s="37" t="str">
        <v/>
      </c>
      <c r="J192" s="25"/>
    </row>
    <row r="193" ht="18" customHeight="true">
      <c r="A193" s="36" t="str">
        <v/>
      </c>
      <c r="B193" s="40" t="str">
        <v/>
      </c>
      <c r="C193" s="40" t="str">
        <v/>
      </c>
      <c r="D193" s="40" t="str">
        <v/>
      </c>
      <c r="E193" s="40" t="str">
        <v/>
      </c>
      <c r="F193" s="40" t="str">
        <v/>
      </c>
      <c r="G193" s="25" t="str">
        <v/>
      </c>
      <c r="H193" s="33" t="str">
        <v/>
      </c>
      <c r="I193" s="37" t="str">
        <v/>
      </c>
      <c r="J193" s="25"/>
    </row>
    <row r="194" ht="18" customHeight="true">
      <c r="A194" s="36" t="str">
        <v/>
      </c>
      <c r="B194" s="40" t="str">
        <v/>
      </c>
      <c r="C194" s="40" t="str">
        <v/>
      </c>
      <c r="D194" s="40" t="str">
        <v/>
      </c>
      <c r="E194" s="40" t="str">
        <v/>
      </c>
      <c r="F194" s="40" t="str">
        <v/>
      </c>
      <c r="G194" s="25" t="str">
        <v/>
      </c>
      <c r="H194" s="33" t="str">
        <v/>
      </c>
      <c r="I194" s="37" t="str">
        <v/>
      </c>
      <c r="J194" s="25"/>
    </row>
    <row r="195" ht="18" customHeight="true">
      <c r="A195" s="36" t="str">
        <v/>
      </c>
      <c r="B195" s="40" t="str">
        <v/>
      </c>
      <c r="C195" s="40" t="str">
        <v/>
      </c>
      <c r="D195" s="40" t="str">
        <v/>
      </c>
      <c r="E195" s="40" t="str">
        <v/>
      </c>
      <c r="F195" s="40" t="str">
        <v/>
      </c>
      <c r="G195" s="25" t="str">
        <v/>
      </c>
      <c r="H195" s="33" t="str">
        <v/>
      </c>
      <c r="I195" s="37" t="str">
        <v/>
      </c>
      <c r="J195" s="25"/>
    </row>
    <row r="196" ht="18" customHeight="true">
      <c r="A196" s="36" t="e">
        <v>#N/A</v>
      </c>
      <c r="B196" s="40" t="e">
        <v>#N/A</v>
      </c>
      <c r="C196" s="40" t="e">
        <v>#N/A</v>
      </c>
      <c r="D196" s="40" t="e">
        <v>#N/A</v>
      </c>
      <c r="E196" s="40" t="e">
        <v>#N/A</v>
      </c>
      <c r="F196" s="40" t="e">
        <v>#N/A</v>
      </c>
      <c r="G196" s="25" t="e">
        <v>#N/A</v>
      </c>
      <c r="H196" s="33" t="e">
        <v>#N/A</v>
      </c>
      <c r="I196" s="37" t="e">
        <v>#N/A</v>
      </c>
      <c r="J196" s="25"/>
    </row>
  </sheetData>
  <mergeCells count="4">
    <mergeCell ref="C1:G1"/>
    <mergeCell ref="G3:I3"/>
    <mergeCell ref="C3:D3"/>
    <mergeCell ref="H1:J1"/>
  </mergeCells>
  <conditionalFormatting sqref="A6:J196">
    <cfRule type="expression" dxfId="6" priority="1">
      <formula>$A6&lt;&gt;""</formula>
    </cfRule>
    <cfRule type="expression" dxfId="5" priority="2">
      <formula>$A6=""</formula>
    </cfRule>
  </conditionalFormatting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7"/>
  <sheetViews>
    <sheetView workbookViewId="0">
      <selection activeCell="D12" sqref="D12"/>
    </sheetView>
  </sheetViews>
  <sheetFormatPr defaultRowHeight="14.4"/>
  <cols>
    <col min="2" max="2" width="13" customWidth="true"/>
    <col min="3" max="3" width="9.21875" customWidth="true"/>
    <col min="4" max="5" width="18.109375" customWidth="true"/>
    <col min="6" max="6" width="19.44140625" customWidth="true"/>
    <col min="7" max="7" width="16.88671875" customWidth="true"/>
    <col min="8" max="8" width="14.109375" customWidth="true"/>
    <col min="9" max="9" width="12.33203125" customWidth="true"/>
    <col min="12" max="12" width="0.0" hidden="true" customWidth="true"/>
  </cols>
  <sheetData>
    <row r="1">
      <c r="A1" s="3" t="s">
        <v>0</v>
      </c>
      <c r="B1" s="2" t="str">
        <f>Stata!A2</f>
        <v>KAJIADO</v>
      </c>
      <c r="C1" s="3" t="s">
        <v>3</v>
      </c>
      <c r="D1" s="2" t="e">
        <f>Stata!#REF!</f>
        <v>#REF!</v>
      </c>
      <c r="E1" s="2"/>
      <c r="F1" s="2"/>
      <c r="G1" s="2"/>
      <c r="H1" s="6"/>
      <c r="L1">
        <v>1</v>
      </c>
    </row>
    <row r="2">
      <c r="A2" s="1" t="s">
        <v>1</v>
      </c>
      <c r="B2" s="2" t="str">
        <f>Stata!B2</f>
        <v>EMPAKASI</v>
      </c>
      <c r="C2" s="3" t="s">
        <v>4</v>
      </c>
      <c r="D2" s="2">
        <f>Stata!D2</f>
        <v>10101</v>
      </c>
      <c r="E2" s="2"/>
      <c r="F2" s="2"/>
      <c r="G2" s="2"/>
      <c r="H2" s="6"/>
      <c r="L2">
        <v>0</v>
      </c>
    </row>
    <row r="3">
      <c r="A3" s="1" t="s">
        <v>2</v>
      </c>
      <c r="B3" s="11" t="e">
        <f>Stata!#REF!</f>
        <v>#REF!</v>
      </c>
      <c r="C3" s="2"/>
      <c r="D3" s="2"/>
      <c r="E3" s="2"/>
      <c r="F3" s="2"/>
      <c r="G3" s="2"/>
      <c r="H3" s="6"/>
    </row>
    <row r="4">
      <c r="B4" s="2"/>
      <c r="C4" s="2"/>
      <c r="D4" s="2"/>
      <c r="E4" s="2"/>
      <c r="F4" s="2"/>
      <c r="G4" s="2"/>
      <c r="H4" s="6"/>
    </row>
    <row r="5">
      <c r="B5" s="2"/>
      <c r="C5" s="2"/>
      <c r="D5" s="2"/>
      <c r="E5" s="2"/>
      <c r="F5" s="2"/>
      <c r="G5" s="2"/>
      <c r="H5" s="6"/>
    </row>
    <row r="6">
      <c r="A6" s="4" t="s">
        <v>13</v>
      </c>
      <c r="B6" s="4" t="s">
        <v>6</v>
      </c>
      <c r="C6" s="4" t="s">
        <v>12</v>
      </c>
      <c r="D6" s="4" t="s">
        <v>8</v>
      </c>
      <c r="E6" s="4" t="s">
        <v>7</v>
      </c>
      <c r="F6" s="4" t="s">
        <v>9</v>
      </c>
      <c r="G6" s="4" t="s">
        <v>5</v>
      </c>
      <c r="H6" s="4" t="s">
        <v>10</v>
      </c>
      <c r="I6" s="4" t="s">
        <v>11</v>
      </c>
    </row>
    <row r="7">
      <c r="A7" t="str">
        <f t="array" ref="A7:A37">IF(Selected!B6:B36&lt;&gt;"",Selected!B6:B36,"")</f>
        <v>VIOLET ATELO</v>
      </c>
      <c r="B7" s="8">
        <v>1</v>
      </c>
      <c r="C7" s="8"/>
      <c r="D7" s="8"/>
      <c r="E7" s="8">
        <v>1</v>
      </c>
      <c r="F7" s="8"/>
      <c r="G7" s="8"/>
      <c r="H7" s="9"/>
      <c r="I7" s="10"/>
    </row>
    <row r="8">
      <c r="A8" t="str">
        <v>VICTORIA NASERIAN</v>
      </c>
      <c r="B8" s="8"/>
      <c r="C8" s="8"/>
      <c r="D8" s="8">
        <v>1</v>
      </c>
      <c r="E8" s="8"/>
      <c r="F8" s="8"/>
      <c r="G8" s="8"/>
      <c r="H8" s="7"/>
    </row>
    <row r="9">
      <c r="A9" t="str">
        <v>LOISE KISHOYAN</v>
      </c>
      <c r="B9" s="8"/>
      <c r="C9" s="8"/>
      <c r="D9" s="8">
        <v>1</v>
      </c>
      <c r="E9" s="8"/>
      <c r="F9" s="8"/>
      <c r="G9" s="8"/>
      <c r="H9" s="7"/>
    </row>
    <row r="10">
      <c r="A10" t="str">
        <v>LUCY INGOLOL</v>
      </c>
      <c r="B10" s="8"/>
      <c r="C10" s="8"/>
      <c r="D10" s="8"/>
      <c r="E10" s="8">
        <v>1</v>
      </c>
      <c r="F10" s="8"/>
      <c r="G10" s="8"/>
      <c r="H10" s="7"/>
    </row>
    <row r="11">
      <c r="A11" t="str">
        <v>CECILIA WANJIRU MUTHONI</v>
      </c>
      <c r="B11" s="8"/>
      <c r="C11" s="8">
        <v>1</v>
      </c>
      <c r="D11" s="8"/>
      <c r="E11" s="8"/>
      <c r="F11" s="8"/>
      <c r="G11" s="8"/>
      <c r="H11" s="7"/>
    </row>
    <row r="12">
      <c r="A12" t="str">
        <v>OLIVIA ANYANGO</v>
      </c>
      <c r="B12" s="8"/>
      <c r="C12" s="8"/>
      <c r="D12" s="8"/>
      <c r="E12" s="8"/>
      <c r="F12" s="8"/>
      <c r="G12" s="8"/>
      <c r="H12" s="7"/>
    </row>
    <row r="13">
      <c r="A13" t="str">
        <v>FAITH KAVESA</v>
      </c>
      <c r="B13" s="8"/>
      <c r="C13" s="8"/>
      <c r="D13" s="8"/>
      <c r="E13" s="8"/>
      <c r="F13" s="8"/>
      <c r="G13" s="8"/>
      <c r="H13" s="7"/>
    </row>
    <row r="14">
      <c r="A14" t="str">
        <v>DORCAS AYUMA</v>
      </c>
      <c r="B14" s="8"/>
      <c r="C14" s="8"/>
      <c r="D14" s="8"/>
      <c r="E14" s="8"/>
      <c r="F14" s="8"/>
      <c r="G14" s="8"/>
      <c r="H14" s="7"/>
    </row>
    <row r="15">
      <c r="A15" t="str">
        <v>SAUMU MUGWANA</v>
      </c>
      <c r="B15" s="13"/>
      <c r="C15" s="13"/>
      <c r="D15" s="13"/>
      <c r="E15" s="13"/>
      <c r="F15" s="13"/>
      <c r="G15" s="13"/>
      <c r="H15" s="14"/>
    </row>
    <row r="16">
      <c r="A16" s="12" t="str">
        <v>VICTORIA MUTHEU</v>
      </c>
      <c r="B16" s="15"/>
      <c r="C16" s="15"/>
      <c r="D16" s="15"/>
      <c r="E16" s="15"/>
      <c r="F16" s="15"/>
      <c r="G16" s="15"/>
      <c r="H16" s="16"/>
      <c r="I16" s="12"/>
    </row>
    <row r="17">
      <c r="A17" s="12" t="str">
        <v>GIFT ATIENO</v>
      </c>
      <c r="B17" s="15"/>
      <c r="C17" s="15"/>
      <c r="D17" s="15"/>
      <c r="E17" s="15"/>
      <c r="F17" s="15"/>
      <c r="G17" s="15"/>
      <c r="H17" s="16"/>
      <c r="I17" s="12"/>
    </row>
    <row r="18">
      <c r="A18" s="12" t="str">
        <v>NELPHINE OPARA</v>
      </c>
      <c r="B18" s="15"/>
      <c r="C18" s="15"/>
      <c r="D18" s="15"/>
      <c r="E18" s="15"/>
      <c r="F18" s="15"/>
      <c r="G18" s="15"/>
      <c r="H18" s="16"/>
      <c r="I18" s="12"/>
    </row>
    <row r="19">
      <c r="A19" s="12" t="str">
        <v>SOPHIA KHANGAYI</v>
      </c>
      <c r="B19" s="15"/>
      <c r="C19" s="15"/>
      <c r="D19" s="15"/>
      <c r="E19" s="15"/>
      <c r="F19" s="15"/>
      <c r="G19" s="15"/>
      <c r="H19" s="16"/>
      <c r="I19" s="12"/>
    </row>
    <row r="20">
      <c r="A20" s="12" t="str">
        <v>FAITH BOCHERE</v>
      </c>
      <c r="B20" s="15"/>
      <c r="C20" s="15"/>
      <c r="D20" s="15"/>
      <c r="E20" s="15"/>
      <c r="F20" s="15"/>
      <c r="G20" s="15"/>
      <c r="H20" s="16"/>
      <c r="I20" s="12"/>
    </row>
    <row r="21">
      <c r="A21" s="12" t="str">
        <v>MWENDA KYALO</v>
      </c>
      <c r="B21" s="15"/>
      <c r="C21" s="15"/>
      <c r="D21" s="15"/>
      <c r="E21" s="15"/>
      <c r="F21" s="15"/>
      <c r="G21" s="15"/>
      <c r="H21" s="16"/>
      <c r="I21" s="12"/>
    </row>
    <row r="22">
      <c r="A22" s="12" t="str">
        <v>MELISSA MARY INJENE</v>
      </c>
      <c r="B22" s="15"/>
      <c r="C22" s="15"/>
      <c r="D22" s="15"/>
      <c r="E22" s="15"/>
      <c r="F22" s="15"/>
      <c r="G22" s="15"/>
      <c r="H22" s="16"/>
      <c r="I22" s="12"/>
    </row>
    <row r="23">
      <c r="A23" t="str">
        <v>MARY ANDESO</v>
      </c>
    </row>
    <row r="24">
      <c r="A24" t="str">
        <v>MARION ATIENO</v>
      </c>
    </row>
    <row r="25">
      <c r="A25" t="str">
        <v>TRIZA JOYCE INJENE</v>
      </c>
    </row>
    <row r="26">
      <c r="A26" t="str">
        <v>YVONNE  KYALO</v>
      </c>
    </row>
    <row r="27">
      <c r="A27" t="str">
        <v>TRIZZAH MURUNGA</v>
      </c>
    </row>
    <row r="28">
      <c r="A28" t="str">
        <v>SUSAN WANJIKU 1</v>
      </c>
    </row>
    <row r="29">
      <c r="A29" t="str">
        <v/>
      </c>
    </row>
    <row r="30">
      <c r="A30" t="str">
        <v/>
      </c>
    </row>
    <row r="31">
      <c r="A31" t="str">
        <v/>
      </c>
    </row>
    <row r="32">
      <c r="A32" t="str">
        <v/>
      </c>
    </row>
    <row r="33">
      <c r="A33" t="str">
        <v/>
      </c>
    </row>
    <row r="34">
      <c r="A34" t="str">
        <v/>
      </c>
    </row>
    <row r="35">
      <c r="A35" t="str">
        <v/>
      </c>
    </row>
    <row r="36">
      <c r="A36" t="str">
        <v/>
      </c>
    </row>
    <row r="37">
      <c r="A37" t="str">
        <v/>
      </c>
    </row>
  </sheetData>
  <conditionalFormatting sqref="A7:I37">
    <cfRule type="expression" dxfId="4" priority="4">
      <formula>$A7&lt;&gt;""</formula>
    </cfRule>
  </conditionalFormatting>
  <conditionalFormatting sqref="A7:I102">
    <cfRule type="expression" dxfId="3" priority="7">
      <formula>$E7=1</formula>
    </cfRule>
  </conditionalFormatting>
  <conditionalFormatting sqref="E17">
    <cfRule type="expression" dxfId="2" priority="5">
      <formula>$D7=1</formula>
    </cfRule>
  </conditionalFormatting>
  <conditionalFormatting sqref="A7:I100">
    <cfRule type="expression" dxfId="1" priority="6">
      <formula>$D7=1</formula>
    </cfRule>
  </conditionalFormatting>
  <conditionalFormatting sqref="A7:I16">
    <cfRule type="expression" dxfId="0" priority="15">
      <formula>OR($B7="0",$C7=1)</formula>
    </cfRule>
  </conditionalFormatting>
  <dataValidations count="5">
    <dataValidation type="date" allowBlank="true" showInputMessage="true" showErrorMessage="true" sqref="H38:H102">
      <formula1>43023</formula1>
      <formula2>43089</formula2>
    </dataValidation>
    <dataValidation type="time" allowBlank="true" showInputMessage="true" showErrorMessage="true" sqref="I7:I102">
      <formula1>0.25</formula1>
      <formula2>0.958333333333333</formula2>
    </dataValidation>
    <dataValidation type="list" allowBlank="true" showInputMessage="true" showErrorMessage="true" sqref="B38:E102">
      <formula1>#REF!</formula1>
    </dataValidation>
    <dataValidation type="date" allowBlank="true" showInputMessage="true" showErrorMessage="true" errorTitle="date" error="Date format is expected DD/MM/YY" sqref="H7:H37">
      <formula1>43101</formula1>
      <formula2>43184</formula2>
    </dataValidation>
    <dataValidation type="list" allowBlank="true" showInputMessage="true" showErrorMessage="true" errorTitle="yesno" error="Only 1 or 0 is expected: 1=Yes, 0=No" sqref="B7:E37">
      <formula1>$L$1:$L$2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7"/>
  <sheetViews>
    <sheetView topLeftCell="D1" workbookViewId="0">
      <selection sqref="A1:L23"/>
    </sheetView>
  </sheetViews>
  <sheetFormatPr defaultRowHeight="14.4"/>
  <cols>
    <col min="1" max="1" width="10.77734375" bestFit="true" customWidth="true"/>
    <col min="2" max="2" width="7.21875" bestFit="true" customWidth="true"/>
    <col min="3" max="3" width="7.21875" customWidth="true"/>
    <col min="4" max="5" width="17.77734375" customWidth="true"/>
    <col min="6" max="6" width="43.21875" bestFit="true" customWidth="true"/>
    <col min="7" max="7" width="43.21875" customWidth="true"/>
    <col min="8" max="8" width="30.77734375" bestFit="true" customWidth="true"/>
    <col min="9" max="9" width="12.6640625" customWidth="true"/>
  </cols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14</v>
      </c>
      <c r="K1" t="s">
        <v>36</v>
      </c>
      <c r="L1" t="s">
        <v>37</v>
      </c>
      <c r="M1" t="s">
        <v>221</v>
      </c>
    </row>
    <row r="2">
      <c r="A2" t="s">
        <v>126</v>
      </c>
      <c r="B2" t="s">
        <v>127</v>
      </c>
      <c r="C2" s="0">
        <v>437</v>
      </c>
      <c r="D2" s="0">
        <v>43701</v>
      </c>
      <c r="E2" t="s">
        <v>128</v>
      </c>
      <c r="F2" t="s">
        <v>154</v>
      </c>
      <c r="G2" t="s">
        <v>175</v>
      </c>
      <c r="H2" t="s">
        <v>198</v>
      </c>
      <c r="I2" s="0">
        <v>708736929</v>
      </c>
      <c r="J2" s="0">
        <v>10</v>
      </c>
      <c r="K2" t="s">
        <v>70</v>
      </c>
      <c r="L2" t="s">
        <v>45</v>
      </c>
      <c r="M2" s="0">
        <v>26</v>
      </c>
    </row>
    <row r="3">
      <c r="A3" t="s">
        <v>126</v>
      </c>
      <c r="B3" t="s">
        <v>127</v>
      </c>
      <c r="C3" s="0">
        <v>437</v>
      </c>
      <c r="D3" s="0">
        <v>43702</v>
      </c>
      <c r="E3" t="s">
        <v>129</v>
      </c>
      <c r="F3" t="s">
        <v>155</v>
      </c>
      <c r="G3" t="s">
        <v>176</v>
      </c>
      <c r="H3" t="s">
        <v>199</v>
      </c>
      <c r="I3" s="0">
        <v>726916717</v>
      </c>
      <c r="J3" s="0">
        <v>11</v>
      </c>
      <c r="K3" t="s">
        <v>44</v>
      </c>
      <c r="L3" t="s">
        <v>45</v>
      </c>
      <c r="M3" s="0">
        <v>26</v>
      </c>
    </row>
    <row r="4">
      <c r="A4" t="s">
        <v>126</v>
      </c>
      <c r="B4" t="s">
        <v>127</v>
      </c>
      <c r="C4" s="0">
        <v>437</v>
      </c>
      <c r="D4" s="0">
        <v>43703</v>
      </c>
      <c r="E4" t="s">
        <v>130</v>
      </c>
      <c r="F4" t="s">
        <v>105</v>
      </c>
      <c r="G4" t="s">
        <v>105</v>
      </c>
      <c r="H4" t="s">
        <v>105</v>
      </c>
      <c r="I4" s="0"/>
      <c r="J4" s="0">
        <v>11</v>
      </c>
      <c r="K4" t="s">
        <v>219</v>
      </c>
      <c r="L4" t="s">
        <v>45</v>
      </c>
      <c r="M4" s="0">
        <v>26</v>
      </c>
    </row>
    <row r="5">
      <c r="A5" t="s">
        <v>126</v>
      </c>
      <c r="B5" t="s">
        <v>127</v>
      </c>
      <c r="C5" s="0">
        <v>437</v>
      </c>
      <c r="D5" s="0">
        <v>43704</v>
      </c>
      <c r="E5" t="s">
        <v>131</v>
      </c>
      <c r="F5" t="s">
        <v>156</v>
      </c>
      <c r="G5" t="s">
        <v>177</v>
      </c>
      <c r="H5" t="s">
        <v>105</v>
      </c>
      <c r="I5" s="0"/>
      <c r="J5" s="0">
        <v>13</v>
      </c>
      <c r="K5" t="s">
        <v>219</v>
      </c>
      <c r="L5" t="s">
        <v>45</v>
      </c>
      <c r="M5" s="0">
        <v>26</v>
      </c>
    </row>
    <row r="6">
      <c r="A6" t="s">
        <v>126</v>
      </c>
      <c r="B6" t="s">
        <v>127</v>
      </c>
      <c r="C6" s="0">
        <v>437</v>
      </c>
      <c r="D6" s="0">
        <v>43705</v>
      </c>
      <c r="E6" t="s">
        <v>132</v>
      </c>
      <c r="F6" t="s">
        <v>143</v>
      </c>
      <c r="G6" t="s">
        <v>178</v>
      </c>
      <c r="H6" t="s">
        <v>200</v>
      </c>
      <c r="I6" s="0">
        <v>751111096</v>
      </c>
      <c r="J6" s="0">
        <v>12</v>
      </c>
      <c r="K6" t="s">
        <v>219</v>
      </c>
      <c r="L6" t="s">
        <v>45</v>
      </c>
      <c r="M6" s="0">
        <v>26</v>
      </c>
    </row>
    <row r="7">
      <c r="A7" t="s">
        <v>126</v>
      </c>
      <c r="B7" t="s">
        <v>127</v>
      </c>
      <c r="C7" s="0">
        <v>437</v>
      </c>
      <c r="D7" s="0">
        <v>43706</v>
      </c>
      <c r="E7" t="s">
        <v>133</v>
      </c>
      <c r="F7" t="s">
        <v>157</v>
      </c>
      <c r="G7" t="s">
        <v>179</v>
      </c>
      <c r="H7" t="s">
        <v>201</v>
      </c>
      <c r="I7" s="0">
        <v>742564762</v>
      </c>
      <c r="J7" s="0">
        <v>11</v>
      </c>
      <c r="K7" t="s">
        <v>44</v>
      </c>
      <c r="L7" t="s">
        <v>45</v>
      </c>
      <c r="M7" s="0">
        <v>26</v>
      </c>
    </row>
    <row r="8">
      <c r="A8" t="s">
        <v>126</v>
      </c>
      <c r="B8" t="s">
        <v>127</v>
      </c>
      <c r="C8" s="0">
        <v>437</v>
      </c>
      <c r="D8" s="0">
        <v>43707</v>
      </c>
      <c r="E8" t="s">
        <v>134</v>
      </c>
      <c r="F8" t="s">
        <v>158</v>
      </c>
      <c r="G8" t="s">
        <v>180</v>
      </c>
      <c r="H8" t="s">
        <v>202</v>
      </c>
      <c r="I8" s="0">
        <v>795544111</v>
      </c>
      <c r="J8" s="0">
        <v>12</v>
      </c>
      <c r="K8" t="s">
        <v>44</v>
      </c>
      <c r="L8" t="s">
        <v>45</v>
      </c>
      <c r="M8" s="0">
        <v>26</v>
      </c>
    </row>
    <row r="9">
      <c r="A9" t="s">
        <v>126</v>
      </c>
      <c r="B9" t="s">
        <v>127</v>
      </c>
      <c r="C9" s="0">
        <v>437</v>
      </c>
      <c r="D9" s="0">
        <v>43708</v>
      </c>
      <c r="E9" t="s">
        <v>135</v>
      </c>
      <c r="F9" t="s">
        <v>105</v>
      </c>
      <c r="G9" t="s">
        <v>105</v>
      </c>
      <c r="H9" t="s">
        <v>105</v>
      </c>
      <c r="I9" s="0"/>
      <c r="J9" s="0">
        <v>12</v>
      </c>
      <c r="K9" t="s">
        <v>44</v>
      </c>
      <c r="L9" t="s">
        <v>45</v>
      </c>
      <c r="M9" s="0">
        <v>26</v>
      </c>
    </row>
    <row r="10">
      <c r="A10" t="s">
        <v>126</v>
      </c>
      <c r="B10" t="s">
        <v>127</v>
      </c>
      <c r="C10" s="0">
        <v>437</v>
      </c>
      <c r="D10" s="0">
        <v>43709</v>
      </c>
      <c r="E10" t="s">
        <v>136</v>
      </c>
      <c r="F10" t="s">
        <v>159</v>
      </c>
      <c r="G10" t="s">
        <v>181</v>
      </c>
      <c r="H10" t="s">
        <v>203</v>
      </c>
      <c r="I10" s="0"/>
      <c r="J10" s="0">
        <v>12</v>
      </c>
      <c r="K10" t="s">
        <v>70</v>
      </c>
      <c r="L10" t="s">
        <v>45</v>
      </c>
      <c r="M10" s="0">
        <v>26</v>
      </c>
    </row>
    <row r="11">
      <c r="A11" t="s">
        <v>126</v>
      </c>
      <c r="B11" t="s">
        <v>127</v>
      </c>
      <c r="C11" s="0">
        <v>437</v>
      </c>
      <c r="D11" s="0">
        <v>43710</v>
      </c>
      <c r="E11" t="s">
        <v>137</v>
      </c>
      <c r="F11" t="s">
        <v>160</v>
      </c>
      <c r="G11" t="s">
        <v>182</v>
      </c>
      <c r="H11" t="s">
        <v>204</v>
      </c>
      <c r="I11" s="0">
        <v>727156529</v>
      </c>
      <c r="J11" s="0">
        <v>10</v>
      </c>
      <c r="K11" t="s">
        <v>44</v>
      </c>
      <c r="L11" t="s">
        <v>45</v>
      </c>
      <c r="M11" s="0">
        <v>26</v>
      </c>
    </row>
    <row r="12">
      <c r="A12" t="s">
        <v>126</v>
      </c>
      <c r="B12" t="s">
        <v>127</v>
      </c>
      <c r="C12" s="0">
        <v>437</v>
      </c>
      <c r="D12" s="0">
        <v>43711</v>
      </c>
      <c r="E12" t="s">
        <v>138</v>
      </c>
      <c r="F12" t="s">
        <v>161</v>
      </c>
      <c r="G12" t="s">
        <v>183</v>
      </c>
      <c r="H12" t="s">
        <v>205</v>
      </c>
      <c r="I12" s="0">
        <v>710284195</v>
      </c>
      <c r="J12" s="0">
        <v>11</v>
      </c>
      <c r="K12" t="s">
        <v>44</v>
      </c>
      <c r="L12" t="s">
        <v>45</v>
      </c>
      <c r="M12" s="0">
        <v>26</v>
      </c>
    </row>
    <row r="13">
      <c r="A13" t="s">
        <v>126</v>
      </c>
      <c r="B13" t="s">
        <v>127</v>
      </c>
      <c r="C13" s="0">
        <v>437</v>
      </c>
      <c r="D13" s="0">
        <v>43712</v>
      </c>
      <c r="E13" t="s">
        <v>139</v>
      </c>
      <c r="F13" t="s">
        <v>105</v>
      </c>
      <c r="G13" t="s">
        <v>105</v>
      </c>
      <c r="H13" t="s">
        <v>105</v>
      </c>
      <c r="I13" s="0"/>
      <c r="J13" s="0">
        <v>11</v>
      </c>
      <c r="K13" t="s">
        <v>83</v>
      </c>
      <c r="L13" t="s">
        <v>45</v>
      </c>
      <c r="M13" s="0">
        <v>26</v>
      </c>
    </row>
    <row r="14">
      <c r="A14" t="s">
        <v>126</v>
      </c>
      <c r="B14" t="s">
        <v>127</v>
      </c>
      <c r="C14" s="0">
        <v>437</v>
      </c>
      <c r="D14" s="0">
        <v>43713</v>
      </c>
      <c r="E14" t="s">
        <v>140</v>
      </c>
      <c r="F14" t="s">
        <v>162</v>
      </c>
      <c r="G14" t="s">
        <v>184</v>
      </c>
      <c r="H14" t="s">
        <v>206</v>
      </c>
      <c r="I14" s="0">
        <v>713709963</v>
      </c>
      <c r="J14" s="0">
        <v>11</v>
      </c>
      <c r="K14" t="s">
        <v>44</v>
      </c>
      <c r="L14" t="s">
        <v>45</v>
      </c>
      <c r="M14" s="0">
        <v>26</v>
      </c>
    </row>
    <row r="15">
      <c r="A15" t="s">
        <v>126</v>
      </c>
      <c r="B15" t="s">
        <v>127</v>
      </c>
      <c r="C15" s="0">
        <v>437</v>
      </c>
      <c r="D15" s="0">
        <v>43714</v>
      </c>
      <c r="E15" t="s">
        <v>141</v>
      </c>
      <c r="F15" t="s">
        <v>163</v>
      </c>
      <c r="G15" t="s">
        <v>185</v>
      </c>
      <c r="H15" t="s">
        <v>207</v>
      </c>
      <c r="I15" s="0"/>
      <c r="J15" s="0">
        <v>9</v>
      </c>
      <c r="K15" t="s">
        <v>44</v>
      </c>
      <c r="L15" t="s">
        <v>45</v>
      </c>
      <c r="M15" s="0">
        <v>26</v>
      </c>
    </row>
    <row r="16">
      <c r="A16" t="s">
        <v>126</v>
      </c>
      <c r="B16" t="s">
        <v>127</v>
      </c>
      <c r="C16" s="0">
        <v>437</v>
      </c>
      <c r="D16" s="0">
        <v>43715</v>
      </c>
      <c r="E16" t="s">
        <v>142</v>
      </c>
      <c r="F16" t="s">
        <v>164</v>
      </c>
      <c r="G16" t="s">
        <v>186</v>
      </c>
      <c r="H16" t="s">
        <v>208</v>
      </c>
      <c r="I16" s="0"/>
      <c r="J16" s="0">
        <v>10</v>
      </c>
      <c r="K16" t="s">
        <v>44</v>
      </c>
      <c r="L16" t="s">
        <v>45</v>
      </c>
      <c r="M16" s="0">
        <v>26</v>
      </c>
    </row>
    <row r="17">
      <c r="A17" t="s">
        <v>126</v>
      </c>
      <c r="B17" t="s">
        <v>127</v>
      </c>
      <c r="C17" s="0">
        <v>437</v>
      </c>
      <c r="D17" s="0">
        <v>43716</v>
      </c>
      <c r="E17" t="s">
        <v>143</v>
      </c>
      <c r="F17" t="s">
        <v>165</v>
      </c>
      <c r="G17" t="s">
        <v>187</v>
      </c>
      <c r="H17" t="s">
        <v>209</v>
      </c>
      <c r="I17" s="0"/>
      <c r="J17" s="0">
        <v>13</v>
      </c>
      <c r="K17" t="s">
        <v>44</v>
      </c>
      <c r="L17" t="s">
        <v>45</v>
      </c>
      <c r="M17" s="0">
        <v>26</v>
      </c>
    </row>
    <row r="18">
      <c r="A18" t="s">
        <v>126</v>
      </c>
      <c r="B18" t="s">
        <v>127</v>
      </c>
      <c r="C18" s="0">
        <v>437</v>
      </c>
      <c r="D18" s="0">
        <v>43717</v>
      </c>
      <c r="E18" t="s">
        <v>144</v>
      </c>
      <c r="F18" t="s">
        <v>166</v>
      </c>
      <c r="G18" t="s">
        <v>188</v>
      </c>
      <c r="H18" t="s">
        <v>210</v>
      </c>
      <c r="I18" s="0">
        <v>791503782</v>
      </c>
      <c r="J18" s="0">
        <v>11</v>
      </c>
      <c r="K18" t="s">
        <v>44</v>
      </c>
      <c r="L18" t="s">
        <v>45</v>
      </c>
      <c r="M18" s="0">
        <v>26</v>
      </c>
    </row>
    <row r="19">
      <c r="A19" t="s">
        <v>126</v>
      </c>
      <c r="B19" t="s">
        <v>127</v>
      </c>
      <c r="C19" s="0">
        <v>437</v>
      </c>
      <c r="D19" s="0">
        <v>43718</v>
      </c>
      <c r="E19" t="s">
        <v>145</v>
      </c>
      <c r="F19" t="s">
        <v>167</v>
      </c>
      <c r="G19" t="s">
        <v>189</v>
      </c>
      <c r="H19" t="s">
        <v>211</v>
      </c>
      <c r="I19" s="0">
        <v>740759194</v>
      </c>
      <c r="J19" s="0">
        <v>12</v>
      </c>
      <c r="K19" t="s">
        <v>70</v>
      </c>
      <c r="L19" t="s">
        <v>45</v>
      </c>
      <c r="M19" s="0">
        <v>26</v>
      </c>
    </row>
    <row r="20">
      <c r="A20" t="s">
        <v>126</v>
      </c>
      <c r="B20" t="s">
        <v>127</v>
      </c>
      <c r="C20" s="0">
        <v>437</v>
      </c>
      <c r="D20" s="0">
        <v>43719</v>
      </c>
      <c r="E20" t="s">
        <v>146</v>
      </c>
      <c r="F20" t="s">
        <v>164</v>
      </c>
      <c r="G20" t="s">
        <v>190</v>
      </c>
      <c r="H20" t="s">
        <v>208</v>
      </c>
      <c r="I20" s="0"/>
      <c r="J20" s="0">
        <v>10</v>
      </c>
      <c r="K20" t="s">
        <v>44</v>
      </c>
      <c r="L20" t="s">
        <v>45</v>
      </c>
      <c r="M20" s="0">
        <v>26</v>
      </c>
    </row>
    <row r="21">
      <c r="A21" t="s">
        <v>126</v>
      </c>
      <c r="B21" t="s">
        <v>127</v>
      </c>
      <c r="C21" s="0">
        <v>437</v>
      </c>
      <c r="D21" s="0">
        <v>43720</v>
      </c>
      <c r="E21" t="s">
        <v>147</v>
      </c>
      <c r="F21" t="s">
        <v>168</v>
      </c>
      <c r="G21" t="s">
        <v>191</v>
      </c>
      <c r="H21" t="s">
        <v>212</v>
      </c>
      <c r="I21" s="0">
        <v>729942303</v>
      </c>
      <c r="J21" s="0">
        <v>11</v>
      </c>
      <c r="K21" t="s">
        <v>219</v>
      </c>
      <c r="L21" t="s">
        <v>45</v>
      </c>
      <c r="M21" s="0">
        <v>26</v>
      </c>
    </row>
    <row r="22">
      <c r="A22" t="s">
        <v>126</v>
      </c>
      <c r="B22" t="s">
        <v>127</v>
      </c>
      <c r="C22" s="0">
        <v>437</v>
      </c>
      <c r="D22" s="0">
        <v>43721</v>
      </c>
      <c r="E22" t="s">
        <v>148</v>
      </c>
      <c r="F22" t="s">
        <v>169</v>
      </c>
      <c r="G22" t="s">
        <v>192</v>
      </c>
      <c r="H22" t="s">
        <v>213</v>
      </c>
      <c r="I22" s="0"/>
      <c r="J22" s="0">
        <v>13</v>
      </c>
      <c r="K22" t="s">
        <v>44</v>
      </c>
      <c r="L22" t="s">
        <v>45</v>
      </c>
      <c r="M22" s="0">
        <v>26</v>
      </c>
    </row>
    <row r="23">
      <c r="A23" t="s">
        <v>126</v>
      </c>
      <c r="B23" t="s">
        <v>127</v>
      </c>
      <c r="C23" s="0">
        <v>437</v>
      </c>
      <c r="D23" s="0">
        <v>43722</v>
      </c>
      <c r="E23" t="s">
        <v>149</v>
      </c>
      <c r="F23" t="s">
        <v>170</v>
      </c>
      <c r="G23" t="s">
        <v>193</v>
      </c>
      <c r="H23" t="s">
        <v>214</v>
      </c>
      <c r="I23" s="0"/>
      <c r="J23" s="0">
        <v>12</v>
      </c>
      <c r="K23" t="s">
        <v>83</v>
      </c>
      <c r="L23" t="s">
        <v>45</v>
      </c>
      <c r="M23" s="0">
        <v>26</v>
      </c>
    </row>
    <row r="24">
      <c r="A24" t="s">
        <v>126</v>
      </c>
      <c r="B24" t="s">
        <v>127</v>
      </c>
      <c r="C24" s="0">
        <v>437</v>
      </c>
      <c r="D24" s="0">
        <v>43723</v>
      </c>
      <c r="E24" t="s">
        <v>150</v>
      </c>
      <c r="F24" t="s">
        <v>171</v>
      </c>
      <c r="G24" t="s">
        <v>194</v>
      </c>
      <c r="H24" t="s">
        <v>215</v>
      </c>
      <c r="I24" s="0"/>
      <c r="J24" s="0">
        <v>12</v>
      </c>
      <c r="K24" t="s">
        <v>44</v>
      </c>
      <c r="L24" t="s">
        <v>45</v>
      </c>
      <c r="M24" s="0">
        <v>26</v>
      </c>
    </row>
    <row r="25">
      <c r="A25" t="s">
        <v>126</v>
      </c>
      <c r="B25" t="s">
        <v>127</v>
      </c>
      <c r="C25" s="0">
        <v>437</v>
      </c>
      <c r="D25" s="0">
        <v>43724</v>
      </c>
      <c r="E25" t="s">
        <v>151</v>
      </c>
      <c r="F25" t="s">
        <v>172</v>
      </c>
      <c r="G25" t="s">
        <v>195</v>
      </c>
      <c r="H25" t="s">
        <v>216</v>
      </c>
      <c r="I25" s="0"/>
      <c r="J25" s="0">
        <v>13</v>
      </c>
      <c r="K25" t="s">
        <v>220</v>
      </c>
      <c r="L25" t="s">
        <v>45</v>
      </c>
      <c r="M25" s="0">
        <v>26</v>
      </c>
    </row>
    <row r="26">
      <c r="A26" t="s">
        <v>126</v>
      </c>
      <c r="B26" t="s">
        <v>127</v>
      </c>
      <c r="C26" s="0">
        <v>437</v>
      </c>
      <c r="D26" s="0">
        <v>43725</v>
      </c>
      <c r="E26" t="s">
        <v>152</v>
      </c>
      <c r="F26" t="s">
        <v>173</v>
      </c>
      <c r="G26" t="s">
        <v>196</v>
      </c>
      <c r="H26" t="s">
        <v>217</v>
      </c>
      <c r="I26" s="0">
        <v>725718538</v>
      </c>
      <c r="J26" s="0">
        <v>12</v>
      </c>
      <c r="K26" t="s">
        <v>44</v>
      </c>
      <c r="L26" t="s">
        <v>45</v>
      </c>
      <c r="M26" s="0">
        <v>26</v>
      </c>
    </row>
    <row r="27">
      <c r="A27" t="s">
        <v>126</v>
      </c>
      <c r="B27" t="s">
        <v>127</v>
      </c>
      <c r="C27" s="0">
        <v>437</v>
      </c>
      <c r="D27" s="0">
        <v>43726</v>
      </c>
      <c r="E27" t="s">
        <v>153</v>
      </c>
      <c r="F27" t="s">
        <v>174</v>
      </c>
      <c r="G27" t="s">
        <v>197</v>
      </c>
      <c r="H27" t="s">
        <v>218</v>
      </c>
      <c r="I27" s="0">
        <v>720250112</v>
      </c>
      <c r="J27" s="0">
        <v>11</v>
      </c>
      <c r="K27" t="s">
        <v>44</v>
      </c>
      <c r="L27" t="s">
        <v>45</v>
      </c>
      <c r="M27" s="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Selected</vt:lpstr>
      <vt:lpstr>report</vt:lpstr>
      <vt:lpstr>Stata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Keck</dc:creator>
  <cp:lastModifiedBy>Andres Arau</cp:lastModifiedBy>
  <cp:lastPrinted>2017-04-28T13:19:05Z</cp:lastPrinted>
  <dcterms:created xsi:type="dcterms:W3CDTF">2017-04-07T14:55:52Z</dcterms:created>
  <dcterms:modified xsi:type="dcterms:W3CDTF">2019-05-06T12:51:33Z</dcterms:modified>
</cp:coreProperties>
</file>